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08" yWindow="-108" windowWidth="23256" windowHeight="12576" tabRatio="776" activeTab="40"/>
  </bookViews>
  <sheets>
    <sheet name="Viršelis" sheetId="45" r:id="rId1"/>
    <sheet name="60 M bėgimai" sheetId="5" r:id="rId2"/>
    <sheet name="60 M Finalas" sheetId="11" r:id="rId3"/>
    <sheet name="60 M Suvestinė" sheetId="12" r:id="rId4"/>
    <sheet name="60 V bėgimai" sheetId="6" r:id="rId5"/>
    <sheet name="60 V Finalas" sheetId="13" r:id="rId6"/>
    <sheet name="60 V Suvestinė" sheetId="14" r:id="rId7"/>
    <sheet name="300 M bėgimai" sheetId="39" r:id="rId8"/>
    <sheet name="300 M Suvestinė" sheetId="40" r:id="rId9"/>
    <sheet name="300 V bėgimai" sheetId="43" r:id="rId10"/>
    <sheet name="300 V Suvestinė" sheetId="42" r:id="rId11"/>
    <sheet name="600 M bėgimai" sheetId="7" r:id="rId12"/>
    <sheet name="600 M  Suvestine" sheetId="8" r:id="rId13"/>
    <sheet name="600 V bėgimai" sheetId="9" r:id="rId14"/>
    <sheet name="600 V Suvestine" sheetId="10" r:id="rId15"/>
    <sheet name="1000 M bėgimai" sheetId="29" r:id="rId16"/>
    <sheet name="1000 M Suvestinė" sheetId="30" r:id="rId17"/>
    <sheet name="1000 V bėgimai" sheetId="31" r:id="rId18"/>
    <sheet name="1000 V Suvestinė" sheetId="32" r:id="rId19"/>
    <sheet name="3000 M " sheetId="3" r:id="rId20"/>
    <sheet name="3000 V" sheetId="4" r:id="rId21"/>
    <sheet name="60 bb M bėgimai" sheetId="27" r:id="rId22"/>
    <sheet name="60 bb M finalas" sheetId="33" r:id="rId23"/>
    <sheet name="60 bb M Suvestinė" sheetId="34" r:id="rId24"/>
    <sheet name="60 bb V bėgimai" sheetId="26" r:id="rId25"/>
    <sheet name="60 bb V Finalas" sheetId="36" r:id="rId26"/>
    <sheet name="60 bb V Suvestinė" sheetId="37" r:id="rId27"/>
    <sheet name="1500 kl. bėg. M" sheetId="21" r:id="rId28"/>
    <sheet name="2000 kl. bėg. V" sheetId="20" r:id="rId29"/>
    <sheet name="3000 sp ėj M" sheetId="17" r:id="rId30"/>
    <sheet name="5000 sp ėj V" sheetId="18" r:id="rId31"/>
    <sheet name="Aukštis M" sheetId="15" r:id="rId32"/>
    <sheet name="Aukštis V" sheetId="19" r:id="rId33"/>
    <sheet name="Kartis M" sheetId="25" r:id="rId34"/>
    <sheet name="Kartis V" sheetId="41" r:id="rId35"/>
    <sheet name="Tolis M" sheetId="16" r:id="rId36"/>
    <sheet name="Tolis V" sheetId="1" r:id="rId37"/>
    <sheet name="Trišuolis M" sheetId="24" r:id="rId38"/>
    <sheet name="Trišuolis V" sheetId="35" r:id="rId39"/>
    <sheet name="Rutulys M" sheetId="38" r:id="rId40"/>
    <sheet name="Rutulys V" sheetId="28" r:id="rId41"/>
    <sheet name="4x200 bėg" sheetId="22" r:id="rId42"/>
    <sheet name="užskaitos" sheetId="23" r:id="rId43"/>
    <sheet name="Komandiniai" sheetId="44" r:id="rId44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xlnm._FilterDatabase" localSheetId="43" hidden="1">Komandiniai!$A$17:$G$17</definedName>
    <definedName name="beg" localSheetId="43">[1]nbox!$C$70:$D$105</definedName>
    <definedName name="beg" localSheetId="0">[2]nbox!$C$70:$D$105</definedName>
    <definedName name="beg">[3]nbox!$C$70:$D$105</definedName>
    <definedName name="brez">[4]beg_rez!$I$5:$AN$77</definedName>
    <definedName name="dal">[4]dal_r!$D$3:$AX$76</definedName>
    <definedName name="diena" localSheetId="43">[1]nbox!$A$2:$B$3</definedName>
    <definedName name="diena" localSheetId="0">[2]nbox!$A$2:$B$3</definedName>
    <definedName name="diena">[3]nbox!$A$2:$B$3</definedName>
    <definedName name="dt">[4]TITULdata!$A$3:$F$12</definedName>
    <definedName name="fdfdf" localSheetId="33">#REF!</definedName>
    <definedName name="fdfdf" localSheetId="34">#REF!</definedName>
    <definedName name="fdfdf" localSheetId="39">#REF!</definedName>
    <definedName name="fdfdf" localSheetId="40">#REF!</definedName>
    <definedName name="fdfdf" localSheetId="37">#REF!</definedName>
    <definedName name="fdfdf" localSheetId="38">#REF!</definedName>
    <definedName name="fdfdf">#REF!</definedName>
    <definedName name="fina">[4]st6tk!$V$35:$AE$40</definedName>
    <definedName name="fina4tk">[4]st4tk!$V$32:$AE$35</definedName>
    <definedName name="finatk">[4]st4tk!$W$32:$AE$35</definedName>
    <definedName name="finb">[4]st6tk!$V$42:$AE$47</definedName>
    <definedName name="finb4tk">[4]st4tk!$V$39:$AE$42</definedName>
    <definedName name="finbtk">[4]st4tk!$W$39:$AE$42</definedName>
    <definedName name="gend" localSheetId="43">[1]nbox!$F$2:$G$3</definedName>
    <definedName name="gend" localSheetId="0">[2]nbox!$F$2:$G$3</definedName>
    <definedName name="gend">[3]nbox!$F$2:$G$3</definedName>
    <definedName name="hj">[4]hj!$B$11:$N$51</definedName>
    <definedName name="id" localSheetId="43">[1]id!$D$2:$J$952</definedName>
    <definedName name="id" localSheetId="0">[2]id!$D$2:$J$952</definedName>
    <definedName name="id">[3]id!$D$2:$J$952</definedName>
    <definedName name="justis" localSheetId="33">#REF!</definedName>
    <definedName name="justis" localSheetId="34">#REF!</definedName>
    <definedName name="justis" localSheetId="39">#REF!</definedName>
    <definedName name="justis" localSheetId="40">#REF!</definedName>
    <definedName name="justis" localSheetId="37">#REF!</definedName>
    <definedName name="justis" localSheetId="38">#REF!</definedName>
    <definedName name="justis">#REF!</definedName>
    <definedName name="kal">[4]kalendorius!$A$3:$M$51</definedName>
    <definedName name="klp" localSheetId="33">#REF!</definedName>
    <definedName name="klp" localSheetId="34">#REF!</definedName>
    <definedName name="klp" localSheetId="43">#REF!</definedName>
    <definedName name="klp" localSheetId="39">#REF!</definedName>
    <definedName name="klp" localSheetId="40">#REF!</definedName>
    <definedName name="klp" localSheetId="37">#REF!</definedName>
    <definedName name="klp" localSheetId="38">#REF!</definedName>
    <definedName name="klp">#REF!</definedName>
    <definedName name="KM" localSheetId="33">#REF!</definedName>
    <definedName name="KM" localSheetId="34">#REF!</definedName>
    <definedName name="KM" localSheetId="39">#REF!</definedName>
    <definedName name="KM" localSheetId="40">#REF!</definedName>
    <definedName name="KM" localSheetId="37">#REF!</definedName>
    <definedName name="KM" localSheetId="38">#REF!</definedName>
    <definedName name="KM">#REF!</definedName>
    <definedName name="komj">'[4]viso J tsk'!$C$3:$F$16</definedName>
    <definedName name="komjc">'[4]viso JC tsk'!$C$3:$F$16</definedName>
    <definedName name="kv">[4]st6tk!$AF$54:$AG$63</definedName>
    <definedName name="kv4tk">[4]st4tk!$U$49:$V$58</definedName>
    <definedName name="kvabs" localSheetId="43">'[5]3km sp ėj'!#REF!</definedName>
    <definedName name="kvabs">'[6]3km sp ėj'!#REF!</definedName>
    <definedName name="kvall" localSheetId="43">'[5]4x200m'!#REF!</definedName>
    <definedName name="kvall">'[6]4x200m'!#REF!</definedName>
    <definedName name="kvh">[4]jauniai!$C$16:$D$25</definedName>
    <definedName name="kvi">[4]kv!$D$4:$E$313</definedName>
    <definedName name="kvli" localSheetId="43">[1]kv!$D$4:$E$403</definedName>
    <definedName name="kvli" localSheetId="0">[2]kv!$D$4:$E$403</definedName>
    <definedName name="kvli">[3]kv!$D$4:$E$403</definedName>
    <definedName name="kvlt" localSheetId="43">[1]kv!$K$4:$L$283</definedName>
    <definedName name="kvlt" localSheetId="0">[2]kv!$K$4:$L$283</definedName>
    <definedName name="kvlt">[3]kv!$K$4:$L$283</definedName>
    <definedName name="kvmt">[4]jauniai!$I$3:$J$12</definedName>
    <definedName name="kvt">[4]kv!$K$4:$L$313</definedName>
    <definedName name="kvtt">[4]hj!$Y$12:$Z$21</definedName>
    <definedName name="kvvs">[4]jauniai!$I$16:$J$25</definedName>
    <definedName name="liist">[4]list!$D$2:$I$1397</definedName>
    <definedName name="list">[4]list!$C$2:$W$1401</definedName>
    <definedName name="mano123" localSheetId="33">#REF!</definedName>
    <definedName name="mano123" localSheetId="34">#REF!</definedName>
    <definedName name="mano123" localSheetId="39">#REF!</definedName>
    <definedName name="mano123" localSheetId="40">#REF!</definedName>
    <definedName name="mano123" localSheetId="37">#REF!</definedName>
    <definedName name="mano123" localSheetId="38">#REF!</definedName>
    <definedName name="mano123">#REF!</definedName>
    <definedName name="min" localSheetId="43">[1]nbox!$I$9:$J$94</definedName>
    <definedName name="min" localSheetId="0">[2]nbox!$I$9:$J$94</definedName>
    <definedName name="min">[3]nbox!$I$9:$J$94</definedName>
    <definedName name="mv">[4]TITULdata!$P$3:$S$12</definedName>
    <definedName name="Naujas" localSheetId="33">#REF!</definedName>
    <definedName name="Naujas" localSheetId="34">#REF!</definedName>
    <definedName name="Naujas" localSheetId="39">#REF!</definedName>
    <definedName name="Naujas" localSheetId="40">#REF!</definedName>
    <definedName name="Naujas" localSheetId="37">#REF!</definedName>
    <definedName name="Naujas" localSheetId="38">#REF!</definedName>
    <definedName name="Naujas">#REF!</definedName>
    <definedName name="ofc">[4]TITULdata!$J$17:$K$46</definedName>
    <definedName name="offc">[4]TITULdata!$K$17:$M$46</definedName>
    <definedName name="pbsb" localSheetId="43">[7]startlist!$Q$30:$S$1002</definedName>
    <definedName name="pbsb" localSheetId="0">[8]startlist!$Q$30:$S$1002</definedName>
    <definedName name="pbsb">[9]startlist!$Q$30:$S$1002</definedName>
    <definedName name="prad">[4]TITULdata!$S$17:$T$24</definedName>
    <definedName name="prg">[4]TITULdata!$J$3:$L$13</definedName>
    <definedName name="progr">[4]Progr!$A$9:$BE$55</definedName>
    <definedName name="rank">[4]st6tk!$I$10:$R$81</definedName>
    <definedName name="rankk">[4]st12tk!$Z$10:$AG$81</definedName>
    <definedName name="rek">[4]rek!$E$4:$Y$1080</definedName>
    <definedName name="rez">[4]beg_r!$D$2:$AX$75</definedName>
    <definedName name="rngt" localSheetId="43">[1]nbox!$C$9:$E$69</definedName>
    <definedName name="rngt" localSheetId="0">[2]nbox!$C$9:$E$69</definedName>
    <definedName name="rngt">[3]nbox!$C$9:$E$69</definedName>
    <definedName name="rngtd">[4]TITULdata!$C$17:$H$46</definedName>
    <definedName name="rzfasv" localSheetId="43">'[1]60m fab V'!$U$9:$AD$14</definedName>
    <definedName name="rzfasv" localSheetId="0">'[2]60m fab V'!$U$9:$AD$14</definedName>
    <definedName name="rzfasv">'[3]60m fab V'!$U$9:$AD$14</definedName>
    <definedName name="rzfbsm" localSheetId="43">'[1]60m fab M'!$T$19:$AK$24</definedName>
    <definedName name="rzfbsm" localSheetId="0">'[2]60m fab M'!$T$19:$AK$24</definedName>
    <definedName name="rzfbsm">'[3]60m fab M'!$T$19:$AK$24</definedName>
    <definedName name="rzfbsv" localSheetId="43">'[1]60m fab V'!$U$19:$AD$24</definedName>
    <definedName name="rzfbsv" localSheetId="0">'[2]60m fab V'!$U$19:$AD$24</definedName>
    <definedName name="rzfbsv">'[3]60m fab V'!$U$19:$AD$24</definedName>
    <definedName name="rzfrutm" localSheetId="43">'[1]Rut M'!$A$41:$P$48</definedName>
    <definedName name="rzfrutm" localSheetId="0">'[2]Rut M'!$A$41:$P$48</definedName>
    <definedName name="rzfrutm">'[3]Rut M'!$A$41:$P$48</definedName>
    <definedName name="rzfrutv" localSheetId="43">'[1]Rut V'!$A$41:$P$48</definedName>
    <definedName name="rzfrutv" localSheetId="0">'[2]Rut V'!$A$41:$P$48</definedName>
    <definedName name="rzfrutv">'[3]Rut V'!$A$41:$P$48</definedName>
    <definedName name="rzfrutvj" localSheetId="43">'[1]Rut V(6kg)'!$A$41:$P$48</definedName>
    <definedName name="rzfrutvj" localSheetId="0">'[2]Rut V(6kg)'!$A$41:$P$48</definedName>
    <definedName name="rzfrutvj">'[3]Rut V(6kg)'!$A$41:$P$48</definedName>
    <definedName name="rzfsdm" localSheetId="33">#REF!</definedName>
    <definedName name="rzfsdm" localSheetId="34">#REF!</definedName>
    <definedName name="rzfsdm" localSheetId="43">#REF!</definedName>
    <definedName name="rzfsdm" localSheetId="39">#REF!</definedName>
    <definedName name="rzfsdm" localSheetId="40">#REF!</definedName>
    <definedName name="rzfsdm" localSheetId="37">#REF!</definedName>
    <definedName name="rzfsdm" localSheetId="38">#REF!</definedName>
    <definedName name="rzfsdm">#REF!</definedName>
    <definedName name="rzfsdv" localSheetId="33">#REF!</definedName>
    <definedName name="rzfsdv" localSheetId="34">#REF!</definedName>
    <definedName name="rzfsdv" localSheetId="43">#REF!</definedName>
    <definedName name="rzfsdv" localSheetId="39">#REF!</definedName>
    <definedName name="rzfsdv" localSheetId="40">#REF!</definedName>
    <definedName name="rzfsdv" localSheetId="37">#REF!</definedName>
    <definedName name="rzfsdv" localSheetId="38">#REF!</definedName>
    <definedName name="rzfsdv">#REF!</definedName>
    <definedName name="rzfsm" localSheetId="43">'[1]60m bb M'!$U$9:$AK$14</definedName>
    <definedName name="rzfsm" localSheetId="0">'[2]60m bb M'!$U$9:$AK$14</definedName>
    <definedName name="rzfsm">'[3]60m bb M'!$U$9:$AK$14</definedName>
    <definedName name="rzfssm" localSheetId="33">#REF!</definedName>
    <definedName name="rzfssm" localSheetId="34">#REF!</definedName>
    <definedName name="rzfssm" localSheetId="43">#REF!</definedName>
    <definedName name="rzfssm" localSheetId="39">#REF!</definedName>
    <definedName name="rzfssm" localSheetId="40">#REF!</definedName>
    <definedName name="rzfssm" localSheetId="37">#REF!</definedName>
    <definedName name="rzfssm" localSheetId="38">#REF!</definedName>
    <definedName name="rzfssm">#REF!</definedName>
    <definedName name="rzfsv" localSheetId="33">#REF!</definedName>
    <definedName name="rzfsv" localSheetId="34">#REF!</definedName>
    <definedName name="rzfsv" localSheetId="43">#REF!</definedName>
    <definedName name="rzfsv" localSheetId="39">#REF!</definedName>
    <definedName name="rzfsv" localSheetId="40">#REF!</definedName>
    <definedName name="rzfsv" localSheetId="37">#REF!</definedName>
    <definedName name="rzfsv" localSheetId="38">#REF!</definedName>
    <definedName name="rzfsv">#REF!</definedName>
    <definedName name="rzfswm" localSheetId="33">#REF!</definedName>
    <definedName name="rzfswm" localSheetId="34">#REF!</definedName>
    <definedName name="rzfswm" localSheetId="43">#REF!</definedName>
    <definedName name="rzfswm" localSheetId="39">#REF!</definedName>
    <definedName name="rzfswm" localSheetId="40">#REF!</definedName>
    <definedName name="rzfswm" localSheetId="37">#REF!</definedName>
    <definedName name="rzfswm" localSheetId="38">#REF!</definedName>
    <definedName name="rzfswm">#REF!</definedName>
    <definedName name="rzftrm" localSheetId="43">'[1]Triš M'!$A$41:$P$48</definedName>
    <definedName name="rzftrm" localSheetId="0">'[2]Triš M'!$A$41:$P$48</definedName>
    <definedName name="rzftrm">'[3]Triš M'!$A$41:$P$48</definedName>
    <definedName name="rzftrv" localSheetId="43">'[1]Triš V'!$A$41:$P$48</definedName>
    <definedName name="rzftrv" localSheetId="0">'[2]Triš V'!$A$41:$P$48</definedName>
    <definedName name="rzftrv">'[3]Triš V'!$A$41:$P$48</definedName>
    <definedName name="rzftv" localSheetId="43">'[1]tolis v'!$A$41:$P$48</definedName>
    <definedName name="rzftv" localSheetId="0">'[2]tolis v'!$A$41:$P$48</definedName>
    <definedName name="rzftv">'[3]tolis v'!$A$41:$P$48</definedName>
    <definedName name="rziiv" localSheetId="43">'[1]3000m V'!$B$9:$J$52</definedName>
    <definedName name="rziiv" localSheetId="0">'[2]3000m V'!$B$9:$J$52</definedName>
    <definedName name="rziiv">'[3]3000m V'!$B$9:$J$52</definedName>
    <definedName name="rzim" localSheetId="33">#REF!</definedName>
    <definedName name="rzim" localSheetId="34">#REF!</definedName>
    <definedName name="rzim" localSheetId="43">#REF!</definedName>
    <definedName name="rzim" localSheetId="39">#REF!</definedName>
    <definedName name="rzim" localSheetId="40">#REF!</definedName>
    <definedName name="rzim" localSheetId="37">#REF!</definedName>
    <definedName name="rzim" localSheetId="38">#REF!</definedName>
    <definedName name="rzim">#REF!</definedName>
    <definedName name="rzrutm" localSheetId="43">'[1]Rut M'!$A$7:$M$34</definedName>
    <definedName name="rzrutm" localSheetId="0">'[2]Rut M'!$A$7:$M$34</definedName>
    <definedName name="rzrutm">'[3]Rut M'!$A$7:$M$34</definedName>
    <definedName name="rzrutv" localSheetId="43">'[1]Rut V'!$A$7:$M$34</definedName>
    <definedName name="rzrutv" localSheetId="0">'[2]Rut V'!$A$7:$M$34</definedName>
    <definedName name="rzrutv">'[3]Rut V'!$A$7:$M$34</definedName>
    <definedName name="rzrutvj" localSheetId="43">'[1]Rut V(6kg)'!$A$7:$M$34</definedName>
    <definedName name="rzrutvj" localSheetId="0">'[2]Rut V(6kg)'!$A$7:$M$34</definedName>
    <definedName name="rzrutvj">'[3]Rut V(6kg)'!$A$7:$M$34</definedName>
    <definedName name="rzsdfam" localSheetId="33">#REF!</definedName>
    <definedName name="rzsdfam" localSheetId="34">#REF!</definedName>
    <definedName name="rzsdfam" localSheetId="43">#REF!</definedName>
    <definedName name="rzsdfam" localSheetId="39">#REF!</definedName>
    <definedName name="rzsdfam" localSheetId="40">#REF!</definedName>
    <definedName name="rzsdfam" localSheetId="37">#REF!</definedName>
    <definedName name="rzsdfam" localSheetId="38">#REF!</definedName>
    <definedName name="rzsdfam">#REF!</definedName>
    <definedName name="rzsfam" localSheetId="43">'[1]60m bb M'!$B$9:$S$89</definedName>
    <definedName name="rzsfam" localSheetId="0">'[2]60m bb M'!$B$9:$S$89</definedName>
    <definedName name="rzsfam">'[3]60m bb M'!$B$9:$S$89</definedName>
    <definedName name="rzsfav" localSheetId="33">#REF!</definedName>
    <definedName name="rzsfav" localSheetId="34">#REF!</definedName>
    <definedName name="rzsfav" localSheetId="43">#REF!</definedName>
    <definedName name="rzsfav" localSheetId="39">#REF!</definedName>
    <definedName name="rzsfav" localSheetId="40">#REF!</definedName>
    <definedName name="rzsfav" localSheetId="37">#REF!</definedName>
    <definedName name="rzsfav" localSheetId="38">#REF!</definedName>
    <definedName name="rzsfav">#REF!</definedName>
    <definedName name="rzsm" localSheetId="43">'[1]60m M'!$B$8:$R$89</definedName>
    <definedName name="rzsm" localSheetId="0">'[2]60m M'!$B$8:$R$89</definedName>
    <definedName name="rzsm">'[3]60m M'!$B$8:$R$89</definedName>
    <definedName name="rzssfam" localSheetId="33">#REF!</definedName>
    <definedName name="rzssfam" localSheetId="34">#REF!</definedName>
    <definedName name="rzssfam" localSheetId="43">#REF!</definedName>
    <definedName name="rzssfam" localSheetId="39">#REF!</definedName>
    <definedName name="rzssfam" localSheetId="40">#REF!</definedName>
    <definedName name="rzssfam" localSheetId="37">#REF!</definedName>
    <definedName name="rzssfam" localSheetId="38">#REF!</definedName>
    <definedName name="rzssfam">#REF!</definedName>
    <definedName name="rzsssfav" localSheetId="43">'[1]400m V'!$B$9:$R$89</definedName>
    <definedName name="rzsssfav" localSheetId="0">'[2]400m V'!$B$9:$R$89</definedName>
    <definedName name="rzsssfav">'[3]400m V'!$B$9:$R$89</definedName>
    <definedName name="rzsv" localSheetId="43">'[1]60m V'!$B$9:$R$89</definedName>
    <definedName name="rzsv" localSheetId="0">'[2]60m V'!$B$9:$R$89</definedName>
    <definedName name="rzsv">'[3]60m V'!$B$9:$R$89</definedName>
    <definedName name="rzsvfb" localSheetId="43">'[1]60m fab V'!$B$19:$R$89</definedName>
    <definedName name="rzsvfb" localSheetId="0">'[2]60m fab V'!$B$19:$R$89</definedName>
    <definedName name="rzsvfb">'[3]60m fab V'!$B$19:$R$89</definedName>
    <definedName name="rzswfam" localSheetId="33">#REF!</definedName>
    <definedName name="rzswfam" localSheetId="34">#REF!</definedName>
    <definedName name="rzswfam" localSheetId="43">#REF!</definedName>
    <definedName name="rzswfam" localSheetId="39">#REF!</definedName>
    <definedName name="rzswfam" localSheetId="40">#REF!</definedName>
    <definedName name="rzswfam" localSheetId="37">#REF!</definedName>
    <definedName name="rzswfam" localSheetId="38">#REF!</definedName>
    <definedName name="rzswfam">#REF!</definedName>
    <definedName name="rztrm" localSheetId="43">'[1]Triš M'!$A$7:$M$34</definedName>
    <definedName name="rztrm" localSheetId="0">'[2]Triš M'!$A$7:$M$34</definedName>
    <definedName name="rztrm">'[3]Triš M'!$A$7:$M$34</definedName>
    <definedName name="rztrv" localSheetId="43">'[1]Triš V'!$A$7:$M$34</definedName>
    <definedName name="rztrv" localSheetId="0">'[2]Triš V'!$A$7:$M$34</definedName>
    <definedName name="rztrv">'[3]Triš V'!$A$7:$M$34</definedName>
    <definedName name="rztv" localSheetId="43">'[1]tolis v'!$A$7:$L$34</definedName>
    <definedName name="rztv" localSheetId="0">'[2]tolis v'!$A$7:$L$34</definedName>
    <definedName name="rztv">'[3]tolis v'!$A$7:$L$34</definedName>
    <definedName name="rzvm" localSheetId="43">'[1]800m M'!$B$9:$R$86</definedName>
    <definedName name="rzvm" localSheetId="0">'[2]800m M'!$B$9:$R$86</definedName>
    <definedName name="rzvm">'[3]800m M'!$B$9:$R$86</definedName>
    <definedName name="rzvv" localSheetId="43">'[1]800m V'!$B$9:$Q$85</definedName>
    <definedName name="rzvv" localSheetId="0">'[2]800m V'!$B$9:$Q$85</definedName>
    <definedName name="rzvv">'[3]800m V'!$B$9:$Q$85</definedName>
    <definedName name="rzvvv" localSheetId="43">'[1]1500m V'!$B$9:$Q$76</definedName>
    <definedName name="rzvvv" localSheetId="0">'[2]1500m V'!$B$9:$Q$76</definedName>
    <definedName name="rzvvv">'[3]1500m V'!$B$9:$Q$76</definedName>
    <definedName name="s" localSheetId="33">#REF!</definedName>
    <definedName name="s" localSheetId="34">#REF!</definedName>
    <definedName name="s" localSheetId="39">#REF!</definedName>
    <definedName name="s" localSheetId="40">#REF!</definedName>
    <definedName name="s" localSheetId="37">#REF!</definedName>
    <definedName name="s" localSheetId="38">#REF!</definedName>
    <definedName name="s">#REF!</definedName>
    <definedName name="sbest" localSheetId="43">[1]nbox!$X$4:$Z$35</definedName>
    <definedName name="sbest" localSheetId="0">[2]nbox!$X$4:$Z$35</definedName>
    <definedName name="sbest">[3]nbox!$X$4:$Z$35</definedName>
    <definedName name="Sektoriu_Tolis_V_List" localSheetId="33">#REF!</definedName>
    <definedName name="Sektoriu_Tolis_V_List" localSheetId="34">#REF!</definedName>
    <definedName name="Sektoriu_Tolis_V_List" localSheetId="43">#REF!</definedName>
    <definedName name="Sektoriu_Tolis_V_List" localSheetId="39">#REF!</definedName>
    <definedName name="Sektoriu_Tolis_V_List" localSheetId="40">#REF!</definedName>
    <definedName name="Sektoriu_Tolis_V_List" localSheetId="37">#REF!</definedName>
    <definedName name="Sektoriu_Tolis_V_List" localSheetId="38">#REF!</definedName>
    <definedName name="Sektoriu_Tolis_V_List" localSheetId="42">#REF!</definedName>
    <definedName name="Sektoriu_Tolis_V_List">#REF!</definedName>
    <definedName name="Sektoriu_Tolis_V_List_21" localSheetId="33">#REF!</definedName>
    <definedName name="Sektoriu_Tolis_V_List_21" localSheetId="34">#REF!</definedName>
    <definedName name="Sektoriu_Tolis_V_List_21" localSheetId="39">#REF!</definedName>
    <definedName name="Sektoriu_Tolis_V_List_21" localSheetId="40">#REF!</definedName>
    <definedName name="Sektoriu_Tolis_V_List_21" localSheetId="37">#REF!</definedName>
    <definedName name="Sektoriu_Tolis_V_List_21" localSheetId="38">#REF!</definedName>
    <definedName name="Sektoriu_Tolis_V_List_21">#REF!</definedName>
    <definedName name="Sektoriu_Tolis_V_List_22" localSheetId="33">#REF!</definedName>
    <definedName name="Sektoriu_Tolis_V_List_22" localSheetId="34">#REF!</definedName>
    <definedName name="Sektoriu_Tolis_V_List_22" localSheetId="39">#REF!</definedName>
    <definedName name="Sektoriu_Tolis_V_List_22" localSheetId="40">#REF!</definedName>
    <definedName name="Sektoriu_Tolis_V_List_22" localSheetId="37">#REF!</definedName>
    <definedName name="Sektoriu_Tolis_V_List_22" localSheetId="38">#REF!</definedName>
    <definedName name="Sektoriu_Tolis_V_List_22">#REF!</definedName>
    <definedName name="SSSS" localSheetId="33">#REF!</definedName>
    <definedName name="SSSS" localSheetId="34">#REF!</definedName>
    <definedName name="SSSS" localSheetId="39">#REF!</definedName>
    <definedName name="SSSS" localSheetId="40">#REF!</definedName>
    <definedName name="SSSS" localSheetId="37">#REF!</definedName>
    <definedName name="SSSS" localSheetId="38">#REF!</definedName>
    <definedName name="SSSS">#REF!</definedName>
    <definedName name="stm" localSheetId="43">[1]Programa!$H$6:$I$98</definedName>
    <definedName name="stm" localSheetId="0">[2]Programa!$H$6:$I$98</definedName>
    <definedName name="stm">[3]Programa!$H$6:$I$98</definedName>
    <definedName name="stn" localSheetId="43">[10]pr_vald!$H$6:$J$89</definedName>
    <definedName name="stn" localSheetId="0">[11]pr_vald!$H$6:$J$89</definedName>
    <definedName name="stn">[12]pr_vald!$H$6:$J$89</definedName>
    <definedName name="tech">[4]dal_r!$A$54:$B$84</definedName>
    <definedName name="tech_dal">[4]tech_dal!$B$10:$AG$70</definedName>
    <definedName name="tech_r">[4]tech_dal!$B$10:$AG$72</definedName>
    <definedName name="time" localSheetId="43">[1]nbox!$B$107:$C$122</definedName>
    <definedName name="time" localSheetId="0">[2]nbox!$B$107:$C$122</definedName>
    <definedName name="time">[3]nbox!$B$107:$C$122</definedName>
    <definedName name="tsk">[4]TITULdata!$P$17:$Q$88</definedName>
    <definedName name="tskk" localSheetId="33">#REF!</definedName>
    <definedName name="tskk" localSheetId="34">#REF!</definedName>
    <definedName name="tskk" localSheetId="43">#REF!</definedName>
    <definedName name="tskk" localSheetId="39">#REF!</definedName>
    <definedName name="tskk" localSheetId="40">#REF!</definedName>
    <definedName name="tskk" localSheetId="37">#REF!</definedName>
    <definedName name="tskk" localSheetId="38">#REF!</definedName>
    <definedName name="tskk">#REF!</definedName>
    <definedName name="uzb" localSheetId="43">[7]startlist!$E$1:$H$28</definedName>
    <definedName name="uzb" localSheetId="0">[8]startlist!$E$1:$H$28</definedName>
    <definedName name="uzb">[9]startlist!$E$1:$H$28</definedName>
    <definedName name="vaišis" localSheetId="33">#REF!</definedName>
    <definedName name="vaišis" localSheetId="34">#REF!</definedName>
    <definedName name="vaišis" localSheetId="43">#REF!</definedName>
    <definedName name="vaišis" localSheetId="39">#REF!</definedName>
    <definedName name="vaišis" localSheetId="40">#REF!</definedName>
    <definedName name="vaišis" localSheetId="37">#REF!</definedName>
    <definedName name="vaišis" localSheetId="38">#REF!</definedName>
    <definedName name="vaišis">#REF!</definedName>
    <definedName name="vt4tk">[4]st4tk!$I$10:$S$81</definedName>
    <definedName name="vtbt">[4]st4tk!$K$10:$S$81</definedName>
    <definedName name="vttb">[4]st6tk!$K$10:$R$81</definedName>
    <definedName name="zlist">[13]List!$E$2:$L$515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44" l="1"/>
  <c r="G51" i="44" s="1"/>
  <c r="F50" i="44"/>
  <c r="G50" i="44" s="1"/>
  <c r="G49" i="44"/>
  <c r="F49" i="44"/>
  <c r="F48" i="44"/>
  <c r="G48" i="44" s="1"/>
  <c r="G47" i="44"/>
  <c r="F47" i="44"/>
  <c r="F46" i="44"/>
  <c r="G46" i="44" s="1"/>
  <c r="G45" i="44"/>
  <c r="F45" i="44"/>
  <c r="F44" i="44"/>
  <c r="G44" i="44" s="1"/>
  <c r="G43" i="44"/>
  <c r="F43" i="44"/>
  <c r="F42" i="44"/>
  <c r="G42" i="44" s="1"/>
  <c r="G41" i="44"/>
  <c r="F41" i="44"/>
  <c r="F40" i="44"/>
  <c r="G40" i="44" s="1"/>
  <c r="G39" i="44"/>
  <c r="F39" i="44"/>
  <c r="F38" i="44"/>
  <c r="G38" i="44" s="1"/>
  <c r="G37" i="44"/>
  <c r="F37" i="44"/>
  <c r="F36" i="44"/>
  <c r="G36" i="44" s="1"/>
  <c r="G35" i="44"/>
  <c r="F35" i="44"/>
  <c r="F34" i="44"/>
  <c r="G34" i="44" s="1"/>
  <c r="G33" i="44"/>
  <c r="F33" i="44"/>
  <c r="F32" i="44"/>
  <c r="G32" i="44" s="1"/>
  <c r="G31" i="44"/>
  <c r="F31" i="44"/>
  <c r="F30" i="44"/>
  <c r="G30" i="44" s="1"/>
  <c r="G29" i="44"/>
  <c r="F29" i="44"/>
  <c r="F28" i="44"/>
  <c r="G28" i="44" s="1"/>
  <c r="G27" i="44"/>
  <c r="F27" i="44"/>
  <c r="F26" i="44"/>
  <c r="G26" i="44" s="1"/>
  <c r="G25" i="44"/>
  <c r="F25" i="44"/>
  <c r="F24" i="44"/>
  <c r="G24" i="44" s="1"/>
  <c r="G23" i="44"/>
  <c r="F23" i="44"/>
  <c r="F22" i="44"/>
  <c r="G22" i="44" s="1"/>
  <c r="G21" i="44"/>
  <c r="F21" i="44"/>
  <c r="F20" i="44"/>
  <c r="G20" i="44" s="1"/>
  <c r="G19" i="44"/>
  <c r="F19" i="44"/>
  <c r="E13" i="44"/>
  <c r="E12" i="44"/>
  <c r="E11" i="44"/>
  <c r="E10" i="44"/>
  <c r="E9" i="44"/>
  <c r="E8" i="44"/>
</calcChain>
</file>

<file path=xl/sharedStrings.xml><?xml version="1.0" encoding="utf-8"?>
<sst xmlns="http://schemas.openxmlformats.org/spreadsheetml/2006/main" count="10584" uniqueCount="2232">
  <si>
    <t xml:space="preserve"> </t>
  </si>
  <si>
    <t>Varžybų data</t>
  </si>
  <si>
    <t>Šuolis į tolį vyrams</t>
  </si>
  <si>
    <t>Kaunas</t>
  </si>
  <si>
    <t>Vieta</t>
  </si>
  <si>
    <t>Nr.</t>
  </si>
  <si>
    <t>Vardas</t>
  </si>
  <si>
    <t>Pavardė</t>
  </si>
  <si>
    <t>Gim.data</t>
  </si>
  <si>
    <t>Miestas</t>
  </si>
  <si>
    <t>SUC</t>
  </si>
  <si>
    <t>Klubas</t>
  </si>
  <si>
    <t>Tšk.</t>
  </si>
  <si>
    <t>Eilė</t>
  </si>
  <si>
    <t xml:space="preserve">1 </t>
  </si>
  <si>
    <t xml:space="preserve">2 </t>
  </si>
  <si>
    <t xml:space="preserve">3 </t>
  </si>
  <si>
    <t xml:space="preserve">Eilė </t>
  </si>
  <si>
    <t xml:space="preserve">4 </t>
  </si>
  <si>
    <t xml:space="preserve">5 </t>
  </si>
  <si>
    <t xml:space="preserve">6 </t>
  </si>
  <si>
    <t>Rez.</t>
  </si>
  <si>
    <t>Kv.l</t>
  </si>
  <si>
    <t>Treneris</t>
  </si>
  <si>
    <t>1</t>
  </si>
  <si>
    <t>316</t>
  </si>
  <si>
    <t>Adanas</t>
  </si>
  <si>
    <t>Balkauskas</t>
  </si>
  <si>
    <t>2006-06-26</t>
  </si>
  <si>
    <t>Šiauliai</t>
  </si>
  <si>
    <t>ŠLASC</t>
  </si>
  <si>
    <t>3</t>
  </si>
  <si>
    <t>6,12</t>
  </si>
  <si>
    <t>3,85</t>
  </si>
  <si>
    <t>5,95</t>
  </si>
  <si>
    <t>7</t>
  </si>
  <si>
    <t>6,17</t>
  </si>
  <si>
    <t>5,54</t>
  </si>
  <si>
    <t>6,25</t>
  </si>
  <si>
    <t>II A</t>
  </si>
  <si>
    <t>J. Baikštienė</t>
  </si>
  <si>
    <t>2</t>
  </si>
  <si>
    <t>287</t>
  </si>
  <si>
    <t>Laurynas</t>
  </si>
  <si>
    <t>Maigys</t>
  </si>
  <si>
    <t>2005-12-25</t>
  </si>
  <si>
    <t>Utena</t>
  </si>
  <si>
    <t>UDSC</t>
  </si>
  <si>
    <t>ULAK</t>
  </si>
  <si>
    <t>9</t>
  </si>
  <si>
    <t>5,92</t>
  </si>
  <si>
    <t>5,96</t>
  </si>
  <si>
    <t>6,06</t>
  </si>
  <si>
    <t>6</t>
  </si>
  <si>
    <t>X</t>
  </si>
  <si>
    <t>6,22</t>
  </si>
  <si>
    <t>M. Saliamonas</t>
  </si>
  <si>
    <t>218</t>
  </si>
  <si>
    <t>Naglis</t>
  </si>
  <si>
    <t>Baranauskas</t>
  </si>
  <si>
    <t>2005-01-26</t>
  </si>
  <si>
    <t>Kaunas, Kelmė ind.</t>
  </si>
  <si>
    <t>"Startas"</t>
  </si>
  <si>
    <t>4</t>
  </si>
  <si>
    <t>6,21</t>
  </si>
  <si>
    <t>6,13</t>
  </si>
  <si>
    <t>5,89</t>
  </si>
  <si>
    <t>8</t>
  </si>
  <si>
    <t>6,10</t>
  </si>
  <si>
    <t>6,11</t>
  </si>
  <si>
    <t>N. Gedgaudienė, P. Sabaitis</t>
  </si>
  <si>
    <t>63</t>
  </si>
  <si>
    <t>Kostas</t>
  </si>
  <si>
    <t>Kundrotas</t>
  </si>
  <si>
    <t>2006-04-08</t>
  </si>
  <si>
    <t>Akmenė</t>
  </si>
  <si>
    <t>ASC</t>
  </si>
  <si>
    <t>10</t>
  </si>
  <si>
    <t>5,45</t>
  </si>
  <si>
    <t>6,05</t>
  </si>
  <si>
    <t>5,90</t>
  </si>
  <si>
    <t>III A</t>
  </si>
  <si>
    <t>S. Rinkūnas</t>
  </si>
  <si>
    <t>5</t>
  </si>
  <si>
    <t>269</t>
  </si>
  <si>
    <t>Vincas</t>
  </si>
  <si>
    <t>Zokas</t>
  </si>
  <si>
    <t>2006-05-16</t>
  </si>
  <si>
    <t>5,35</t>
  </si>
  <si>
    <t>5,39</t>
  </si>
  <si>
    <t>5,52</t>
  </si>
  <si>
    <t>5,18</t>
  </si>
  <si>
    <t>I JA</t>
  </si>
  <si>
    <t>E. Dilys</t>
  </si>
  <si>
    <t>343</t>
  </si>
  <si>
    <t>Palubinskis</t>
  </si>
  <si>
    <t>2005-07-14</t>
  </si>
  <si>
    <t>Palanga ind.</t>
  </si>
  <si>
    <t>PSC</t>
  </si>
  <si>
    <t>Motus Palanga</t>
  </si>
  <si>
    <t>ind.</t>
  </si>
  <si>
    <t>5,50</t>
  </si>
  <si>
    <t>5,33</t>
  </si>
  <si>
    <t>5,28</t>
  </si>
  <si>
    <t>5,46</t>
  </si>
  <si>
    <t>5,06</t>
  </si>
  <si>
    <t>A. Bajoras, D. Rauktys</t>
  </si>
  <si>
    <t>288</t>
  </si>
  <si>
    <t>Kristupas</t>
  </si>
  <si>
    <t>Vansevičius</t>
  </si>
  <si>
    <t>2005-12-07</t>
  </si>
  <si>
    <t>5,24</t>
  </si>
  <si>
    <t>5,48</t>
  </si>
  <si>
    <t>5,43</t>
  </si>
  <si>
    <t>5,31</t>
  </si>
  <si>
    <t>5,20</t>
  </si>
  <si>
    <t>5,26</t>
  </si>
  <si>
    <t>268</t>
  </si>
  <si>
    <t>Liudas</t>
  </si>
  <si>
    <t>5,38</t>
  </si>
  <si>
    <t>5,41</t>
  </si>
  <si>
    <t>5,13</t>
  </si>
  <si>
    <t>273</t>
  </si>
  <si>
    <t>Normantas</t>
  </si>
  <si>
    <t>Ivaškovas</t>
  </si>
  <si>
    <t>2005-05-24</t>
  </si>
  <si>
    <t>Šiaulių r.</t>
  </si>
  <si>
    <t>Kuršėnų SM</t>
  </si>
  <si>
    <t>Mažylis</t>
  </si>
  <si>
    <t>12</t>
  </si>
  <si>
    <t>5,25</t>
  </si>
  <si>
    <t>4,88</t>
  </si>
  <si>
    <t>4,94</t>
  </si>
  <si>
    <t>V. Ponomariovas</t>
  </si>
  <si>
    <t>337</t>
  </si>
  <si>
    <t>Justas</t>
  </si>
  <si>
    <t>Venclovaitis</t>
  </si>
  <si>
    <t>2005-08-21</t>
  </si>
  <si>
    <t>Palanga</t>
  </si>
  <si>
    <t>4,61</t>
  </si>
  <si>
    <t>4,99</t>
  </si>
  <si>
    <t>5,07</t>
  </si>
  <si>
    <t>11</t>
  </si>
  <si>
    <t>27</t>
  </si>
  <si>
    <t>Rokas</t>
  </si>
  <si>
    <t>Jeremičius</t>
  </si>
  <si>
    <t>2006-06-11</t>
  </si>
  <si>
    <t>Alytus</t>
  </si>
  <si>
    <t>ASRC</t>
  </si>
  <si>
    <t>ALASK</t>
  </si>
  <si>
    <t>4,41</t>
  </si>
  <si>
    <t>III JA</t>
  </si>
  <si>
    <t>R. Salickas</t>
  </si>
  <si>
    <t>28</t>
  </si>
  <si>
    <t>Domantas</t>
  </si>
  <si>
    <t>Mackevičius</t>
  </si>
  <si>
    <t>2005-04-07</t>
  </si>
  <si>
    <t>4,08</t>
  </si>
  <si>
    <t>4,12</t>
  </si>
  <si>
    <t>60 m bėgimas moterims</t>
  </si>
  <si>
    <t>1 bėgimas iš 10</t>
  </si>
  <si>
    <t>Takas</t>
  </si>
  <si>
    <t>R.l</t>
  </si>
  <si>
    <t>Q</t>
  </si>
  <si>
    <t>103</t>
  </si>
  <si>
    <t>Urtė</t>
  </si>
  <si>
    <t>Aušraitė</t>
  </si>
  <si>
    <t>2007-12-18</t>
  </si>
  <si>
    <t>Klaipėda ind.</t>
  </si>
  <si>
    <t>Kl.LAM</t>
  </si>
  <si>
    <t>8,28</t>
  </si>
  <si>
    <t>0,206</t>
  </si>
  <si>
    <t>q</t>
  </si>
  <si>
    <t>L. Bružas</t>
  </si>
  <si>
    <t>311</t>
  </si>
  <si>
    <t>Lidija</t>
  </si>
  <si>
    <t>Rūtelionytė</t>
  </si>
  <si>
    <t>2007-08-13</t>
  </si>
  <si>
    <t>"Vytis"</t>
  </si>
  <si>
    <t>8,45</t>
  </si>
  <si>
    <t>0,214</t>
  </si>
  <si>
    <t>D. Vrubliauskas</t>
  </si>
  <si>
    <t>106</t>
  </si>
  <si>
    <t>Akvilė</t>
  </si>
  <si>
    <t>Valančiūtė</t>
  </si>
  <si>
    <t>2006-09-22</t>
  </si>
  <si>
    <t>Klaipėda</t>
  </si>
  <si>
    <t>"Nikė"</t>
  </si>
  <si>
    <t>8,60</t>
  </si>
  <si>
    <t>0,364</t>
  </si>
  <si>
    <t>A. Pleskys</t>
  </si>
  <si>
    <t>229</t>
  </si>
  <si>
    <t>Radha</t>
  </si>
  <si>
    <t>Kučinskaitė</t>
  </si>
  <si>
    <t>2006-09-06</t>
  </si>
  <si>
    <t>8,89</t>
  </si>
  <si>
    <t>0,560</t>
  </si>
  <si>
    <t>R. Sadzevičienė</t>
  </si>
  <si>
    <t>280</t>
  </si>
  <si>
    <t>Greta</t>
  </si>
  <si>
    <t>Pelanytė</t>
  </si>
  <si>
    <t>2005-06-26</t>
  </si>
  <si>
    <t>DVA</t>
  </si>
  <si>
    <t>J. Kirilovienė</t>
  </si>
  <si>
    <t>2 bėgimas iš 10</t>
  </si>
  <si>
    <t>76</t>
  </si>
  <si>
    <t>Aira</t>
  </si>
  <si>
    <t>Kurklietytė</t>
  </si>
  <si>
    <t>2006-12-12</t>
  </si>
  <si>
    <t>Panevėžys</t>
  </si>
  <si>
    <t>Pan.SC</t>
  </si>
  <si>
    <t>"Žvaigždė"</t>
  </si>
  <si>
    <t>8,32</t>
  </si>
  <si>
    <t>NT</t>
  </si>
  <si>
    <t>A. Dobregienė</t>
  </si>
  <si>
    <t>357</t>
  </si>
  <si>
    <t>Deimantė</t>
  </si>
  <si>
    <t>Kazlauskytė</t>
  </si>
  <si>
    <t>2006-10-03</t>
  </si>
  <si>
    <t>Raseiniai</t>
  </si>
  <si>
    <t>Ras.KKSC</t>
  </si>
  <si>
    <t>"Šokliukas"</t>
  </si>
  <si>
    <t>8,74</t>
  </si>
  <si>
    <t>0,278</t>
  </si>
  <si>
    <t>E. Petrokas</t>
  </si>
  <si>
    <t>298</t>
  </si>
  <si>
    <t>Ugnė</t>
  </si>
  <si>
    <t>Drazdovaitė</t>
  </si>
  <si>
    <t>2006-11-23</t>
  </si>
  <si>
    <t>"Stadija"</t>
  </si>
  <si>
    <t>9,02</t>
  </si>
  <si>
    <t>0,204</t>
  </si>
  <si>
    <t>D. Šaučikovas</t>
  </si>
  <si>
    <t>230</t>
  </si>
  <si>
    <t>Gabija</t>
  </si>
  <si>
    <t>Ižikovaitė</t>
  </si>
  <si>
    <t>2005-05-14</t>
  </si>
  <si>
    <t>0,227</t>
  </si>
  <si>
    <t>90</t>
  </si>
  <si>
    <t>Amanda</t>
  </si>
  <si>
    <t>Kaminskytė</t>
  </si>
  <si>
    <t>2006-10-07</t>
  </si>
  <si>
    <t>DQ</t>
  </si>
  <si>
    <t>0,087</t>
  </si>
  <si>
    <t>M. Reinikovas</t>
  </si>
  <si>
    <t>237</t>
  </si>
  <si>
    <t>Viltė</t>
  </si>
  <si>
    <t>Strelčiūnaitė</t>
  </si>
  <si>
    <t>2005-08-26</t>
  </si>
  <si>
    <t>I. Gricevičienė</t>
  </si>
  <si>
    <t>3 bėgimas iš 10</t>
  </si>
  <si>
    <t>206</t>
  </si>
  <si>
    <t>Andrija</t>
  </si>
  <si>
    <t>Krupovičiūtė</t>
  </si>
  <si>
    <t>2006-10-13</t>
  </si>
  <si>
    <t>0,184</t>
  </si>
  <si>
    <t>281</t>
  </si>
  <si>
    <t>Austėja</t>
  </si>
  <si>
    <t>Deisadzė</t>
  </si>
  <si>
    <t>2006-06-17</t>
  </si>
  <si>
    <t>8,40</t>
  </si>
  <si>
    <t>332</t>
  </si>
  <si>
    <t>Rūta</t>
  </si>
  <si>
    <t>Brusokaitė</t>
  </si>
  <si>
    <t>2007-12-14</t>
  </si>
  <si>
    <t>Marijampolė ind.</t>
  </si>
  <si>
    <t>MSC</t>
  </si>
  <si>
    <t>MLASK</t>
  </si>
  <si>
    <t>8,72</t>
  </si>
  <si>
    <t>R. Bindokienė</t>
  </si>
  <si>
    <t>20</t>
  </si>
  <si>
    <t>Paulina</t>
  </si>
  <si>
    <t>Nikliauzaitė</t>
  </si>
  <si>
    <t>2007-06-28</t>
  </si>
  <si>
    <t>8,73</t>
  </si>
  <si>
    <t>0,523</t>
  </si>
  <si>
    <t>141</t>
  </si>
  <si>
    <t>Smiltė</t>
  </si>
  <si>
    <t>Sukristovaitė</t>
  </si>
  <si>
    <t>2005-09-01</t>
  </si>
  <si>
    <t>Vilnius</t>
  </si>
  <si>
    <t>SSC</t>
  </si>
  <si>
    <t>8,76</t>
  </si>
  <si>
    <t>0,347</t>
  </si>
  <si>
    <t>J. Strumskytė-Razgūnė, T. Zalatoris</t>
  </si>
  <si>
    <t>18</t>
  </si>
  <si>
    <t>Cegelytė</t>
  </si>
  <si>
    <t>2006-06-19</t>
  </si>
  <si>
    <t>V. Rasiukevičienė</t>
  </si>
  <si>
    <t>4 bėgimas iš 10</t>
  </si>
  <si>
    <t>93</t>
  </si>
  <si>
    <t>Aliana Funmilayo</t>
  </si>
  <si>
    <t>Odebiyi</t>
  </si>
  <si>
    <t>2007-01-27</t>
  </si>
  <si>
    <t>8,17</t>
  </si>
  <si>
    <t>M. Krakys</t>
  </si>
  <si>
    <t>301</t>
  </si>
  <si>
    <t>Petrauskaitė</t>
  </si>
  <si>
    <t>2006-01-30</t>
  </si>
  <si>
    <t>"Beržyno žiogelis"</t>
  </si>
  <si>
    <t>8,59</t>
  </si>
  <si>
    <t>0,353</t>
  </si>
  <si>
    <t>D. Maceikienė</t>
  </si>
  <si>
    <t>333</t>
  </si>
  <si>
    <t>Justė</t>
  </si>
  <si>
    <t>Juškaitė</t>
  </si>
  <si>
    <t>2007-05-04</t>
  </si>
  <si>
    <t>8,91</t>
  </si>
  <si>
    <t>0,220</t>
  </si>
  <si>
    <t>E. Gustaitis, M. Rusevičius</t>
  </si>
  <si>
    <t>190</t>
  </si>
  <si>
    <t>Aistė</t>
  </si>
  <si>
    <t>Lamakovskytė</t>
  </si>
  <si>
    <t>2005-10-26</t>
  </si>
  <si>
    <t>Jonava</t>
  </si>
  <si>
    <t>JKKSC</t>
  </si>
  <si>
    <t>Einius</t>
  </si>
  <si>
    <t>8,99</t>
  </si>
  <si>
    <t>0,402</t>
  </si>
  <si>
    <t>G. Goštautaitė</t>
  </si>
  <si>
    <t>362</t>
  </si>
  <si>
    <t>Monika</t>
  </si>
  <si>
    <t>Stonytė</t>
  </si>
  <si>
    <t>2006-10-01</t>
  </si>
  <si>
    <t>9,49</t>
  </si>
  <si>
    <t>A. Petrokas</t>
  </si>
  <si>
    <t>5 bėgimas iš 10</t>
  </si>
  <si>
    <t>210</t>
  </si>
  <si>
    <t>Augustė</t>
  </si>
  <si>
    <t>Karosaitė</t>
  </si>
  <si>
    <t>2006-08-01</t>
  </si>
  <si>
    <t>7,97</t>
  </si>
  <si>
    <t>0,144</t>
  </si>
  <si>
    <t>L. Vadeikienė, M. Vadeikis</t>
  </si>
  <si>
    <t>164</t>
  </si>
  <si>
    <t>Agnija</t>
  </si>
  <si>
    <t>Koviazina</t>
  </si>
  <si>
    <t>2005-11-26</t>
  </si>
  <si>
    <t>8,41</t>
  </si>
  <si>
    <t>0,175</t>
  </si>
  <si>
    <t>T. Krasauskienė</t>
  </si>
  <si>
    <t>77</t>
  </si>
  <si>
    <t>Kutkaitė</t>
  </si>
  <si>
    <t>2006-04-25</t>
  </si>
  <si>
    <t>0,199</t>
  </si>
  <si>
    <t>69</t>
  </si>
  <si>
    <t>Karolina</t>
  </si>
  <si>
    <t>Balnaitė</t>
  </si>
  <si>
    <t>2006-12-29</t>
  </si>
  <si>
    <t>8,97</t>
  </si>
  <si>
    <t>0,225</t>
  </si>
  <si>
    <t>95</t>
  </si>
  <si>
    <t>Eimantė</t>
  </si>
  <si>
    <t>Cvetkovaitė</t>
  </si>
  <si>
    <t>2006-08-09</t>
  </si>
  <si>
    <t>"Maratonas"</t>
  </si>
  <si>
    <t>9,22</t>
  </si>
  <si>
    <t>0,579</t>
  </si>
  <si>
    <t>J. Beržinskienė</t>
  </si>
  <si>
    <t>186</t>
  </si>
  <si>
    <t>Emilė</t>
  </si>
  <si>
    <t>Skačkovaitė</t>
  </si>
  <si>
    <t>2005-06-02</t>
  </si>
  <si>
    <t>9,59</t>
  </si>
  <si>
    <t>V. Lebeckienė</t>
  </si>
  <si>
    <t>6 bėgimas iš 10</t>
  </si>
  <si>
    <t>308</t>
  </si>
  <si>
    <t>Ema</t>
  </si>
  <si>
    <t>Rupšytė</t>
  </si>
  <si>
    <t>2005-09-27</t>
  </si>
  <si>
    <t>7,67</t>
  </si>
  <si>
    <t>0,502</t>
  </si>
  <si>
    <t>L. Maceika</t>
  </si>
  <si>
    <t>232</t>
  </si>
  <si>
    <t>Miglė</t>
  </si>
  <si>
    <t>Jegminaitė</t>
  </si>
  <si>
    <t>2006-08-29</t>
  </si>
  <si>
    <t>8,56</t>
  </si>
  <si>
    <t>0,147</t>
  </si>
  <si>
    <t>180</t>
  </si>
  <si>
    <t>Gintarė</t>
  </si>
  <si>
    <t>Rupeikaitė</t>
  </si>
  <si>
    <t>2007-03-01</t>
  </si>
  <si>
    <t>Šakiai</t>
  </si>
  <si>
    <t>ŠJKSC</t>
  </si>
  <si>
    <t>8,64</t>
  </si>
  <si>
    <t>0,197</t>
  </si>
  <si>
    <t>A. Ulinskas</t>
  </si>
  <si>
    <t>191</t>
  </si>
  <si>
    <t>Toropovaitė</t>
  </si>
  <si>
    <t>2007-03-28</t>
  </si>
  <si>
    <t>9,11</t>
  </si>
  <si>
    <t>0,584</t>
  </si>
  <si>
    <t>304</t>
  </si>
  <si>
    <t>Liucija - Marija</t>
  </si>
  <si>
    <t>Vedeckaitė</t>
  </si>
  <si>
    <t>9,31</t>
  </si>
  <si>
    <t>338</t>
  </si>
  <si>
    <t>Andželika</t>
  </si>
  <si>
    <t>Masidunskaitė</t>
  </si>
  <si>
    <t>2005-10-17</t>
  </si>
  <si>
    <t>10,07</t>
  </si>
  <si>
    <t>0,255</t>
  </si>
  <si>
    <t>7 bėgimas iš 10</t>
  </si>
  <si>
    <t>Kristina</t>
  </si>
  <si>
    <t>Stasionytė</t>
  </si>
  <si>
    <t>2005-03-10</t>
  </si>
  <si>
    <t>7,99</t>
  </si>
  <si>
    <t>0,300</t>
  </si>
  <si>
    <t>V. Šmidtas</t>
  </si>
  <si>
    <t>233</t>
  </si>
  <si>
    <t>Kamilė</t>
  </si>
  <si>
    <t>Grigaitytė</t>
  </si>
  <si>
    <t>2007-05-08</t>
  </si>
  <si>
    <t>Kaunas ind.</t>
  </si>
  <si>
    <t>8,34</t>
  </si>
  <si>
    <t>0,138</t>
  </si>
  <si>
    <t>N. Gedgaudienė</t>
  </si>
  <si>
    <t>42</t>
  </si>
  <si>
    <t>Samanta</t>
  </si>
  <si>
    <t>Liebaitė</t>
  </si>
  <si>
    <t>2006-07-21</t>
  </si>
  <si>
    <t>Kelmė</t>
  </si>
  <si>
    <t>Kelmės SC</t>
  </si>
  <si>
    <t>8,49</t>
  </si>
  <si>
    <t>0,405</t>
  </si>
  <si>
    <t>G. Kasputis</t>
  </si>
  <si>
    <t>99</t>
  </si>
  <si>
    <t>Žiobakaitė</t>
  </si>
  <si>
    <t>2006-06-30</t>
  </si>
  <si>
    <t>9,30</t>
  </si>
  <si>
    <t>0,172</t>
  </si>
  <si>
    <t>16</t>
  </si>
  <si>
    <t>Orinta</t>
  </si>
  <si>
    <t>Sinkevičiūtė</t>
  </si>
  <si>
    <t>2005-01-29</t>
  </si>
  <si>
    <t>9,75</t>
  </si>
  <si>
    <t>0,686</t>
  </si>
  <si>
    <t>Laurinčikaitė</t>
  </si>
  <si>
    <t>2006-07-05</t>
  </si>
  <si>
    <t>8 bėgimas iš 10</t>
  </si>
  <si>
    <t>306</t>
  </si>
  <si>
    <t>Čepaitė</t>
  </si>
  <si>
    <t>2005-03-14</t>
  </si>
  <si>
    <t>"Piramidė"</t>
  </si>
  <si>
    <t>8,21</t>
  </si>
  <si>
    <t>0,544</t>
  </si>
  <si>
    <t>E. Reinotas, J. Baikštienė</t>
  </si>
  <si>
    <t>140</t>
  </si>
  <si>
    <t>Eglė</t>
  </si>
  <si>
    <t>Naujokaitė</t>
  </si>
  <si>
    <t>Vilnius ind</t>
  </si>
  <si>
    <t>0,282</t>
  </si>
  <si>
    <t>G. Kupstytė</t>
  </si>
  <si>
    <t>211</t>
  </si>
  <si>
    <t>2006-09-01</t>
  </si>
  <si>
    <t>8,71</t>
  </si>
  <si>
    <t>0,213</t>
  </si>
  <si>
    <t>M. Vadeikis</t>
  </si>
  <si>
    <t>339</t>
  </si>
  <si>
    <t>Gertrūda</t>
  </si>
  <si>
    <t>Bičkauskaitė</t>
  </si>
  <si>
    <t>2007-08-28</t>
  </si>
  <si>
    <t>9,00</t>
  </si>
  <si>
    <t>0,400</t>
  </si>
  <si>
    <t>309</t>
  </si>
  <si>
    <t>Dovilė</t>
  </si>
  <si>
    <t>Sipavičiūtė</t>
  </si>
  <si>
    <t>2005-09-09</t>
  </si>
  <si>
    <t>9,19</t>
  </si>
  <si>
    <t>17</t>
  </si>
  <si>
    <t>Elada</t>
  </si>
  <si>
    <t>Blaškevičiūtė</t>
  </si>
  <si>
    <t>2006-02-25</t>
  </si>
  <si>
    <t>9 bėgimas iš 10</t>
  </si>
  <si>
    <t>142</t>
  </si>
  <si>
    <t>Indrė</t>
  </si>
  <si>
    <t>Maksimavičiūtė</t>
  </si>
  <si>
    <t>2006-01-22</t>
  </si>
  <si>
    <t>8,29</t>
  </si>
  <si>
    <t>104</t>
  </si>
  <si>
    <t>Kornelija</t>
  </si>
  <si>
    <t>Staponaitė</t>
  </si>
  <si>
    <t>2005-01-10</t>
  </si>
  <si>
    <t>E. Norvilas</t>
  </si>
  <si>
    <t>163</t>
  </si>
  <si>
    <t>Saulė</t>
  </si>
  <si>
    <t>Galvydytė</t>
  </si>
  <si>
    <t>Rokiškis, Vilnius</t>
  </si>
  <si>
    <t>Ozo gim., SSC</t>
  </si>
  <si>
    <t>8,70</t>
  </si>
  <si>
    <t>T. Krasauskienė, V. Čereška</t>
  </si>
  <si>
    <t>70</t>
  </si>
  <si>
    <t>Rugilė</t>
  </si>
  <si>
    <t>Ivanauskaitė</t>
  </si>
  <si>
    <t>2006-11-07</t>
  </si>
  <si>
    <t>8,75</t>
  </si>
  <si>
    <t>361</t>
  </si>
  <si>
    <t>Sabina</t>
  </si>
  <si>
    <t>Dulevičiūtė</t>
  </si>
  <si>
    <t>2005-02-01</t>
  </si>
  <si>
    <t>9,25</t>
  </si>
  <si>
    <t>10 bėgimas iš 10</t>
  </si>
  <si>
    <t>52</t>
  </si>
  <si>
    <t>Šimkevičiūtė</t>
  </si>
  <si>
    <t>2005-10-24</t>
  </si>
  <si>
    <t>Kėdainiai</t>
  </si>
  <si>
    <t>KSC</t>
  </si>
  <si>
    <t>0,174</t>
  </si>
  <si>
    <t>Z. Peleckienė</t>
  </si>
  <si>
    <t>80</t>
  </si>
  <si>
    <t>Silvija</t>
  </si>
  <si>
    <t>Kazlauskaitė</t>
  </si>
  <si>
    <t>2006-04-27</t>
  </si>
  <si>
    <t>Prienai</t>
  </si>
  <si>
    <t>Pr.KKSC</t>
  </si>
  <si>
    <t>8,77</t>
  </si>
  <si>
    <t>0,361</t>
  </si>
  <si>
    <t>K. Kuzmickienė</t>
  </si>
  <si>
    <t>71</t>
  </si>
  <si>
    <t>Ieva</t>
  </si>
  <si>
    <t>Vieštautaitė</t>
  </si>
  <si>
    <t>8,82</t>
  </si>
  <si>
    <t>0.222</t>
  </si>
  <si>
    <t>15</t>
  </si>
  <si>
    <t>Bobinaitė</t>
  </si>
  <si>
    <t>2005-01-20</t>
  </si>
  <si>
    <t>9,57</t>
  </si>
  <si>
    <t>0,643</t>
  </si>
  <si>
    <t>3000 m  bėgimas moterims</t>
  </si>
  <si>
    <t>150</t>
  </si>
  <si>
    <t>Eleonora</t>
  </si>
  <si>
    <t>Višnevskytė</t>
  </si>
  <si>
    <t>2005-06-03</t>
  </si>
  <si>
    <t>10:44,03</t>
  </si>
  <si>
    <t>R. Sausaitis</t>
  </si>
  <si>
    <t>152</t>
  </si>
  <si>
    <t>Goda</t>
  </si>
  <si>
    <t>Zaziulytė</t>
  </si>
  <si>
    <t>2006-08-04</t>
  </si>
  <si>
    <t>11:06,61</t>
  </si>
  <si>
    <t>86</t>
  </si>
  <si>
    <t>Adrija</t>
  </si>
  <si>
    <t>Prokopenko</t>
  </si>
  <si>
    <t>2006-09-12</t>
  </si>
  <si>
    <t>Joniškis, Šiauliai</t>
  </si>
  <si>
    <t>JSC, ŠLASC</t>
  </si>
  <si>
    <t>"Žvelgaitis"</t>
  </si>
  <si>
    <t>11:13,05</t>
  </si>
  <si>
    <t>R. Prokopenko, J. Beržanskis</t>
  </si>
  <si>
    <t>217</t>
  </si>
  <si>
    <t>Nikita</t>
  </si>
  <si>
    <t>Liatukaitė</t>
  </si>
  <si>
    <t>2008-10-08</t>
  </si>
  <si>
    <t>11:39,97</t>
  </si>
  <si>
    <t>R. Ančlauskas</t>
  </si>
  <si>
    <t>50</t>
  </si>
  <si>
    <t>Dirsytė</t>
  </si>
  <si>
    <t>2005-11-18</t>
  </si>
  <si>
    <t>11:55,85</t>
  </si>
  <si>
    <t>60</t>
  </si>
  <si>
    <t>Vaitkevičiūtė</t>
  </si>
  <si>
    <t>2006-12-10</t>
  </si>
  <si>
    <t>Telšiai</t>
  </si>
  <si>
    <t>TSRC</t>
  </si>
  <si>
    <t>12:09,92</t>
  </si>
  <si>
    <t>L. Kaveckienė</t>
  </si>
  <si>
    <t>344</t>
  </si>
  <si>
    <t>Arnela</t>
  </si>
  <si>
    <t>Šaulytė</t>
  </si>
  <si>
    <t>2005-01-28</t>
  </si>
  <si>
    <t>Šiauliai ind., Šiaulių r.</t>
  </si>
  <si>
    <t>Šiaulių SG</t>
  </si>
  <si>
    <t>12:16,89</t>
  </si>
  <si>
    <t>R. Razmaitė, R. Juodis</t>
  </si>
  <si>
    <t>188</t>
  </si>
  <si>
    <t>Survilaitė</t>
  </si>
  <si>
    <t>2006-12-20</t>
  </si>
  <si>
    <t>15:06,18</t>
  </si>
  <si>
    <t>129</t>
  </si>
  <si>
    <t>Bučytė</t>
  </si>
  <si>
    <t>2005-09-14</t>
  </si>
  <si>
    <t>DNF</t>
  </si>
  <si>
    <t>A. Tolstiks, I. Krakoviak-Tolstika</t>
  </si>
  <si>
    <t>3000 m  bėgimas vyrams</t>
  </si>
  <si>
    <t>87</t>
  </si>
  <si>
    <t>Valentas</t>
  </si>
  <si>
    <t>Mockus</t>
  </si>
  <si>
    <t>2006-03-14</t>
  </si>
  <si>
    <t>9:45,22</t>
  </si>
  <si>
    <t>66</t>
  </si>
  <si>
    <t>Benediktas</t>
  </si>
  <si>
    <t>Šlepetys</t>
  </si>
  <si>
    <t>2005-09-28</t>
  </si>
  <si>
    <t>LSR</t>
  </si>
  <si>
    <t>10:02,05</t>
  </si>
  <si>
    <t>J. Žakaitis</t>
  </si>
  <si>
    <t>290</t>
  </si>
  <si>
    <t>Tomas</t>
  </si>
  <si>
    <t>Juodvalkis</t>
  </si>
  <si>
    <t>2005-10-14</t>
  </si>
  <si>
    <t>Vilniaus r.</t>
  </si>
  <si>
    <t>VRSM</t>
  </si>
  <si>
    <t>10:07,52</t>
  </si>
  <si>
    <t>V. Gražys</t>
  </si>
  <si>
    <t>39</t>
  </si>
  <si>
    <t>Vilius</t>
  </si>
  <si>
    <t>Danilovas</t>
  </si>
  <si>
    <t>2006-03-26</t>
  </si>
  <si>
    <t>10:20,84</t>
  </si>
  <si>
    <t>67</t>
  </si>
  <si>
    <t>Gabrielius</t>
  </si>
  <si>
    <t>Stangvilas</t>
  </si>
  <si>
    <t>2006-05-19</t>
  </si>
  <si>
    <t>Trakai</t>
  </si>
  <si>
    <t>TKKSC</t>
  </si>
  <si>
    <t>"Sostinės Olimpas"</t>
  </si>
  <si>
    <t>11:04,86</t>
  </si>
  <si>
    <t>D. Virbickas</t>
  </si>
  <si>
    <t>291</t>
  </si>
  <si>
    <t>Titas</t>
  </si>
  <si>
    <t>Bakys</t>
  </si>
  <si>
    <t>2005-02-18</t>
  </si>
  <si>
    <t>60 m bėgimas vyrams</t>
  </si>
  <si>
    <t>1 bėgimas iš 8</t>
  </si>
  <si>
    <t>51</t>
  </si>
  <si>
    <t>Arnas</t>
  </si>
  <si>
    <t>Dijokas</t>
  </si>
  <si>
    <t>2005-07-15</t>
  </si>
  <si>
    <t>7,32</t>
  </si>
  <si>
    <t>0,166</t>
  </si>
  <si>
    <t>N. Daugėlienė</t>
  </si>
  <si>
    <t>234</t>
  </si>
  <si>
    <t>Kasparas</t>
  </si>
  <si>
    <t>Kudzinevičius</t>
  </si>
  <si>
    <t>2007-12-12</t>
  </si>
  <si>
    <t>7,50</t>
  </si>
  <si>
    <t>0,198</t>
  </si>
  <si>
    <t>R. Vasiliauskas</t>
  </si>
  <si>
    <t>303</t>
  </si>
  <si>
    <t>Gustas</t>
  </si>
  <si>
    <t>Steponavičius</t>
  </si>
  <si>
    <t>2006-02-03</t>
  </si>
  <si>
    <t>8,00</t>
  </si>
  <si>
    <t>0,150</t>
  </si>
  <si>
    <t>228</t>
  </si>
  <si>
    <t>Hubertas</t>
  </si>
  <si>
    <t>Jarmalauskas</t>
  </si>
  <si>
    <t>2006-02-21</t>
  </si>
  <si>
    <t>8,20</t>
  </si>
  <si>
    <t>0,146</t>
  </si>
  <si>
    <t>73</t>
  </si>
  <si>
    <t>Jokūbas</t>
  </si>
  <si>
    <t>Grigaliūnas</t>
  </si>
  <si>
    <t>2005-06-16</t>
  </si>
  <si>
    <t>8,37</t>
  </si>
  <si>
    <t>0,193</t>
  </si>
  <si>
    <t>2 bėgimas iš 8</t>
  </si>
  <si>
    <t>216</t>
  </si>
  <si>
    <t>Stanevičius</t>
  </si>
  <si>
    <t>2005-06-09</t>
  </si>
  <si>
    <t>7,45</t>
  </si>
  <si>
    <t>74</t>
  </si>
  <si>
    <t>Nojus</t>
  </si>
  <si>
    <t>Vaitiekus</t>
  </si>
  <si>
    <t>2005-04-26</t>
  </si>
  <si>
    <t>Panevėžys, Telšiai</t>
  </si>
  <si>
    <t>R.Sargūno s.g.</t>
  </si>
  <si>
    <t>7,58</t>
  </si>
  <si>
    <t>L. Kaveckienė, R. Jakubauskas</t>
  </si>
  <si>
    <t>355</t>
  </si>
  <si>
    <t>Tautvydas</t>
  </si>
  <si>
    <t>Tiškus</t>
  </si>
  <si>
    <t>2005-02-08</t>
  </si>
  <si>
    <t>7,69</t>
  </si>
  <si>
    <t>0,168</t>
  </si>
  <si>
    <t>E. Petrokas, Z. Rajunčius</t>
  </si>
  <si>
    <t>143</t>
  </si>
  <si>
    <t>Evald</t>
  </si>
  <si>
    <t>Jodko</t>
  </si>
  <si>
    <t>2006-02-23</t>
  </si>
  <si>
    <t>7,84</t>
  </si>
  <si>
    <t>0,223</t>
  </si>
  <si>
    <t>J. Strumskytė-Razgūnė, O. Bogačionok</t>
  </si>
  <si>
    <t>Karolis</t>
  </si>
  <si>
    <t>Dambrauskas</t>
  </si>
  <si>
    <t>2006-06-08</t>
  </si>
  <si>
    <t>8,26</t>
  </si>
  <si>
    <t>0,577</t>
  </si>
  <si>
    <t>194</t>
  </si>
  <si>
    <t>Ignas</t>
  </si>
  <si>
    <t>Pruckus</t>
  </si>
  <si>
    <t>2007-11-23</t>
  </si>
  <si>
    <t>9,01</t>
  </si>
  <si>
    <t>3 bėgimas iš 8</t>
  </si>
  <si>
    <t>284</t>
  </si>
  <si>
    <t>Rytis</t>
  </si>
  <si>
    <t>Malakauskas</t>
  </si>
  <si>
    <t>2006-04-29</t>
  </si>
  <si>
    <t>7,39</t>
  </si>
  <si>
    <t>0,159</t>
  </si>
  <si>
    <t>14</t>
  </si>
  <si>
    <t>Eimantas</t>
  </si>
  <si>
    <t>Šlapsevičius</t>
  </si>
  <si>
    <t>2005-01-14</t>
  </si>
  <si>
    <t>7,43</t>
  </si>
  <si>
    <t>Ž. Leskauskas</t>
  </si>
  <si>
    <t>307</t>
  </si>
  <si>
    <t>Genardas</t>
  </si>
  <si>
    <t>Bunga</t>
  </si>
  <si>
    <t>2005-04-06</t>
  </si>
  <si>
    <t>7,78</t>
  </si>
  <si>
    <t>0,215</t>
  </si>
  <si>
    <t>207</t>
  </si>
  <si>
    <t>Nerijus</t>
  </si>
  <si>
    <t>Kelmelis</t>
  </si>
  <si>
    <t>2005-07-19</t>
  </si>
  <si>
    <t>7,86</t>
  </si>
  <si>
    <t>I. Jakubaitytė</t>
  </si>
  <si>
    <t>340</t>
  </si>
  <si>
    <t>Jonas</t>
  </si>
  <si>
    <t>Bimba</t>
  </si>
  <si>
    <t>2005-03-09</t>
  </si>
  <si>
    <t>7,92</t>
  </si>
  <si>
    <t>193</t>
  </si>
  <si>
    <t>Arminas</t>
  </si>
  <si>
    <t>Pšitulskis</t>
  </si>
  <si>
    <t>2007-08-02</t>
  </si>
  <si>
    <t>8,38</t>
  </si>
  <si>
    <t>0,177</t>
  </si>
  <si>
    <t>4 bėgimas iš 8</t>
  </si>
  <si>
    <t>213</t>
  </si>
  <si>
    <t>Aistis</t>
  </si>
  <si>
    <t>Manton</t>
  </si>
  <si>
    <t>2005-05-09</t>
  </si>
  <si>
    <t>7,21</t>
  </si>
  <si>
    <t>0,164</t>
  </si>
  <si>
    <t>L. Vadeikienė</t>
  </si>
  <si>
    <t>53</t>
  </si>
  <si>
    <t>Matas</t>
  </si>
  <si>
    <t>Janarauskas</t>
  </si>
  <si>
    <t>2006-11-30</t>
  </si>
  <si>
    <t>7,41</t>
  </si>
  <si>
    <t>62</t>
  </si>
  <si>
    <t>Artas</t>
  </si>
  <si>
    <t>Laučys</t>
  </si>
  <si>
    <t>2005-02-28</t>
  </si>
  <si>
    <t>7,74</t>
  </si>
  <si>
    <t>0,245</t>
  </si>
  <si>
    <t>21</t>
  </si>
  <si>
    <t>Aušvydas</t>
  </si>
  <si>
    <t>Zavistauskas</t>
  </si>
  <si>
    <t>2008-04-03</t>
  </si>
  <si>
    <t>7,96</t>
  </si>
  <si>
    <t>0,183</t>
  </si>
  <si>
    <t>5 bėgimas iš 8</t>
  </si>
  <si>
    <t>125</t>
  </si>
  <si>
    <t>Danielius</t>
  </si>
  <si>
    <t>Vasiliauskas</t>
  </si>
  <si>
    <t>2006-04-16</t>
  </si>
  <si>
    <t>7,05</t>
  </si>
  <si>
    <t>350</t>
  </si>
  <si>
    <t>Lukas</t>
  </si>
  <si>
    <t>Buivydas</t>
  </si>
  <si>
    <t>7,59</t>
  </si>
  <si>
    <t>0,145</t>
  </si>
  <si>
    <t>A. Kitanov, P. Veikalas</t>
  </si>
  <si>
    <t>182</t>
  </si>
  <si>
    <t>Matukynas</t>
  </si>
  <si>
    <t>2007-09-12</t>
  </si>
  <si>
    <t>7,65</t>
  </si>
  <si>
    <t>0,155</t>
  </si>
  <si>
    <t>189</t>
  </si>
  <si>
    <t>Tadas</t>
  </si>
  <si>
    <t>Ivanauskas</t>
  </si>
  <si>
    <t>8,05</t>
  </si>
  <si>
    <t>Švetkauskas</t>
  </si>
  <si>
    <t>2005-10-15</t>
  </si>
  <si>
    <t>0,235</t>
  </si>
  <si>
    <t>6 bėgimas iš 8</t>
  </si>
  <si>
    <t>126</t>
  </si>
  <si>
    <t>Adas</t>
  </si>
  <si>
    <t>2005-06-01</t>
  </si>
  <si>
    <t>Kėdainiai, Vilnius</t>
  </si>
  <si>
    <t>6,84</t>
  </si>
  <si>
    <t>0,162</t>
  </si>
  <si>
    <t>A. Tolstiks, N. Daugėlienė</t>
  </si>
  <si>
    <t>Deivydas</t>
  </si>
  <si>
    <t>Babrauskas</t>
  </si>
  <si>
    <t>2005-06-22</t>
  </si>
  <si>
    <t>7,61</t>
  </si>
  <si>
    <t>0,167</t>
  </si>
  <si>
    <t>13</t>
  </si>
  <si>
    <t>Šarkus</t>
  </si>
  <si>
    <t>2005-08-30</t>
  </si>
  <si>
    <t>7,64</t>
  </si>
  <si>
    <t>227</t>
  </si>
  <si>
    <t>Simonas</t>
  </si>
  <si>
    <t>Apulskis</t>
  </si>
  <si>
    <t>0,200</t>
  </si>
  <si>
    <t>283</t>
  </si>
  <si>
    <t>Samarskis</t>
  </si>
  <si>
    <t>2006-12-04</t>
  </si>
  <si>
    <t>7,91</t>
  </si>
  <si>
    <t>72</t>
  </si>
  <si>
    <t>Augustinas</t>
  </si>
  <si>
    <t>Vilkas</t>
  </si>
  <si>
    <t>2005-03-30</t>
  </si>
  <si>
    <t>8,02</t>
  </si>
  <si>
    <t>0,208</t>
  </si>
  <si>
    <t>7 bėgimas iš 8</t>
  </si>
  <si>
    <t>300</t>
  </si>
  <si>
    <t>Pocevičius</t>
  </si>
  <si>
    <t>2006-05-10</t>
  </si>
  <si>
    <t>7,71</t>
  </si>
  <si>
    <t>0,367</t>
  </si>
  <si>
    <t>192</t>
  </si>
  <si>
    <t>Adrijus</t>
  </si>
  <si>
    <t>Dapkus</t>
  </si>
  <si>
    <t>2007-06-12</t>
  </si>
  <si>
    <t>7,79</t>
  </si>
  <si>
    <t>0,113</t>
  </si>
  <si>
    <t>231</t>
  </si>
  <si>
    <t>Gustaitis</t>
  </si>
  <si>
    <t>2005-08-11</t>
  </si>
  <si>
    <t>7,85</t>
  </si>
  <si>
    <t>214</t>
  </si>
  <si>
    <t>Dovydas</t>
  </si>
  <si>
    <t>Norvaišas</t>
  </si>
  <si>
    <t>2006-09-18</t>
  </si>
  <si>
    <t>8,04</t>
  </si>
  <si>
    <t>0,595</t>
  </si>
  <si>
    <t>35</t>
  </si>
  <si>
    <t>Andrius</t>
  </si>
  <si>
    <t>Milinauskas</t>
  </si>
  <si>
    <t>2006-08-02</t>
  </si>
  <si>
    <t>Šilutė</t>
  </si>
  <si>
    <t>ŠSM</t>
  </si>
  <si>
    <t>-0,02</t>
  </si>
  <si>
    <t>A. Urmulevičius</t>
  </si>
  <si>
    <t>8 bėgimas iš 8</t>
  </si>
  <si>
    <t>61</t>
  </si>
  <si>
    <t>Baliutavičius</t>
  </si>
  <si>
    <t>2006-10-27</t>
  </si>
  <si>
    <t>7,44</t>
  </si>
  <si>
    <t>0,196</t>
  </si>
  <si>
    <t>226</t>
  </si>
  <si>
    <t>Mantas</t>
  </si>
  <si>
    <t>Babušis</t>
  </si>
  <si>
    <t>0,173</t>
  </si>
  <si>
    <t>235</t>
  </si>
  <si>
    <t>Adomas</t>
  </si>
  <si>
    <t>Pakalniškis</t>
  </si>
  <si>
    <t>2005-06-06</t>
  </si>
  <si>
    <t>276</t>
  </si>
  <si>
    <t>Martynas</t>
  </si>
  <si>
    <t>Pumputis</t>
  </si>
  <si>
    <t>2006-11-10</t>
  </si>
  <si>
    <t>Savi</t>
  </si>
  <si>
    <t>8,09</t>
  </si>
  <si>
    <t>J. Savickas</t>
  </si>
  <si>
    <t>19</t>
  </si>
  <si>
    <t>Dainauskas</t>
  </si>
  <si>
    <t>2007-04-02</t>
  </si>
  <si>
    <t>0,218</t>
  </si>
  <si>
    <t>600 m bėgimas moterims</t>
  </si>
  <si>
    <t>1 bėgimas iš 3</t>
  </si>
  <si>
    <t>239</t>
  </si>
  <si>
    <t>Reda</t>
  </si>
  <si>
    <t>Teteriukovė</t>
  </si>
  <si>
    <t>2006-08-25</t>
  </si>
  <si>
    <t>1:50,97</t>
  </si>
  <si>
    <t>D. Jankauskaitė</t>
  </si>
  <si>
    <t>282</t>
  </si>
  <si>
    <t>Žiliukaitė</t>
  </si>
  <si>
    <t>1:55,76</t>
  </si>
  <si>
    <t>348</t>
  </si>
  <si>
    <t>Balnytė</t>
  </si>
  <si>
    <t>2005-12-10</t>
  </si>
  <si>
    <t>Akmenė, Šiauliai ind.</t>
  </si>
  <si>
    <t>1:57,09</t>
  </si>
  <si>
    <t>A. Kitanov, S. Rinkūnas</t>
  </si>
  <si>
    <t>279</t>
  </si>
  <si>
    <t>Dominyka</t>
  </si>
  <si>
    <t>Šeršniova</t>
  </si>
  <si>
    <t>2005-06-23</t>
  </si>
  <si>
    <t>1:59,30</t>
  </si>
  <si>
    <t>22</t>
  </si>
  <si>
    <t>Augustina</t>
  </si>
  <si>
    <t>Keblikaitė</t>
  </si>
  <si>
    <t>2005-04-28</t>
  </si>
  <si>
    <t>2:07,86</t>
  </si>
  <si>
    <t>A. Klebauskas</t>
  </si>
  <si>
    <t>2 bėgimas iš 3</t>
  </si>
  <si>
    <t>31</t>
  </si>
  <si>
    <t>Šiaudvytytė</t>
  </si>
  <si>
    <t>2006-07-10</t>
  </si>
  <si>
    <t>1:45,03</t>
  </si>
  <si>
    <t>L. Leikuvienė</t>
  </si>
  <si>
    <t>58</t>
  </si>
  <si>
    <t>Kuprijanovaitė</t>
  </si>
  <si>
    <t>2007-05-23</t>
  </si>
  <si>
    <t>1:46,13</t>
  </si>
  <si>
    <t>329</t>
  </si>
  <si>
    <t>Kisnieriūtė</t>
  </si>
  <si>
    <t>Marijampolė</t>
  </si>
  <si>
    <t>1:46,68</t>
  </si>
  <si>
    <t>A. Kavaliauskas, V. Komisaraitis</t>
  </si>
  <si>
    <t>181</t>
  </si>
  <si>
    <t>Bernotaitė</t>
  </si>
  <si>
    <t>2007-02-17</t>
  </si>
  <si>
    <t>1:47,46</t>
  </si>
  <si>
    <t>145</t>
  </si>
  <si>
    <t>Vrubliauskaitė</t>
  </si>
  <si>
    <t>2005-01-25</t>
  </si>
  <si>
    <t>1:50,19</t>
  </si>
  <si>
    <t>I. Jefimova</t>
  </si>
  <si>
    <t>43</t>
  </si>
  <si>
    <t>Rimkevičiūtė</t>
  </si>
  <si>
    <t>2006-07-11</t>
  </si>
  <si>
    <t>1:59,39</t>
  </si>
  <si>
    <t>3 bėgimas iš 3</t>
  </si>
  <si>
    <t>130</t>
  </si>
  <si>
    <t>Rusnė</t>
  </si>
  <si>
    <t>Lataitytė</t>
  </si>
  <si>
    <t>2006-06-20</t>
  </si>
  <si>
    <t>1:39,69</t>
  </si>
  <si>
    <t>151</t>
  </si>
  <si>
    <t>Skaistė</t>
  </si>
  <si>
    <t>Vilčinskaitė</t>
  </si>
  <si>
    <t>2006-09-11</t>
  </si>
  <si>
    <t>1:41,22</t>
  </si>
  <si>
    <t>155</t>
  </si>
  <si>
    <t>Liepa</t>
  </si>
  <si>
    <t>Juozaitytė</t>
  </si>
  <si>
    <t>2007-04-15</t>
  </si>
  <si>
    <t>Vilnius ind.</t>
  </si>
  <si>
    <t>1:44,32</t>
  </si>
  <si>
    <t>313</t>
  </si>
  <si>
    <t>Kazanavičiūtė</t>
  </si>
  <si>
    <t>2008-02-15</t>
  </si>
  <si>
    <t>1:44,53</t>
  </si>
  <si>
    <t>J. Beržanskis</t>
  </si>
  <si>
    <t>149</t>
  </si>
  <si>
    <t>Gabrielė</t>
  </si>
  <si>
    <t>Žebrauskaitė</t>
  </si>
  <si>
    <t>1:48,11</t>
  </si>
  <si>
    <t>123</t>
  </si>
  <si>
    <t>Gasiūnaitė</t>
  </si>
  <si>
    <t>2006-06-14</t>
  </si>
  <si>
    <t>1:49,69</t>
  </si>
  <si>
    <t>L. Juchnevičienė</t>
  </si>
  <si>
    <t>Bėg.</t>
  </si>
  <si>
    <t>600 m bėgimas vyrams</t>
  </si>
  <si>
    <t>184</t>
  </si>
  <si>
    <t>Konstantinas</t>
  </si>
  <si>
    <t>Stankus</t>
  </si>
  <si>
    <t>2005-11-29</t>
  </si>
  <si>
    <t>1:36,20</t>
  </si>
  <si>
    <t>167</t>
  </si>
  <si>
    <t>Michail</t>
  </si>
  <si>
    <t>Antonian</t>
  </si>
  <si>
    <t>1:37,59</t>
  </si>
  <si>
    <t>P. Žukienė, V. Kozlov</t>
  </si>
  <si>
    <t>68</t>
  </si>
  <si>
    <t>Edvinas</t>
  </si>
  <si>
    <t>Minkevičius</t>
  </si>
  <si>
    <t>2005-08-14</t>
  </si>
  <si>
    <t>1:38,20</t>
  </si>
  <si>
    <t>335</t>
  </si>
  <si>
    <t>Zubavičius</t>
  </si>
  <si>
    <t>2007-08-17</t>
  </si>
  <si>
    <t>1:43,69</t>
  </si>
  <si>
    <t>V. Komisaraitis</t>
  </si>
  <si>
    <t>327</t>
  </si>
  <si>
    <t>Zigmanta</t>
  </si>
  <si>
    <t>2005-10-08</t>
  </si>
  <si>
    <t>1:45,47</t>
  </si>
  <si>
    <t>200</t>
  </si>
  <si>
    <t>Airidas</t>
  </si>
  <si>
    <t>Kebleris</t>
  </si>
  <si>
    <t>201</t>
  </si>
  <si>
    <t>Povilas</t>
  </si>
  <si>
    <t>Strazdas</t>
  </si>
  <si>
    <t>2006-03-12</t>
  </si>
  <si>
    <t>1:35,11</t>
  </si>
  <si>
    <t>R. Norkus</t>
  </si>
  <si>
    <t>334</t>
  </si>
  <si>
    <t>Klaidas</t>
  </si>
  <si>
    <t>Vyšniauskas</t>
  </si>
  <si>
    <t>2007-01-12</t>
  </si>
  <si>
    <t>1:35,30</t>
  </si>
  <si>
    <t>294</t>
  </si>
  <si>
    <t>Tomas Zlatan</t>
  </si>
  <si>
    <t>Stoškus</t>
  </si>
  <si>
    <t>2005-01-07</t>
  </si>
  <si>
    <t>1:36,21</t>
  </si>
  <si>
    <t>166</t>
  </si>
  <si>
    <t>Bernardas</t>
  </si>
  <si>
    <t>Markauskas</t>
  </si>
  <si>
    <t>2006-10-08</t>
  </si>
  <si>
    <t>1:38,71</t>
  </si>
  <si>
    <t>278</t>
  </si>
  <si>
    <t>Gvidas</t>
  </si>
  <si>
    <t>Janulis</t>
  </si>
  <si>
    <t>2006-03-10</t>
  </si>
  <si>
    <t>1:46,23</t>
  </si>
  <si>
    <t>122</t>
  </si>
  <si>
    <t>Kukšta</t>
  </si>
  <si>
    <t>2007-01-29</t>
  </si>
  <si>
    <t>1:27,46</t>
  </si>
  <si>
    <t>172</t>
  </si>
  <si>
    <t>Mažvydas</t>
  </si>
  <si>
    <t>Peleckas</t>
  </si>
  <si>
    <t>2005-04-25</t>
  </si>
  <si>
    <t>1:29,44</t>
  </si>
  <si>
    <t>289</t>
  </si>
  <si>
    <t>Sakalauskas</t>
  </si>
  <si>
    <t>2005-01-27</t>
  </si>
  <si>
    <t>1:32,57</t>
  </si>
  <si>
    <t>312</t>
  </si>
  <si>
    <t>Čiužauskas</t>
  </si>
  <si>
    <t>2005-01-06</t>
  </si>
  <si>
    <t>1:33,45</t>
  </si>
  <si>
    <t>R. Razmaitė</t>
  </si>
  <si>
    <t>32</t>
  </si>
  <si>
    <t>Petraitis</t>
  </si>
  <si>
    <t>2006-06-21</t>
  </si>
  <si>
    <t>1:34,64</t>
  </si>
  <si>
    <t>88</t>
  </si>
  <si>
    <t>Linas</t>
  </si>
  <si>
    <t>Linkauskas</t>
  </si>
  <si>
    <t>2006-05-30</t>
  </si>
  <si>
    <t>Start You</t>
  </si>
  <si>
    <t>1:39,83</t>
  </si>
  <si>
    <t>O. Grybauskienė</t>
  </si>
  <si>
    <t>I A</t>
  </si>
  <si>
    <t>7,60</t>
  </si>
  <si>
    <t>0,512</t>
  </si>
  <si>
    <t>KSM</t>
  </si>
  <si>
    <t>0,530</t>
  </si>
  <si>
    <t>7,98</t>
  </si>
  <si>
    <t>0,156</t>
  </si>
  <si>
    <t>8,16</t>
  </si>
  <si>
    <t>0,154</t>
  </si>
  <si>
    <t>0,224</t>
  </si>
  <si>
    <t>8,35</t>
  </si>
  <si>
    <t>0,216</t>
  </si>
  <si>
    <t>Finalas</t>
  </si>
  <si>
    <t>Takas f</t>
  </si>
  <si>
    <t>Rez. f</t>
  </si>
  <si>
    <t>R.l f</t>
  </si>
  <si>
    <t>A</t>
  </si>
  <si>
    <t>dnq</t>
  </si>
  <si>
    <t>23</t>
  </si>
  <si>
    <t>24</t>
  </si>
  <si>
    <t>25</t>
  </si>
  <si>
    <t>26</t>
  </si>
  <si>
    <t>29</t>
  </si>
  <si>
    <t>30</t>
  </si>
  <si>
    <t>33</t>
  </si>
  <si>
    <t>34</t>
  </si>
  <si>
    <t>36</t>
  </si>
  <si>
    <t>37</t>
  </si>
  <si>
    <t>38</t>
  </si>
  <si>
    <t>40</t>
  </si>
  <si>
    <t>41</t>
  </si>
  <si>
    <t>44</t>
  </si>
  <si>
    <t>45</t>
  </si>
  <si>
    <t>46</t>
  </si>
  <si>
    <t>47</t>
  </si>
  <si>
    <t>48</t>
  </si>
  <si>
    <t>49</t>
  </si>
  <si>
    <t>II JA</t>
  </si>
  <si>
    <t xml:space="preserve">Finalas </t>
  </si>
  <si>
    <t>6,83</t>
  </si>
  <si>
    <t>7,01</t>
  </si>
  <si>
    <t>0,219</t>
  </si>
  <si>
    <t>7,12</t>
  </si>
  <si>
    <t>0,143</t>
  </si>
  <si>
    <t>7,29</t>
  </si>
  <si>
    <t>0,117</t>
  </si>
  <si>
    <t>0,171</t>
  </si>
  <si>
    <t>SM</t>
  </si>
  <si>
    <t>Šuolis į aukštį moterims</t>
  </si>
  <si>
    <t>1.40</t>
  </si>
  <si>
    <t>1.45</t>
  </si>
  <si>
    <t>1.50</t>
  </si>
  <si>
    <t>1.55</t>
  </si>
  <si>
    <t>1.60</t>
  </si>
  <si>
    <t>1.65</t>
  </si>
  <si>
    <t>1.70</t>
  </si>
  <si>
    <t>1.74</t>
  </si>
  <si>
    <t>246</t>
  </si>
  <si>
    <t>Aurėja</t>
  </si>
  <si>
    <t>Beniušytė</t>
  </si>
  <si>
    <t>2006-09-05</t>
  </si>
  <si>
    <t>O</t>
  </si>
  <si>
    <t>XO</t>
  </si>
  <si>
    <t>XXX</t>
  </si>
  <si>
    <t>1,70</t>
  </si>
  <si>
    <t>162</t>
  </si>
  <si>
    <t>Stašaitytė</t>
  </si>
  <si>
    <t>2005-01-04</t>
  </si>
  <si>
    <t>1,60</t>
  </si>
  <si>
    <t>T. Krasauskienė, V. Kiaulakis</t>
  </si>
  <si>
    <t>114</t>
  </si>
  <si>
    <t>Labanauskaitė</t>
  </si>
  <si>
    <t>2006-05-04</t>
  </si>
  <si>
    <t>A. Vilčinskienė, R. Adomaitienė</t>
  </si>
  <si>
    <t>249</t>
  </si>
  <si>
    <t>XXO</t>
  </si>
  <si>
    <t>322</t>
  </si>
  <si>
    <t>Šiuipytė</t>
  </si>
  <si>
    <t>2005-03-01</t>
  </si>
  <si>
    <t>ŠLASC, Šiaulių SG</t>
  </si>
  <si>
    <t>1,55</t>
  </si>
  <si>
    <t>223</t>
  </si>
  <si>
    <t>Mozerytė</t>
  </si>
  <si>
    <t>2006-04-30</t>
  </si>
  <si>
    <t>1,50</t>
  </si>
  <si>
    <t>115</t>
  </si>
  <si>
    <t>Makaraitė</t>
  </si>
  <si>
    <t>2007-09-02</t>
  </si>
  <si>
    <t>Urbonavičiūtė</t>
  </si>
  <si>
    <t>Kauno r.</t>
  </si>
  <si>
    <t>Kauno r. SM</t>
  </si>
  <si>
    <t>A. Starkevičius</t>
  </si>
  <si>
    <t>113</t>
  </si>
  <si>
    <t>Danielė</t>
  </si>
  <si>
    <t>Bertašiūtė</t>
  </si>
  <si>
    <t>2006-11-05</t>
  </si>
  <si>
    <t>1,45</t>
  </si>
  <si>
    <t>75</t>
  </si>
  <si>
    <t>Neda</t>
  </si>
  <si>
    <t>Vidzėnaitė</t>
  </si>
  <si>
    <t>2006-03-21</t>
  </si>
  <si>
    <t>221</t>
  </si>
  <si>
    <t>Vesta</t>
  </si>
  <si>
    <t>Marmaitė</t>
  </si>
  <si>
    <t>1,40</t>
  </si>
  <si>
    <t>265</t>
  </si>
  <si>
    <t>Marija</t>
  </si>
  <si>
    <t>Juknevičiūtė</t>
  </si>
  <si>
    <t>2006-04-13</t>
  </si>
  <si>
    <t>NM</t>
  </si>
  <si>
    <t>Šuolis į tolį moterims</t>
  </si>
  <si>
    <t>178</t>
  </si>
  <si>
    <t>Deira</t>
  </si>
  <si>
    <t>Gruzdytė</t>
  </si>
  <si>
    <t>Klaipėdos r.</t>
  </si>
  <si>
    <t>5,17</t>
  </si>
  <si>
    <t>5,40</t>
  </si>
  <si>
    <t>3,50</t>
  </si>
  <si>
    <t>L. Gruzdienė</t>
  </si>
  <si>
    <t>133</t>
  </si>
  <si>
    <t>Aleknaitė</t>
  </si>
  <si>
    <t>2008-06-14</t>
  </si>
  <si>
    <t>4,53</t>
  </si>
  <si>
    <t>5,10</t>
  </si>
  <si>
    <t>4,14</t>
  </si>
  <si>
    <t>102</t>
  </si>
  <si>
    <t>Mockutė</t>
  </si>
  <si>
    <t>2006-06-23</t>
  </si>
  <si>
    <t>5,00</t>
  </si>
  <si>
    <t>5,15</t>
  </si>
  <si>
    <t>4,98</t>
  </si>
  <si>
    <t>4,92</t>
  </si>
  <si>
    <t>D. Senkus</t>
  </si>
  <si>
    <t>117</t>
  </si>
  <si>
    <t>Tautkutė</t>
  </si>
  <si>
    <t>2005-04-14</t>
  </si>
  <si>
    <t>Pasvalys</t>
  </si>
  <si>
    <t>PSM</t>
  </si>
  <si>
    <t>"Svalė"</t>
  </si>
  <si>
    <t>4,90</t>
  </si>
  <si>
    <t>5,14</t>
  </si>
  <si>
    <t>5,22</t>
  </si>
  <si>
    <t>K. Mačėnas</t>
  </si>
  <si>
    <t>4,84</t>
  </si>
  <si>
    <t>4,71</t>
  </si>
  <si>
    <t>4,93</t>
  </si>
  <si>
    <t>4,95</t>
  </si>
  <si>
    <t>4,66</t>
  </si>
  <si>
    <t>4,38</t>
  </si>
  <si>
    <t>318</t>
  </si>
  <si>
    <t>Lenzbergaitė</t>
  </si>
  <si>
    <t>4,76</t>
  </si>
  <si>
    <t>4,77</t>
  </si>
  <si>
    <t>4,83</t>
  </si>
  <si>
    <t>4,86</t>
  </si>
  <si>
    <t>R. Podolskis</t>
  </si>
  <si>
    <t>341</t>
  </si>
  <si>
    <t>Kalis</t>
  </si>
  <si>
    <t>2005-01-19</t>
  </si>
  <si>
    <t>4,65</t>
  </si>
  <si>
    <t>4,67</t>
  </si>
  <si>
    <t>4,91</t>
  </si>
  <si>
    <t>4,59</t>
  </si>
  <si>
    <t>4,87</t>
  </si>
  <si>
    <t>168</t>
  </si>
  <si>
    <t>Elzė</t>
  </si>
  <si>
    <t>Šiugždaitė</t>
  </si>
  <si>
    <t>2005-12-24</t>
  </si>
  <si>
    <t>4,33</t>
  </si>
  <si>
    <t>4,78</t>
  </si>
  <si>
    <t>219</t>
  </si>
  <si>
    <t>Sindija</t>
  </si>
  <si>
    <t>Gansiniauskaitė</t>
  </si>
  <si>
    <t>2005-04-01</t>
  </si>
  <si>
    <t>4,50</t>
  </si>
  <si>
    <t>325</t>
  </si>
  <si>
    <t>Viktorija</t>
  </si>
  <si>
    <t>Nalivaiko</t>
  </si>
  <si>
    <t>2008-05-08</t>
  </si>
  <si>
    <t>4,62</t>
  </si>
  <si>
    <t>4,60</t>
  </si>
  <si>
    <t>4,72</t>
  </si>
  <si>
    <t>323</t>
  </si>
  <si>
    <t>Ožechauskaitė</t>
  </si>
  <si>
    <t>2007-06-01</t>
  </si>
  <si>
    <t>4,64</t>
  </si>
  <si>
    <t>4,28</t>
  </si>
  <si>
    <t>271</t>
  </si>
  <si>
    <t>Dikšaitė</t>
  </si>
  <si>
    <t>2006-11-16</t>
  </si>
  <si>
    <t>Meškuičiai</t>
  </si>
  <si>
    <t>4,58</t>
  </si>
  <si>
    <t>4,46</t>
  </si>
  <si>
    <t>P. Vaitkus</t>
  </si>
  <si>
    <t>336</t>
  </si>
  <si>
    <t>Liebutė</t>
  </si>
  <si>
    <t>2006-07-16</t>
  </si>
  <si>
    <t>4,42</t>
  </si>
  <si>
    <t>118</t>
  </si>
  <si>
    <t>Baltušytė</t>
  </si>
  <si>
    <t>2006-08-19</t>
  </si>
  <si>
    <t>4,36</t>
  </si>
  <si>
    <t>4,43</t>
  </si>
  <si>
    <t>267</t>
  </si>
  <si>
    <t>Klimavičiūtė</t>
  </si>
  <si>
    <t>2006-08-12</t>
  </si>
  <si>
    <t>4,17</t>
  </si>
  <si>
    <t>4,37</t>
  </si>
  <si>
    <t>A. Skujytė</t>
  </si>
  <si>
    <t>342</t>
  </si>
  <si>
    <t>Laura</t>
  </si>
  <si>
    <t>Nemunytė</t>
  </si>
  <si>
    <t>2006-12-31</t>
  </si>
  <si>
    <t>4,10</t>
  </si>
  <si>
    <t>3,90</t>
  </si>
  <si>
    <t>266</t>
  </si>
  <si>
    <t>Bačkytė</t>
  </si>
  <si>
    <t>2007-04-10</t>
  </si>
  <si>
    <t>81</t>
  </si>
  <si>
    <t>Airida</t>
  </si>
  <si>
    <t>Česonytė</t>
  </si>
  <si>
    <t>2005-02-14</t>
  </si>
  <si>
    <t>Joniškis</t>
  </si>
  <si>
    <t>JSC</t>
  </si>
  <si>
    <t>3,81</t>
  </si>
  <si>
    <t>3,76</t>
  </si>
  <si>
    <t>P. Veikalas, V. Butautienė</t>
  </si>
  <si>
    <t>Brigita</t>
  </si>
  <si>
    <t>Gudžiauskaitė</t>
  </si>
  <si>
    <t>2006-04-01</t>
  </si>
  <si>
    <t>3,58</t>
  </si>
  <si>
    <t>3,78</t>
  </si>
  <si>
    <t>82</t>
  </si>
  <si>
    <t>Atlanta</t>
  </si>
  <si>
    <t>Venckutė</t>
  </si>
  <si>
    <t>2005-12-19</t>
  </si>
  <si>
    <t>3,27</t>
  </si>
  <si>
    <t>3,41</t>
  </si>
  <si>
    <t>R. Prokopenko</t>
  </si>
  <si>
    <t>Erika</t>
  </si>
  <si>
    <t>Pavlova</t>
  </si>
  <si>
    <t>2006-09-07</t>
  </si>
  <si>
    <t>Švenčionys</t>
  </si>
  <si>
    <t>ŠRSC</t>
  </si>
  <si>
    <t>"Aitvaras"</t>
  </si>
  <si>
    <t>3,39</t>
  </si>
  <si>
    <t>G. Michniova</t>
  </si>
  <si>
    <t>3000 m sportinis ėjimas moterims</t>
  </si>
  <si>
    <t>Perveneckaitė</t>
  </si>
  <si>
    <t>PSĖK</t>
  </si>
  <si>
    <t>14:10,19</t>
  </si>
  <si>
    <t>V. Meškauskas</t>
  </si>
  <si>
    <t>120</t>
  </si>
  <si>
    <t>Aiva</t>
  </si>
  <si>
    <t>Bilevičiūtė</t>
  </si>
  <si>
    <t>2005-01-16</t>
  </si>
  <si>
    <t>Interwalk</t>
  </si>
  <si>
    <t>16:01,85</t>
  </si>
  <si>
    <t>J. Romankovas, R. Kaselis</t>
  </si>
  <si>
    <t>351</t>
  </si>
  <si>
    <t>Nadežda</t>
  </si>
  <si>
    <t>Novikova</t>
  </si>
  <si>
    <t>Klaipėda, Šiauliai</t>
  </si>
  <si>
    <t>16:08,91</t>
  </si>
  <si>
    <t>&lt;</t>
  </si>
  <si>
    <t>A. Kitanov, O. Grybauskienė</t>
  </si>
  <si>
    <t>121</t>
  </si>
  <si>
    <t>Kvedaraitė</t>
  </si>
  <si>
    <t>2007-02-27</t>
  </si>
  <si>
    <t>17:04,01</t>
  </si>
  <si>
    <t>78</t>
  </si>
  <si>
    <t>Žilinskaitė</t>
  </si>
  <si>
    <t>17:28,38</t>
  </si>
  <si>
    <t>&lt;&lt;</t>
  </si>
  <si>
    <t>119</t>
  </si>
  <si>
    <t>2005-05-12</t>
  </si>
  <si>
    <t>17:35,91</t>
  </si>
  <si>
    <t>54</t>
  </si>
  <si>
    <t>Knivaitė</t>
  </si>
  <si>
    <t>2008-08-28</t>
  </si>
  <si>
    <t>17:38,52</t>
  </si>
  <si>
    <t>R. Kaselis</t>
  </si>
  <si>
    <t>352</t>
  </si>
  <si>
    <t>Adrijana</t>
  </si>
  <si>
    <t>Karinauskaitė</t>
  </si>
  <si>
    <t>2007-08-04</t>
  </si>
  <si>
    <t>Šiauliai ind.</t>
  </si>
  <si>
    <t>17:39,74</t>
  </si>
  <si>
    <t>A. Kitanov</t>
  </si>
  <si>
    <t>346</t>
  </si>
  <si>
    <t>Armanda</t>
  </si>
  <si>
    <t>Tolytė</t>
  </si>
  <si>
    <t>Birštonas</t>
  </si>
  <si>
    <t>BSC</t>
  </si>
  <si>
    <t>A.Mikėno ĖK</t>
  </si>
  <si>
    <t>18:08,51</t>
  </si>
  <si>
    <t>J. Juozaitis, P. Juozaitis</t>
  </si>
  <si>
    <t>55</t>
  </si>
  <si>
    <t>Meda</t>
  </si>
  <si>
    <t>Aliukonytė</t>
  </si>
  <si>
    <t>2008-07-30</t>
  </si>
  <si>
    <t>18:50,99</t>
  </si>
  <si>
    <t>345</t>
  </si>
  <si>
    <t>Klimaitė</t>
  </si>
  <si>
    <t>2005-06-07</t>
  </si>
  <si>
    <t>5000 m sportinis ėjimas vyrams</t>
  </si>
  <si>
    <t>Įspėj.</t>
  </si>
  <si>
    <t>Lasevičius</t>
  </si>
  <si>
    <t>24:24,81</t>
  </si>
  <si>
    <t>Balevičius</t>
  </si>
  <si>
    <t>2005-06-19</t>
  </si>
  <si>
    <t>26:08,55</t>
  </si>
  <si>
    <t>56</t>
  </si>
  <si>
    <t>Ugnius</t>
  </si>
  <si>
    <t>Antanavičius</t>
  </si>
  <si>
    <t>27:15,11</t>
  </si>
  <si>
    <t>347</t>
  </si>
  <si>
    <t>Butėnas</t>
  </si>
  <si>
    <t>2006-09-23</t>
  </si>
  <si>
    <t>28:11,69</t>
  </si>
  <si>
    <t>Grincevičius</t>
  </si>
  <si>
    <t>2006-07-04</t>
  </si>
  <si>
    <t>Šuolis į aukštį vyrams</t>
  </si>
  <si>
    <t>1.75</t>
  </si>
  <si>
    <t>1.80</t>
  </si>
  <si>
    <t>1.85</t>
  </si>
  <si>
    <t>173</t>
  </si>
  <si>
    <t>Pilkauskas</t>
  </si>
  <si>
    <t>1,80</t>
  </si>
  <si>
    <t>E. Žiupkienė</t>
  </si>
  <si>
    <t>Ednaras</t>
  </si>
  <si>
    <t>Serapinas</t>
  </si>
  <si>
    <t>2005-02-21</t>
  </si>
  <si>
    <t>83</t>
  </si>
  <si>
    <t>Armandas</t>
  </si>
  <si>
    <t>Tamašauskas</t>
  </si>
  <si>
    <t>2006-01-10</t>
  </si>
  <si>
    <t>-</t>
  </si>
  <si>
    <t>P. Veikalas</t>
  </si>
  <si>
    <t>160</t>
  </si>
  <si>
    <t>Lukošiūnas</t>
  </si>
  <si>
    <t>R. Snarskienė</t>
  </si>
  <si>
    <t>274</t>
  </si>
  <si>
    <t>Klimas</t>
  </si>
  <si>
    <t>356</t>
  </si>
  <si>
    <t>Vispolskis</t>
  </si>
  <si>
    <t>2006-02-12</t>
  </si>
  <si>
    <t>275</t>
  </si>
  <si>
    <t>Aironas</t>
  </si>
  <si>
    <t>Misiulis</t>
  </si>
  <si>
    <t>2006-08-31</t>
  </si>
  <si>
    <t>205</t>
  </si>
  <si>
    <t>Gusarovas</t>
  </si>
  <si>
    <t>2005-06-12</t>
  </si>
  <si>
    <t>6:51,95</t>
  </si>
  <si>
    <t>Aldas</t>
  </si>
  <si>
    <t>2005-09-15</t>
  </si>
  <si>
    <t>6:53,00</t>
  </si>
  <si>
    <t>183</t>
  </si>
  <si>
    <t>Rasimas</t>
  </si>
  <si>
    <t>2006-02-02</t>
  </si>
  <si>
    <t>6:56,54</t>
  </si>
  <si>
    <t>V. Strokas</t>
  </si>
  <si>
    <t>326</t>
  </si>
  <si>
    <t>Danielis</t>
  </si>
  <si>
    <t>Bendaravičius</t>
  </si>
  <si>
    <t>2006-08-23</t>
  </si>
  <si>
    <t>7:08,68</t>
  </si>
  <si>
    <t>Joniškis ind., Šiauliai</t>
  </si>
  <si>
    <t>1500 m kliūtinis bėgimas moterims</t>
  </si>
  <si>
    <t>349</t>
  </si>
  <si>
    <t>Regvita</t>
  </si>
  <si>
    <t>Gackaitė</t>
  </si>
  <si>
    <t>2006-06-01</t>
  </si>
  <si>
    <t>Elektrėnai, Šiauliai ind.</t>
  </si>
  <si>
    <t>5:32,44</t>
  </si>
  <si>
    <t>A. Kitanov, R. Voronkova</t>
  </si>
  <si>
    <t>295</t>
  </si>
  <si>
    <t>Felisitė</t>
  </si>
  <si>
    <t>Feimanaitė</t>
  </si>
  <si>
    <t>2008-02-29</t>
  </si>
  <si>
    <t>5:38,79</t>
  </si>
  <si>
    <t>203</t>
  </si>
  <si>
    <t>Mišelė</t>
  </si>
  <si>
    <t>Korsakaitė</t>
  </si>
  <si>
    <t>2007-11-22</t>
  </si>
  <si>
    <t>5:46,49</t>
  </si>
  <si>
    <t>204</t>
  </si>
  <si>
    <t>Eva</t>
  </si>
  <si>
    <t>2005-03-20</t>
  </si>
  <si>
    <t>5:57,79</t>
  </si>
  <si>
    <t>328</t>
  </si>
  <si>
    <t>Andrėja</t>
  </si>
  <si>
    <t>Zigmantaitė</t>
  </si>
  <si>
    <t>2008-01-29</t>
  </si>
  <si>
    <t>6:08,34</t>
  </si>
  <si>
    <t>293</t>
  </si>
  <si>
    <t>Klioštoraitytė</t>
  </si>
  <si>
    <t>2006-05-03</t>
  </si>
  <si>
    <t>6:15,71</t>
  </si>
  <si>
    <t>89</t>
  </si>
  <si>
    <t>Roberta</t>
  </si>
  <si>
    <t>Bliujūtė</t>
  </si>
  <si>
    <t>2008-10-24</t>
  </si>
  <si>
    <t>6:31,17</t>
  </si>
  <si>
    <t>LIETUVOS JAUNIŲ LENGVOSIOS ATLETIKOS ČEMPIONATAS</t>
  </si>
  <si>
    <t>4x200 m mišri estafetė</t>
  </si>
  <si>
    <t>Koef. 2</t>
  </si>
  <si>
    <t>Etapas</t>
  </si>
  <si>
    <t>Gimimo data</t>
  </si>
  <si>
    <t>Komanda</t>
  </si>
  <si>
    <t>Taškai</t>
  </si>
  <si>
    <t>Rezultatas</t>
  </si>
  <si>
    <t>Vilnius 1</t>
  </si>
  <si>
    <t>SSC,Ozo g.</t>
  </si>
  <si>
    <t>1:40.26</t>
  </si>
  <si>
    <t>A. Tolstiks,I.Krakoviak-Tolstika,N.Daugelienė</t>
  </si>
  <si>
    <t>Monika Lina</t>
  </si>
  <si>
    <t>Eglinskas</t>
  </si>
  <si>
    <t>2005-07-13</t>
  </si>
  <si>
    <t>V.Kozlov,P.Žukienė</t>
  </si>
  <si>
    <t>J.Strumskytė-Razgūnė, T.Zalatoris</t>
  </si>
  <si>
    <t xml:space="preserve">I. Krakoviak-Tolstika, A. Tolstiks </t>
  </si>
  <si>
    <t>Kaunas 1</t>
  </si>
  <si>
    <t>1:41.61</t>
  </si>
  <si>
    <t>M.Vadeikis</t>
  </si>
  <si>
    <t>R.Sadzevičienė</t>
  </si>
  <si>
    <t>P.Sabaitis N.Gedgaudiene</t>
  </si>
  <si>
    <t>Gediminas</t>
  </si>
  <si>
    <t>Kulpavičius</t>
  </si>
  <si>
    <t>2005-09-03</t>
  </si>
  <si>
    <t>Vilnius 2</t>
  </si>
  <si>
    <t>1:45.70</t>
  </si>
  <si>
    <t>O.Bogačionok, J.Strumskytė-Razgūnė</t>
  </si>
  <si>
    <t>P.Žukienė, V.Kozlov</t>
  </si>
  <si>
    <t>1:46.51</t>
  </si>
  <si>
    <t>J.Baikštienė</t>
  </si>
  <si>
    <t>E.Reinotas, J.Baikštienė</t>
  </si>
  <si>
    <t>Gerda</t>
  </si>
  <si>
    <t>Kirkytė</t>
  </si>
  <si>
    <t>2005-11-15</t>
  </si>
  <si>
    <t>I.Zabulienė, J.Baikštienė</t>
  </si>
  <si>
    <t>D.Vrubliauskas</t>
  </si>
  <si>
    <t>Kaunas 2</t>
  </si>
  <si>
    <t>1:46.59</t>
  </si>
  <si>
    <t>I.Gricevičienė</t>
  </si>
  <si>
    <t>N.Gedgaudienė</t>
  </si>
  <si>
    <t>Vilnius 3</t>
  </si>
  <si>
    <t>1:47.94</t>
  </si>
  <si>
    <t>T.Krasauskienė</t>
  </si>
  <si>
    <t>L.Juchnevičienė</t>
  </si>
  <si>
    <t>1:48.97</t>
  </si>
  <si>
    <t>M.Saliamonas</t>
  </si>
  <si>
    <t>J.Kirilovienė</t>
  </si>
  <si>
    <t>Kaunas 3</t>
  </si>
  <si>
    <t>1:48.99</t>
  </si>
  <si>
    <t>I.Jakubaitytė</t>
  </si>
  <si>
    <t>Emilija</t>
  </si>
  <si>
    <t>Šutkutė</t>
  </si>
  <si>
    <t>Kaunas 6</t>
  </si>
  <si>
    <t>1:50.94</t>
  </si>
  <si>
    <t>2006 09 06</t>
  </si>
  <si>
    <t>R.Norkus</t>
  </si>
  <si>
    <t>Eduardas</t>
  </si>
  <si>
    <t>Aukštuolis</t>
  </si>
  <si>
    <t>R.Kančys</t>
  </si>
  <si>
    <t>Kaunas 5</t>
  </si>
  <si>
    <t>1:50.96</t>
  </si>
  <si>
    <t>Neifaltaitė</t>
  </si>
  <si>
    <t>Oskaras</t>
  </si>
  <si>
    <t>Šulskis</t>
  </si>
  <si>
    <t>D.Jankauskaitė</t>
  </si>
  <si>
    <t>1:51.58</t>
  </si>
  <si>
    <t>A.Dobregienė</t>
  </si>
  <si>
    <t>A.Dobregienė, E.Barisienė</t>
  </si>
  <si>
    <t>Kaunas 4</t>
  </si>
  <si>
    <t>1:57.24</t>
  </si>
  <si>
    <t>Stela</t>
  </si>
  <si>
    <t>Adolis</t>
  </si>
  <si>
    <t>Miciulevičius</t>
  </si>
  <si>
    <t>2005-02-17</t>
  </si>
  <si>
    <t>I.Jakubaitytė, R.Sadzevičienė</t>
  </si>
  <si>
    <t>18+9 LR</t>
  </si>
  <si>
    <t>Užskaitos</t>
  </si>
  <si>
    <t>Lietuvos daugiakovių jaunių čempionatas, 2022 m. sausio 14-15 d., Šiauliai</t>
  </si>
  <si>
    <t>Rungtis</t>
  </si>
  <si>
    <t>Tšk. Koef.2</t>
  </si>
  <si>
    <t>5-kovė</t>
  </si>
  <si>
    <t>Gargždų SM</t>
  </si>
  <si>
    <t>„Startas“</t>
  </si>
  <si>
    <t>2006-06-28</t>
  </si>
  <si>
    <t>Sima</t>
  </si>
  <si>
    <t>Skeiverytė</t>
  </si>
  <si>
    <t>2006-04-19</t>
  </si>
  <si>
    <t>2006-12-08</t>
  </si>
  <si>
    <t>2006-11-14</t>
  </si>
  <si>
    <t>Stankevičiūtė</t>
  </si>
  <si>
    <t>2005-05-31</t>
  </si>
  <si>
    <t>„Žvelgaitis“</t>
  </si>
  <si>
    <t>7-kovė</t>
  </si>
  <si>
    <t>Galimulinas</t>
  </si>
  <si>
    <t>Kl. LAM</t>
  </si>
  <si>
    <t>„Nikė“</t>
  </si>
  <si>
    <t>Dumša</t>
  </si>
  <si>
    <t>Domarkas</t>
  </si>
  <si>
    <t>2006-11-15</t>
  </si>
  <si>
    <t>LR U16</t>
  </si>
  <si>
    <t>LR U15</t>
  </si>
  <si>
    <t>Trišuolis moterims</t>
  </si>
  <si>
    <t>11,59</t>
  </si>
  <si>
    <t>11,89</t>
  </si>
  <si>
    <t>12,13</t>
  </si>
  <si>
    <t>10,46</t>
  </si>
  <si>
    <t>11,93</t>
  </si>
  <si>
    <t>247</t>
  </si>
  <si>
    <t>Barauskaitė</t>
  </si>
  <si>
    <t>2005-09-29</t>
  </si>
  <si>
    <t>11,51</t>
  </si>
  <si>
    <t>10,92</t>
  </si>
  <si>
    <t>11,13</t>
  </si>
  <si>
    <t>11,43</t>
  </si>
  <si>
    <t>A. Gavelytė</t>
  </si>
  <si>
    <t>10,78</t>
  </si>
  <si>
    <t>10,73</t>
  </si>
  <si>
    <t>10,59</t>
  </si>
  <si>
    <t>10,30</t>
  </si>
  <si>
    <t>10,44</t>
  </si>
  <si>
    <t>250</t>
  </si>
  <si>
    <t>10,21</t>
  </si>
  <si>
    <t>10,05</t>
  </si>
  <si>
    <t>10,60</t>
  </si>
  <si>
    <t>9,47</t>
  </si>
  <si>
    <t>10,20</t>
  </si>
  <si>
    <t>10,40</t>
  </si>
  <si>
    <t>10,51</t>
  </si>
  <si>
    <t>10,36</t>
  </si>
  <si>
    <t>9,73</t>
  </si>
  <si>
    <t>9,86</t>
  </si>
  <si>
    <t>9,84</t>
  </si>
  <si>
    <t>9,78</t>
  </si>
  <si>
    <t>9,74</t>
  </si>
  <si>
    <t>319</t>
  </si>
  <si>
    <t>Beata</t>
  </si>
  <si>
    <t>Tadaravičiūtė</t>
  </si>
  <si>
    <t>„Dinamitas“</t>
  </si>
  <si>
    <t>9,26</t>
  </si>
  <si>
    <t>9,60</t>
  </si>
  <si>
    <t>9,58</t>
  </si>
  <si>
    <t>J. Spudis, V. Žiedienė</t>
  </si>
  <si>
    <t>Šuolis su kartimi moterims</t>
  </si>
  <si>
    <t>2.00</t>
  </si>
  <si>
    <t>2.15</t>
  </si>
  <si>
    <t>2.30</t>
  </si>
  <si>
    <t>2.45</t>
  </si>
  <si>
    <t>2.60</t>
  </si>
  <si>
    <t>2.80</t>
  </si>
  <si>
    <t>3.00</t>
  </si>
  <si>
    <t>3.20</t>
  </si>
  <si>
    <t>3.40</t>
  </si>
  <si>
    <t>3.50</t>
  </si>
  <si>
    <t>3.60</t>
  </si>
  <si>
    <t>3.71</t>
  </si>
  <si>
    <t>3.75</t>
  </si>
  <si>
    <t>3.80</t>
  </si>
  <si>
    <t>253</t>
  </si>
  <si>
    <t>Miklyčiūtė</t>
  </si>
  <si>
    <t>2005-05-04</t>
  </si>
  <si>
    <t>3,75</t>
  </si>
  <si>
    <t>242</t>
  </si>
  <si>
    <t>3,40</t>
  </si>
  <si>
    <t>261</t>
  </si>
  <si>
    <t>Urniežytė</t>
  </si>
  <si>
    <t>2007-07-26</t>
  </si>
  <si>
    <t>2,80</t>
  </si>
  <si>
    <t>2,45</t>
  </si>
  <si>
    <t>258</t>
  </si>
  <si>
    <t>Sofija</t>
  </si>
  <si>
    <t>Padegimaitė</t>
  </si>
  <si>
    <t>2008-10-30</t>
  </si>
  <si>
    <t>222</t>
  </si>
  <si>
    <t>2,30</t>
  </si>
  <si>
    <t>260</t>
  </si>
  <si>
    <t>Rasa</t>
  </si>
  <si>
    <t>Žukauskaitė</t>
  </si>
  <si>
    <t>251</t>
  </si>
  <si>
    <t>Nida</t>
  </si>
  <si>
    <t>Kilinskaitė</t>
  </si>
  <si>
    <t>2005-12-01</t>
  </si>
  <si>
    <t>257</t>
  </si>
  <si>
    <t>Luknė</t>
  </si>
  <si>
    <t>Miciulevičiūtė</t>
  </si>
  <si>
    <t>2007-12-20</t>
  </si>
  <si>
    <t>2,15</t>
  </si>
  <si>
    <t>259</t>
  </si>
  <si>
    <t>Kotryna</t>
  </si>
  <si>
    <t>Matijošaitytė</t>
  </si>
  <si>
    <t>2007-12-28</t>
  </si>
  <si>
    <t>2,00</t>
  </si>
  <si>
    <t>1 bėgimas iš 2</t>
  </si>
  <si>
    <t>128</t>
  </si>
  <si>
    <t>0.165</t>
  </si>
  <si>
    <t>8,66</t>
  </si>
  <si>
    <t>0.151</t>
  </si>
  <si>
    <t>101</t>
  </si>
  <si>
    <t>Mumgaudis</t>
  </si>
  <si>
    <t>0.134</t>
  </si>
  <si>
    <t>2 bėgimas iš 2</t>
  </si>
  <si>
    <t>92</t>
  </si>
  <si>
    <t>Dirvonskas</t>
  </si>
  <si>
    <t>2005-01-22</t>
  </si>
  <si>
    <t>0.244</t>
  </si>
  <si>
    <t>8,78</t>
  </si>
  <si>
    <t>0.547</t>
  </si>
  <si>
    <t>8,85</t>
  </si>
  <si>
    <t>0.198</t>
  </si>
  <si>
    <t>220</t>
  </si>
  <si>
    <t>Krivcovas</t>
  </si>
  <si>
    <t>2007-03-26</t>
  </si>
  <si>
    <t>10,37</t>
  </si>
  <si>
    <t>0.188</t>
  </si>
  <si>
    <t>18+9LR</t>
  </si>
  <si>
    <t>161</t>
  </si>
  <si>
    <t>Juknaitė</t>
  </si>
  <si>
    <t>2005-11-08</t>
  </si>
  <si>
    <t>0.122</t>
  </si>
  <si>
    <t>9,35</t>
  </si>
  <si>
    <t>0.330</t>
  </si>
  <si>
    <t>0.215</t>
  </si>
  <si>
    <t>0.387</t>
  </si>
  <si>
    <t>11,02</t>
  </si>
  <si>
    <t>0.621</t>
  </si>
  <si>
    <t>296</t>
  </si>
  <si>
    <t>Kupiškis, Šiauliai</t>
  </si>
  <si>
    <t>0.163</t>
  </si>
  <si>
    <t>I. Zabulienė, J. Baikštienė</t>
  </si>
  <si>
    <t>9,41</t>
  </si>
  <si>
    <t>0.170</t>
  </si>
  <si>
    <t>305</t>
  </si>
  <si>
    <t>2007-04-04</t>
  </si>
  <si>
    <t>9,83</t>
  </si>
  <si>
    <t>10,41</t>
  </si>
  <si>
    <t>0.259</t>
  </si>
  <si>
    <t>285</t>
  </si>
  <si>
    <t>Jučiūtė</t>
  </si>
  <si>
    <t>11,66</t>
  </si>
  <si>
    <t>0.145</t>
  </si>
  <si>
    <t>9,20</t>
  </si>
  <si>
    <t>0.332</t>
  </si>
  <si>
    <t>9,40</t>
  </si>
  <si>
    <t>0.525</t>
  </si>
  <si>
    <t>9,91</t>
  </si>
  <si>
    <t>0.555</t>
  </si>
  <si>
    <t>11,16</t>
  </si>
  <si>
    <t>0.597</t>
  </si>
  <si>
    <t>108</t>
  </si>
  <si>
    <t>Razutis</t>
  </si>
  <si>
    <t>2005-07-31</t>
  </si>
  <si>
    <t>16,27</t>
  </si>
  <si>
    <t>15,72</t>
  </si>
  <si>
    <t>16,68</t>
  </si>
  <si>
    <t>K. Murašovas, V. Murašovas</t>
  </si>
  <si>
    <t>158</t>
  </si>
  <si>
    <t>Eitvidas</t>
  </si>
  <si>
    <t>Turčinskas</t>
  </si>
  <si>
    <t>2005-09-05</t>
  </si>
  <si>
    <t>15,43</t>
  </si>
  <si>
    <t>14,71</t>
  </si>
  <si>
    <t>14,13</t>
  </si>
  <si>
    <t>J. Radžius, R. Šinkūnas</t>
  </si>
  <si>
    <t>245</t>
  </si>
  <si>
    <t>Suslavičius</t>
  </si>
  <si>
    <t>2005-03-29</t>
  </si>
  <si>
    <t>12,07</t>
  </si>
  <si>
    <t>14,59</t>
  </si>
  <si>
    <t>13,96</t>
  </si>
  <si>
    <t>L. Maleckis</t>
  </si>
  <si>
    <t>243</t>
  </si>
  <si>
    <t>Redas</t>
  </si>
  <si>
    <t>Paulionis</t>
  </si>
  <si>
    <t>2005-07-04</t>
  </si>
  <si>
    <t>13,76</t>
  </si>
  <si>
    <t>14,09</t>
  </si>
  <si>
    <t>13,90</t>
  </si>
  <si>
    <t>L. Maleckis, V. Maleckienė</t>
  </si>
  <si>
    <t>65</t>
  </si>
  <si>
    <t>Dominykas</t>
  </si>
  <si>
    <t>2006-01-12</t>
  </si>
  <si>
    <t>13,45</t>
  </si>
  <si>
    <t>13,65</t>
  </si>
  <si>
    <t>13,81</t>
  </si>
  <si>
    <t>14,07</t>
  </si>
  <si>
    <t>14,08</t>
  </si>
  <si>
    <t>353</t>
  </si>
  <si>
    <t>Ačas</t>
  </si>
  <si>
    <t>2006-05-18</t>
  </si>
  <si>
    <t>Tauragė, Vilnius</t>
  </si>
  <si>
    <t>Ozo gim., TSC</t>
  </si>
  <si>
    <t>13,19</t>
  </si>
  <si>
    <t>13,64</t>
  </si>
  <si>
    <t>13,77</t>
  </si>
  <si>
    <t>14,04</t>
  </si>
  <si>
    <t>13,88</t>
  </si>
  <si>
    <t>A. Šlepavičius, J. Radžius</t>
  </si>
  <si>
    <t>134</t>
  </si>
  <si>
    <t>Baniulis</t>
  </si>
  <si>
    <t>13,38</t>
  </si>
  <si>
    <t>13,94</t>
  </si>
  <si>
    <t>12,77</t>
  </si>
  <si>
    <t>13,31</t>
  </si>
  <si>
    <t>13,52</t>
  </si>
  <si>
    <t>109</t>
  </si>
  <si>
    <t>12,76</t>
  </si>
  <si>
    <t>12,83</t>
  </si>
  <si>
    <t>12,95</t>
  </si>
  <si>
    <t>12,99</t>
  </si>
  <si>
    <t>Bogomolnikovas</t>
  </si>
  <si>
    <t>2006-03-11</t>
  </si>
  <si>
    <t>Alytus, Vilnius</t>
  </si>
  <si>
    <t>12,71</t>
  </si>
  <si>
    <t>K. Giedraitis</t>
  </si>
  <si>
    <t>137</t>
  </si>
  <si>
    <t>Baziliauskas</t>
  </si>
  <si>
    <t>12,56</t>
  </si>
  <si>
    <t>A. Šlepavičius, E. Matusevičius</t>
  </si>
  <si>
    <t>136</t>
  </si>
  <si>
    <t>Vilmantas</t>
  </si>
  <si>
    <t>Retenis</t>
  </si>
  <si>
    <t>Vilnius, Šilutė</t>
  </si>
  <si>
    <t>12,27</t>
  </si>
  <si>
    <t>12,38</t>
  </si>
  <si>
    <t>E. Matusevičius, L. Leikuvienė</t>
  </si>
  <si>
    <t>354</t>
  </si>
  <si>
    <t>Julius</t>
  </si>
  <si>
    <t>Mockevičius</t>
  </si>
  <si>
    <t>2007-01-18</t>
  </si>
  <si>
    <t>ASRC, Ozo gim.</t>
  </si>
  <si>
    <t>12,21</t>
  </si>
  <si>
    <t>11,96</t>
  </si>
  <si>
    <t xml:space="preserve">I JA </t>
  </si>
  <si>
    <t>J. Radžius, K. Giedraitis</t>
  </si>
  <si>
    <t>244</t>
  </si>
  <si>
    <t>Nedas</t>
  </si>
  <si>
    <t>Ribkauskis</t>
  </si>
  <si>
    <t>11,23</t>
  </si>
  <si>
    <t>10,95</t>
  </si>
  <si>
    <t>110</t>
  </si>
  <si>
    <t>Kubrak</t>
  </si>
  <si>
    <t>2006-09-21</t>
  </si>
  <si>
    <t>10,55</t>
  </si>
  <si>
    <t>10,85</t>
  </si>
  <si>
    <t>K. Murašovas</t>
  </si>
  <si>
    <t>84</t>
  </si>
  <si>
    <t>Orestas</t>
  </si>
  <si>
    <t>Vozbutas</t>
  </si>
  <si>
    <t>2006-02-20</t>
  </si>
  <si>
    <t>10,58</t>
  </si>
  <si>
    <t>10,12</t>
  </si>
  <si>
    <t>9,64</t>
  </si>
  <si>
    <t>64</t>
  </si>
  <si>
    <t>Krištopaitis</t>
  </si>
  <si>
    <t>2006-12-27</t>
  </si>
  <si>
    <t>10,01</t>
  </si>
  <si>
    <t>10,45</t>
  </si>
  <si>
    <t>10,33</t>
  </si>
  <si>
    <t>9,98</t>
  </si>
  <si>
    <t>9,68</t>
  </si>
  <si>
    <t>111</t>
  </si>
  <si>
    <t>Žvinkevičius</t>
  </si>
  <si>
    <t>1000 m  bėgimas moterims</t>
  </si>
  <si>
    <t>3:22,51</t>
  </si>
  <si>
    <t>3:29,17</t>
  </si>
  <si>
    <t>3:35,53</t>
  </si>
  <si>
    <t>3:37,27</t>
  </si>
  <si>
    <t>Šiušytė</t>
  </si>
  <si>
    <t>3:49,68</t>
  </si>
  <si>
    <t>131</t>
  </si>
  <si>
    <t>Emanuelė</t>
  </si>
  <si>
    <t>Balsytė</t>
  </si>
  <si>
    <t>2007-10-26</t>
  </si>
  <si>
    <t>Elektrėnai, Vilnius ind</t>
  </si>
  <si>
    <t>I. Krakoviak-Tolstika, I. Ivoškienė</t>
  </si>
  <si>
    <t>Armantė</t>
  </si>
  <si>
    <t>Aurylaitė</t>
  </si>
  <si>
    <t>2006-11-13</t>
  </si>
  <si>
    <t>3:08,78</t>
  </si>
  <si>
    <t>3:09,20</t>
  </si>
  <si>
    <t>3:11,28</t>
  </si>
  <si>
    <t>3:11,51</t>
  </si>
  <si>
    <t>292</t>
  </si>
  <si>
    <t>Jokubauskaitė</t>
  </si>
  <si>
    <t>2007-02-26</t>
  </si>
  <si>
    <t>3:11,81</t>
  </si>
  <si>
    <t>3:15,73</t>
  </si>
  <si>
    <t>3:16,20</t>
  </si>
  <si>
    <t>1000 m  bėgimas vyrams</t>
  </si>
  <si>
    <t>2:53,40</t>
  </si>
  <si>
    <t>202</t>
  </si>
  <si>
    <t>Venckūnas</t>
  </si>
  <si>
    <t>2008-01-09</t>
  </si>
  <si>
    <t>3:02,84</t>
  </si>
  <si>
    <t>3:03,51</t>
  </si>
  <si>
    <t>3:11,08</t>
  </si>
  <si>
    <t>3:17,36</t>
  </si>
  <si>
    <t>2:48,74</t>
  </si>
  <si>
    <t>199</t>
  </si>
  <si>
    <t>Edvardas</t>
  </si>
  <si>
    <t>2:49,48</t>
  </si>
  <si>
    <t>R. Kančys</t>
  </si>
  <si>
    <t>2:52,48</t>
  </si>
  <si>
    <t>2:52,63</t>
  </si>
  <si>
    <t>Durneika</t>
  </si>
  <si>
    <t>2005-05-05</t>
  </si>
  <si>
    <t>Vilkaviškis</t>
  </si>
  <si>
    <t>VSM</t>
  </si>
  <si>
    <t>VLASK</t>
  </si>
  <si>
    <t>2:53,51</t>
  </si>
  <si>
    <t>M. Saldukaitis</t>
  </si>
  <si>
    <t>2:53,98</t>
  </si>
  <si>
    <t>2:55,05</t>
  </si>
  <si>
    <t>2:55,26</t>
  </si>
  <si>
    <t>2:55,75</t>
  </si>
  <si>
    <t>0.147</t>
  </si>
  <si>
    <t>8,94</t>
  </si>
  <si>
    <t>0.128</t>
  </si>
  <si>
    <t>0.127</t>
  </si>
  <si>
    <t>9,15</t>
  </si>
  <si>
    <t>0.549</t>
  </si>
  <si>
    <t>9,52</t>
  </si>
  <si>
    <t>0.169</t>
  </si>
  <si>
    <t>0.223</t>
  </si>
  <si>
    <t>Trišuolis vyrams</t>
  </si>
  <si>
    <t>12,17</t>
  </si>
  <si>
    <t>12,61</t>
  </si>
  <si>
    <t>13,18</t>
  </si>
  <si>
    <t>13,13</t>
  </si>
  <si>
    <t>12,96</t>
  </si>
  <si>
    <t>12,29</t>
  </si>
  <si>
    <t>11,98</t>
  </si>
  <si>
    <t>12,00</t>
  </si>
  <si>
    <t>11,26</t>
  </si>
  <si>
    <t>11,57</t>
  </si>
  <si>
    <t>11,71</t>
  </si>
  <si>
    <t>12,10</t>
  </si>
  <si>
    <t>11,56</t>
  </si>
  <si>
    <t>11,62</t>
  </si>
  <si>
    <t>11,33</t>
  </si>
  <si>
    <t>11,78</t>
  </si>
  <si>
    <t>11,80</t>
  </si>
  <si>
    <t>11,68</t>
  </si>
  <si>
    <t>11,19</t>
  </si>
  <si>
    <t>11,53</t>
  </si>
  <si>
    <t>11,50</t>
  </si>
  <si>
    <t>11,47</t>
  </si>
  <si>
    <t>11,12</t>
  </si>
  <si>
    <t>11,09</t>
  </si>
  <si>
    <t>11,27</t>
  </si>
  <si>
    <t>248</t>
  </si>
  <si>
    <t>Aklys</t>
  </si>
  <si>
    <t>2007-10-09</t>
  </si>
  <si>
    <t>DNS</t>
  </si>
  <si>
    <t>8,14</t>
  </si>
  <si>
    <t>8,61</t>
  </si>
  <si>
    <t>8,93</t>
  </si>
  <si>
    <t>0.146</t>
  </si>
  <si>
    <t>0.130</t>
  </si>
  <si>
    <t>0.345</t>
  </si>
  <si>
    <t>0.236</t>
  </si>
  <si>
    <t>0.137</t>
  </si>
  <si>
    <t>0.214</t>
  </si>
  <si>
    <t>241</t>
  </si>
  <si>
    <t>Nikiforovaitė</t>
  </si>
  <si>
    <t>2005-02-11</t>
  </si>
  <si>
    <t>13,87</t>
  </si>
  <si>
    <t>13,70</t>
  </si>
  <si>
    <t>13,92</t>
  </si>
  <si>
    <t>240</t>
  </si>
  <si>
    <t>Nomeda</t>
  </si>
  <si>
    <t>Griauslytė</t>
  </si>
  <si>
    <t>2006-01-20</t>
  </si>
  <si>
    <t>10,70</t>
  </si>
  <si>
    <t>11,95</t>
  </si>
  <si>
    <t>11,36</t>
  </si>
  <si>
    <t>11,61</t>
  </si>
  <si>
    <t>11,37</t>
  </si>
  <si>
    <t>11,87</t>
  </si>
  <si>
    <t>Otilija</t>
  </si>
  <si>
    <t>Vadeikytė</t>
  </si>
  <si>
    <t>2005-12-13</t>
  </si>
  <si>
    <t>9,43</t>
  </si>
  <si>
    <t>10,99</t>
  </si>
  <si>
    <t>10,52</t>
  </si>
  <si>
    <t>286</t>
  </si>
  <si>
    <t>Evelina</t>
  </si>
  <si>
    <t>Biveinytė</t>
  </si>
  <si>
    <t>2006-05-21</t>
  </si>
  <si>
    <t>10,87</t>
  </si>
  <si>
    <t>11,01</t>
  </si>
  <si>
    <t>10,96</t>
  </si>
  <si>
    <t>V. Zarankienė</t>
  </si>
  <si>
    <t>132</t>
  </si>
  <si>
    <t>Švalkutė</t>
  </si>
  <si>
    <t>10,48</t>
  </si>
  <si>
    <t>10,64</t>
  </si>
  <si>
    <t>10,93</t>
  </si>
  <si>
    <t>10,94</t>
  </si>
  <si>
    <t>10,80</t>
  </si>
  <si>
    <t>10,81</t>
  </si>
  <si>
    <t>9,80</t>
  </si>
  <si>
    <t>59</t>
  </si>
  <si>
    <t>Matuolytė</t>
  </si>
  <si>
    <t>9,93</t>
  </si>
  <si>
    <t>10,25</t>
  </si>
  <si>
    <t>8,57</t>
  </si>
  <si>
    <t>10,86</t>
  </si>
  <si>
    <t>9,45</t>
  </si>
  <si>
    <t>V. Kiaulakis</t>
  </si>
  <si>
    <t>107</t>
  </si>
  <si>
    <t>Baužaitė</t>
  </si>
  <si>
    <t>2006-11-20</t>
  </si>
  <si>
    <t>10,09</t>
  </si>
  <si>
    <t>10,35</t>
  </si>
  <si>
    <t>9,89</t>
  </si>
  <si>
    <t>10,14</t>
  </si>
  <si>
    <t>10,13</t>
  </si>
  <si>
    <t>K. Kozlovienė</t>
  </si>
  <si>
    <t>314</t>
  </si>
  <si>
    <t>Eivita</t>
  </si>
  <si>
    <t>Stankūnaitė</t>
  </si>
  <si>
    <t>Gecevičiūtė</t>
  </si>
  <si>
    <t>8,36</t>
  </si>
  <si>
    <t>9,03</t>
  </si>
  <si>
    <t>J. Baltrušaitis</t>
  </si>
  <si>
    <t>195</t>
  </si>
  <si>
    <t>Kramarenkaitė</t>
  </si>
  <si>
    <t>2006-11-21</t>
  </si>
  <si>
    <t>159</t>
  </si>
  <si>
    <t>Vaščenkaitė</t>
  </si>
  <si>
    <t>2005-10-03</t>
  </si>
  <si>
    <t>J. Radžius</t>
  </si>
  <si>
    <t>Vakarė</t>
  </si>
  <si>
    <t>Ančiulytė</t>
  </si>
  <si>
    <t>2006-03-22</t>
  </si>
  <si>
    <t>7,38</t>
  </si>
  <si>
    <t>8,23</t>
  </si>
  <si>
    <t>196</t>
  </si>
  <si>
    <t>Beatričė</t>
  </si>
  <si>
    <t>Vasiliauskaitė</t>
  </si>
  <si>
    <t>2008-06-20</t>
  </si>
  <si>
    <t>7,42</t>
  </si>
  <si>
    <t>7,51</t>
  </si>
  <si>
    <t>300 m bėgimas moterims</t>
  </si>
  <si>
    <t>1 bėgimas iš 13</t>
  </si>
  <si>
    <t>Šataitė</t>
  </si>
  <si>
    <t>2007-02-08</t>
  </si>
  <si>
    <t>48,60</t>
  </si>
  <si>
    <t>212</t>
  </si>
  <si>
    <t>Mija</t>
  </si>
  <si>
    <t>49,51</t>
  </si>
  <si>
    <t>53,33</t>
  </si>
  <si>
    <t>2 bėgimas iš 13</t>
  </si>
  <si>
    <t>Prakapaitė</t>
  </si>
  <si>
    <t>2008-04-12</t>
  </si>
  <si>
    <t>48,66</t>
  </si>
  <si>
    <t>91</t>
  </si>
  <si>
    <t>Rimgailė</t>
  </si>
  <si>
    <t>Matulytė</t>
  </si>
  <si>
    <t>2005-09-22</t>
  </si>
  <si>
    <t>50,12</t>
  </si>
  <si>
    <t>L. Milikauskaitė</t>
  </si>
  <si>
    <t>116</t>
  </si>
  <si>
    <t>Giedrė</t>
  </si>
  <si>
    <t>Ūselytė</t>
  </si>
  <si>
    <t>2007-12-19</t>
  </si>
  <si>
    <t>„Be1“</t>
  </si>
  <si>
    <t>55,50</t>
  </si>
  <si>
    <t>V. Stirbys</t>
  </si>
  <si>
    <t>3 bėgimas iš 13</t>
  </si>
  <si>
    <t>49,45</t>
  </si>
  <si>
    <t>49,76</t>
  </si>
  <si>
    <t>Edilija</t>
  </si>
  <si>
    <t>Rakauskaitė</t>
  </si>
  <si>
    <t>2008-03-05</t>
  </si>
  <si>
    <t>4 bėgimas iš 13</t>
  </si>
  <si>
    <t>Bernadeta</t>
  </si>
  <si>
    <t>2007-07-16</t>
  </si>
  <si>
    <t>46,78</t>
  </si>
  <si>
    <t>302</t>
  </si>
  <si>
    <t>Ula</t>
  </si>
  <si>
    <t>2006-02-10</t>
  </si>
  <si>
    <t>48,84</t>
  </si>
  <si>
    <t>49,38</t>
  </si>
  <si>
    <t>97</t>
  </si>
  <si>
    <t>Milašiūtė</t>
  </si>
  <si>
    <t>2008-06-03</t>
  </si>
  <si>
    <t>49,55</t>
  </si>
  <si>
    <t>5 bėgimas iš 13</t>
  </si>
  <si>
    <t>45,75</t>
  </si>
  <si>
    <t>100</t>
  </si>
  <si>
    <t>Vitkevičiūtė</t>
  </si>
  <si>
    <t>2006-10-23</t>
  </si>
  <si>
    <t>47,69</t>
  </si>
  <si>
    <t>V. Baronienė</t>
  </si>
  <si>
    <t>47,75</t>
  </si>
  <si>
    <t>Lukrecija</t>
  </si>
  <si>
    <t>Almanaitytė</t>
  </si>
  <si>
    <t>2007-04-05</t>
  </si>
  <si>
    <t>53,38</t>
  </si>
  <si>
    <t>6 bėgimas iš 13</t>
  </si>
  <si>
    <t>153</t>
  </si>
  <si>
    <t>Anastasija Nika</t>
  </si>
  <si>
    <t>Makarenko</t>
  </si>
  <si>
    <t>46,43</t>
  </si>
  <si>
    <t>52,12</t>
  </si>
  <si>
    <t>154</t>
  </si>
  <si>
    <t>Bubinaitė</t>
  </si>
  <si>
    <t>2007-06-14</t>
  </si>
  <si>
    <t>94</t>
  </si>
  <si>
    <t>Diana</t>
  </si>
  <si>
    <t>Bumoženko</t>
  </si>
  <si>
    <t>2006-09-19</t>
  </si>
  <si>
    <t>7 bėgimas iš 13</t>
  </si>
  <si>
    <t>170</t>
  </si>
  <si>
    <t>Berta</t>
  </si>
  <si>
    <t>Kondrataitė</t>
  </si>
  <si>
    <t>2008-06-26</t>
  </si>
  <si>
    <t>46,62</t>
  </si>
  <si>
    <t>46,87</t>
  </si>
  <si>
    <t>47,22</t>
  </si>
  <si>
    <t>8 bėgimas iš 13</t>
  </si>
  <si>
    <t>47,04</t>
  </si>
  <si>
    <t>47,42</t>
  </si>
  <si>
    <t>146</t>
  </si>
  <si>
    <t>Emili</t>
  </si>
  <si>
    <t>49,06</t>
  </si>
  <si>
    <t>50,62</t>
  </si>
  <si>
    <t>9 bėgimas iš 13</t>
  </si>
  <si>
    <t>44,27</t>
  </si>
  <si>
    <t>208</t>
  </si>
  <si>
    <t>45,00</t>
  </si>
  <si>
    <t>45,36</t>
  </si>
  <si>
    <t>10 bėgimas iš 13</t>
  </si>
  <si>
    <t>42,91</t>
  </si>
  <si>
    <t>43,84</t>
  </si>
  <si>
    <t>171</t>
  </si>
  <si>
    <t>2007-08-16</t>
  </si>
  <si>
    <t>45,08</t>
  </si>
  <si>
    <t>47,13</t>
  </si>
  <si>
    <t>11 bėgimas iš 13</t>
  </si>
  <si>
    <t>169</t>
  </si>
  <si>
    <t>Elinga</t>
  </si>
  <si>
    <t>Semeniuk</t>
  </si>
  <si>
    <t>2007-01-06</t>
  </si>
  <si>
    <t>43,85</t>
  </si>
  <si>
    <t>45,11</t>
  </si>
  <si>
    <t>45,71</t>
  </si>
  <si>
    <t>187</t>
  </si>
  <si>
    <t>Odeta</t>
  </si>
  <si>
    <t>Klinkevičiūtė</t>
  </si>
  <si>
    <t>2008-09-06</t>
  </si>
  <si>
    <t>51,83</t>
  </si>
  <si>
    <t>12 bėgimas iš 13</t>
  </si>
  <si>
    <t>41,55</t>
  </si>
  <si>
    <t>43,50</t>
  </si>
  <si>
    <t>Čepononytė</t>
  </si>
  <si>
    <t>2006-10-28</t>
  </si>
  <si>
    <t>46,39</t>
  </si>
  <si>
    <t>13 bėgimas iš 13</t>
  </si>
  <si>
    <t>40,91</t>
  </si>
  <si>
    <t>165</t>
  </si>
  <si>
    <t>42,20</t>
  </si>
  <si>
    <t>50,71</t>
  </si>
  <si>
    <t>360</t>
  </si>
  <si>
    <t>2006-01-09</t>
  </si>
  <si>
    <t>Šuolis su kartimi vyrams</t>
  </si>
  <si>
    <t>2.50</t>
  </si>
  <si>
    <t>2.70</t>
  </si>
  <si>
    <t>2.90</t>
  </si>
  <si>
    <t>3.10</t>
  </si>
  <si>
    <t>3.30</t>
  </si>
  <si>
    <t>3.70</t>
  </si>
  <si>
    <t>3.90</t>
  </si>
  <si>
    <t>4.00</t>
  </si>
  <si>
    <t>255</t>
  </si>
  <si>
    <t>254</t>
  </si>
  <si>
    <t>252</t>
  </si>
  <si>
    <t>320</t>
  </si>
  <si>
    <t>Niauronis</t>
  </si>
  <si>
    <t>2006-03-09</t>
  </si>
  <si>
    <t>3,30</t>
  </si>
  <si>
    <t>156</t>
  </si>
  <si>
    <t>Olegas</t>
  </si>
  <si>
    <t>Nikolaičiuk</t>
  </si>
  <si>
    <t>2006-03-30</t>
  </si>
  <si>
    <t>A. Izergin</t>
  </si>
  <si>
    <t>Sereika</t>
  </si>
  <si>
    <t>2005-10-20</t>
  </si>
  <si>
    <t>2,90</t>
  </si>
  <si>
    <t>321</t>
  </si>
  <si>
    <t>Faustas</t>
  </si>
  <si>
    <t>Pivoriūnas</t>
  </si>
  <si>
    <t>2,70</t>
  </si>
  <si>
    <t>2,50</t>
  </si>
  <si>
    <t>157</t>
  </si>
  <si>
    <t>Chnykinas</t>
  </si>
  <si>
    <t>2005-08-01</t>
  </si>
  <si>
    <t>272</t>
  </si>
  <si>
    <t>300 m bėgimas vyrams</t>
  </si>
  <si>
    <t>36,84</t>
  </si>
  <si>
    <t>37,83</t>
  </si>
  <si>
    <t>38,17</t>
  </si>
  <si>
    <t>38,21</t>
  </si>
  <si>
    <t>38,57</t>
  </si>
  <si>
    <t>39,04</t>
  </si>
  <si>
    <t>39,13</t>
  </si>
  <si>
    <t>39,29</t>
  </si>
  <si>
    <t>40,04</t>
  </si>
  <si>
    <t>40,52</t>
  </si>
  <si>
    <t>215</t>
  </si>
  <si>
    <t>40,55</t>
  </si>
  <si>
    <t>40,86</t>
  </si>
  <si>
    <t>41,03</t>
  </si>
  <si>
    <t>41,34</t>
  </si>
  <si>
    <t>41,38</t>
  </si>
  <si>
    <t>41,58</t>
  </si>
  <si>
    <t>138</t>
  </si>
  <si>
    <t>Joris</t>
  </si>
  <si>
    <t>Lataitis</t>
  </si>
  <si>
    <t>2008-03-23</t>
  </si>
  <si>
    <t>42,23</t>
  </si>
  <si>
    <t>42,88</t>
  </si>
  <si>
    <t>209</t>
  </si>
  <si>
    <t>Jusas</t>
  </si>
  <si>
    <t>2007-01-20</t>
  </si>
  <si>
    <t>43,63</t>
  </si>
  <si>
    <t>44,51</t>
  </si>
  <si>
    <t>Kniza</t>
  </si>
  <si>
    <t>2007-07-30</t>
  </si>
  <si>
    <t>45,82</t>
  </si>
  <si>
    <t>49,31</t>
  </si>
  <si>
    <t>139</t>
  </si>
  <si>
    <t>Sabeckis</t>
  </si>
  <si>
    <t>2008-01-18</t>
  </si>
  <si>
    <t>185</t>
  </si>
  <si>
    <t>358</t>
  </si>
  <si>
    <t>Emilius</t>
  </si>
  <si>
    <t>Lukoševičius</t>
  </si>
  <si>
    <t>2006-02-08</t>
  </si>
  <si>
    <t>Ariogalos tauras</t>
  </si>
  <si>
    <t>M. Skamarakas</t>
  </si>
  <si>
    <t>330</t>
  </si>
  <si>
    <t>Plikauskas</t>
  </si>
  <si>
    <t>2007-08-14</t>
  </si>
  <si>
    <t>E. Gustaitis, J. Kasputienė</t>
  </si>
  <si>
    <t>X r</t>
  </si>
  <si>
    <t>r</t>
  </si>
  <si>
    <t>2022 m. vasario 4-5 d., Kaunas</t>
  </si>
  <si>
    <t>KOMANDINIAI REZULTATAI</t>
  </si>
  <si>
    <t>MIESTAI</t>
  </si>
  <si>
    <t>Baudos taškai</t>
  </si>
  <si>
    <t>Viso taškų</t>
  </si>
  <si>
    <t xml:space="preserve">Kaunas </t>
  </si>
  <si>
    <t xml:space="preserve">Vilnius </t>
  </si>
  <si>
    <t>RAJONAI</t>
  </si>
  <si>
    <t>LRJČ (Klaipėda) taškai</t>
  </si>
  <si>
    <t>LJČ (Kaunas)</t>
  </si>
  <si>
    <t>Bendri taškai</t>
  </si>
  <si>
    <t>Skuodas</t>
  </si>
  <si>
    <t>Kupiškis</t>
  </si>
  <si>
    <t>Jurbarkas</t>
  </si>
  <si>
    <t>Druskininkai</t>
  </si>
  <si>
    <t>Elektrėnai</t>
  </si>
  <si>
    <t>Tauragė</t>
  </si>
  <si>
    <t>Rokiškis</t>
  </si>
  <si>
    <t>Pagėgiai</t>
  </si>
  <si>
    <t>Biržai</t>
  </si>
  <si>
    <t>Kretinga</t>
  </si>
  <si>
    <t>Visaginas</t>
  </si>
  <si>
    <t xml:space="preserve">   </t>
  </si>
  <si>
    <t>Varžybų vyriausiasis teisėjas</t>
  </si>
  <si>
    <t>/Nacionalinė kategorija/</t>
  </si>
  <si>
    <t>Varžybų vyriausiasis sekretorius</t>
  </si>
  <si>
    <t>Alfonsas</t>
  </si>
  <si>
    <t>BULIUOLIS</t>
  </si>
  <si>
    <t>/Tarptautinė kategorija/</t>
  </si>
  <si>
    <t>Varžybų techninis delegatas</t>
  </si>
  <si>
    <t>LIETUVOS JAUNIŲ ČEMPIONATAS</t>
  </si>
  <si>
    <t>2022 m. vasario 4-5 d.</t>
  </si>
  <si>
    <t>Audra</t>
  </si>
  <si>
    <t>GAVELYTĖ</t>
  </si>
  <si>
    <t>Algirdas</t>
  </si>
  <si>
    <t>BARANAUSKAS</t>
  </si>
  <si>
    <t>60 m barjerinis bėgimas moterims (0.762-8.50)</t>
  </si>
  <si>
    <t>60 m barjerinis bėgimas vyrams (0.914-9.14)</t>
  </si>
  <si>
    <t>2000 m kliūtinis bėgimas vyrams (0.84)</t>
  </si>
  <si>
    <t>Rutulio stūmimas moterims (3kg)</t>
  </si>
  <si>
    <t>Rutulio stūmimas vyrams (5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</si>
</sst>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;@"/>
    <numFmt numFmtId="165" formatCode="yyyy\-mm\-dd"/>
    <numFmt numFmtId="166" formatCode="ss.00"/>
  </numFmts>
  <fonts count="48" x14ac:knownFonts="1">
    <font>
      <sz val="11"/>
      <color rgb="FF000000"/>
      <name val="Calibri"/>
      <family val="2"/>
    </font>
    <font>
      <b/>
      <sz val="16"/>
      <color rgb="FF000000"/>
      <name val="Times New Roman"/>
      <family val="2"/>
    </font>
    <font>
      <b/>
      <sz val="12"/>
      <color rgb="FF000000"/>
      <name val="Times New Roman"/>
      <family val="2"/>
    </font>
    <font>
      <sz val="7"/>
      <color rgb="FF000000"/>
      <name val="Times New Roman"/>
      <family val="2"/>
    </font>
    <font>
      <b/>
      <sz val="14"/>
      <color rgb="FF000000"/>
      <name val="Times New Roman"/>
      <family val="2"/>
    </font>
    <font>
      <sz val="8"/>
      <color rgb="FF000000"/>
      <name val="Times New Roman"/>
      <family val="2"/>
    </font>
    <font>
      <sz val="6"/>
      <color rgb="FF000000"/>
      <name val="Times New Roman"/>
      <family val="2"/>
    </font>
    <font>
      <sz val="11"/>
      <color rgb="FF000000"/>
      <name val="Calibri"/>
      <family val="2"/>
    </font>
    <font>
      <b/>
      <sz val="10"/>
      <color rgb="FF000000"/>
      <name val="Times New Roman"/>
      <family val="2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  <charset val="186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0"/>
      <name val="Arial"/>
      <family val="2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rgb="FFFFFFFF"/>
      <name val="Times New Roman"/>
      <family val="1"/>
    </font>
    <font>
      <sz val="11"/>
      <color rgb="FF000000"/>
      <name val="Times New Roman"/>
      <family val="1"/>
    </font>
    <font>
      <sz val="10"/>
      <color theme="0"/>
      <name val="Arial"/>
      <family val="2"/>
      <charset val="186"/>
    </font>
    <font>
      <i/>
      <sz val="12"/>
      <name val="Times New Roman"/>
      <family val="1"/>
    </font>
    <font>
      <b/>
      <sz val="8"/>
      <color rgb="FF000000"/>
      <name val="Calibri"/>
      <family val="2"/>
      <charset val="186"/>
    </font>
    <font>
      <b/>
      <sz val="8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  <charset val="186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  <charset val="186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 applyBorder="0"/>
    <xf numFmtId="0" fontId="7" fillId="0" borderId="0" applyBorder="0"/>
    <xf numFmtId="0" fontId="9" fillId="0" borderId="0"/>
    <xf numFmtId="0" fontId="9" fillId="0" borderId="0"/>
    <xf numFmtId="0" fontId="9" fillId="0" borderId="0"/>
    <xf numFmtId="0" fontId="21" fillId="0" borderId="0"/>
    <xf numFmtId="0" fontId="24" fillId="0" borderId="0"/>
    <xf numFmtId="0" fontId="21" fillId="0" borderId="0"/>
    <xf numFmtId="0" fontId="37" fillId="0" borderId="0"/>
  </cellStyleXfs>
  <cellXfs count="19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49" fontId="5" fillId="2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2" applyFont="1"/>
    <xf numFmtId="0" fontId="11" fillId="0" borderId="0" xfId="3" applyFont="1"/>
    <xf numFmtId="0" fontId="12" fillId="0" borderId="0" xfId="3" applyFont="1"/>
    <xf numFmtId="49" fontId="12" fillId="0" borderId="0" xfId="3" applyNumberFormat="1" applyFont="1"/>
    <xf numFmtId="0" fontId="12" fillId="0" borderId="0" xfId="3" applyFont="1" applyAlignment="1">
      <alignment horizontal="center"/>
    </xf>
    <xf numFmtId="1" fontId="12" fillId="0" borderId="0" xfId="3" applyNumberFormat="1" applyFont="1"/>
    <xf numFmtId="0" fontId="13" fillId="0" borderId="0" xfId="3" applyFont="1"/>
    <xf numFmtId="0" fontId="10" fillId="0" borderId="0" xfId="2" applyFont="1" applyAlignment="1">
      <alignment vertical="center"/>
    </xf>
    <xf numFmtId="0" fontId="14" fillId="0" borderId="0" xfId="3" applyFont="1" applyAlignment="1">
      <alignment horizontal="right"/>
    </xf>
    <xf numFmtId="0" fontId="15" fillId="0" borderId="0" xfId="3" applyFont="1"/>
    <xf numFmtId="49" fontId="16" fillId="0" borderId="0" xfId="4" applyNumberFormat="1" applyFont="1" applyAlignment="1">
      <alignment horizontal="center"/>
    </xf>
    <xf numFmtId="0" fontId="17" fillId="0" borderId="0" xfId="3" applyFont="1"/>
    <xf numFmtId="1" fontId="13" fillId="0" borderId="0" xfId="3" applyNumberFormat="1" applyFont="1"/>
    <xf numFmtId="49" fontId="13" fillId="0" borderId="0" xfId="3" applyNumberFormat="1" applyFont="1"/>
    <xf numFmtId="0" fontId="18" fillId="0" borderId="0" xfId="3" applyFont="1"/>
    <xf numFmtId="0" fontId="19" fillId="0" borderId="0" xfId="3" applyFont="1"/>
    <xf numFmtId="49" fontId="17" fillId="0" borderId="0" xfId="3" applyNumberFormat="1" applyFont="1"/>
    <xf numFmtId="49" fontId="14" fillId="0" borderId="0" xfId="3" applyNumberFormat="1" applyFont="1" applyAlignment="1">
      <alignment horizontal="right"/>
    </xf>
    <xf numFmtId="0" fontId="20" fillId="0" borderId="0" xfId="2" applyFont="1" applyAlignment="1">
      <alignment horizontal="right" vertical="center"/>
    </xf>
    <xf numFmtId="0" fontId="12" fillId="0" borderId="0" xfId="3" applyFont="1" applyAlignment="1">
      <alignment horizontal="left"/>
    </xf>
    <xf numFmtId="0" fontId="17" fillId="0" borderId="0" xfId="3" applyFont="1" applyAlignment="1">
      <alignment horizontal="center"/>
    </xf>
    <xf numFmtId="0" fontId="19" fillId="0" borderId="0" xfId="3" applyFont="1" applyAlignment="1">
      <alignment horizontal="left"/>
    </xf>
    <xf numFmtId="1" fontId="22" fillId="0" borderId="4" xfId="5" applyNumberFormat="1" applyFont="1" applyBorder="1" applyAlignment="1">
      <alignment horizontal="center" vertical="center"/>
    </xf>
    <xf numFmtId="1" fontId="22" fillId="0" borderId="5" xfId="5" applyNumberFormat="1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17" fillId="0" borderId="7" xfId="2" applyFont="1" applyBorder="1" applyAlignment="1">
      <alignment horizontal="right" vertical="center"/>
    </xf>
    <xf numFmtId="0" fontId="17" fillId="0" borderId="8" xfId="2" applyFont="1" applyBorder="1" applyAlignment="1">
      <alignment horizontal="left" vertical="center"/>
    </xf>
    <xf numFmtId="49" fontId="17" fillId="0" borderId="6" xfId="2" applyNumberFormat="1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17" fillId="0" borderId="10" xfId="2" applyFont="1" applyBorder="1" applyAlignment="1">
      <alignment horizontal="left" vertical="center"/>
    </xf>
    <xf numFmtId="0" fontId="17" fillId="0" borderId="0" xfId="2" applyFont="1" applyAlignment="1">
      <alignment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right" vertical="center"/>
    </xf>
    <xf numFmtId="0" fontId="20" fillId="0" borderId="13" xfId="2" applyFont="1" applyBorder="1" applyAlignment="1">
      <alignment horizontal="left" vertical="center"/>
    </xf>
    <xf numFmtId="164" fontId="11" fillId="0" borderId="11" xfId="2" applyNumberFormat="1" applyFont="1" applyBorder="1" applyAlignment="1">
      <alignment horizontal="center" vertical="center"/>
    </xf>
    <xf numFmtId="0" fontId="23" fillId="0" borderId="11" xfId="2" applyFont="1" applyBorder="1" applyAlignment="1">
      <alignment horizontal="left" vertical="center"/>
    </xf>
    <xf numFmtId="0" fontId="23" fillId="0" borderId="14" xfId="2" applyFont="1" applyBorder="1" applyAlignment="1">
      <alignment horizontal="left" vertical="center"/>
    </xf>
    <xf numFmtId="0" fontId="13" fillId="0" borderId="2" xfId="3" applyFont="1" applyBorder="1" applyAlignment="1">
      <alignment horizontal="center"/>
    </xf>
    <xf numFmtId="0" fontId="11" fillId="0" borderId="2" xfId="2" applyFont="1" applyBorder="1" applyAlignment="1">
      <alignment horizontal="center" vertical="center"/>
    </xf>
    <xf numFmtId="0" fontId="11" fillId="0" borderId="16" xfId="2" applyFont="1" applyBorder="1" applyAlignment="1">
      <alignment horizontal="right" vertical="center"/>
    </xf>
    <xf numFmtId="0" fontId="20" fillId="0" borderId="17" xfId="2" applyFont="1" applyBorder="1" applyAlignment="1">
      <alignment horizontal="left" vertical="center"/>
    </xf>
    <xf numFmtId="164" fontId="11" fillId="0" borderId="2" xfId="2" applyNumberFormat="1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/>
    </xf>
    <xf numFmtId="0" fontId="23" fillId="0" borderId="19" xfId="2" applyFont="1" applyBorder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22" xfId="2" applyFont="1" applyBorder="1" applyAlignment="1">
      <alignment horizontal="right" vertical="center"/>
    </xf>
    <xf numFmtId="0" fontId="20" fillId="0" borderId="23" xfId="2" applyFont="1" applyBorder="1" applyAlignment="1">
      <alignment horizontal="left" vertical="center"/>
    </xf>
    <xf numFmtId="164" fontId="11" fillId="0" borderId="21" xfId="2" applyNumberFormat="1" applyFont="1" applyBorder="1" applyAlignment="1">
      <alignment horizontal="center" vertical="center"/>
    </xf>
    <xf numFmtId="0" fontId="23" fillId="0" borderId="21" xfId="2" applyFont="1" applyBorder="1" applyAlignment="1">
      <alignment horizontal="left" vertical="center"/>
    </xf>
    <xf numFmtId="0" fontId="23" fillId="0" borderId="25" xfId="2" applyFont="1" applyBorder="1" applyAlignment="1">
      <alignment horizontal="left" vertical="center"/>
    </xf>
    <xf numFmtId="49" fontId="13" fillId="0" borderId="0" xfId="3" applyNumberFormat="1" applyFont="1" applyAlignment="1">
      <alignment horizontal="left"/>
    </xf>
    <xf numFmtId="0" fontId="13" fillId="0" borderId="0" xfId="3" applyFont="1" applyAlignment="1">
      <alignment horizontal="left"/>
    </xf>
    <xf numFmtId="1" fontId="13" fillId="0" borderId="0" xfId="3" applyNumberFormat="1" applyFont="1" applyAlignment="1">
      <alignment horizontal="center"/>
    </xf>
    <xf numFmtId="49" fontId="13" fillId="0" borderId="0" xfId="3" applyNumberFormat="1" applyFont="1" applyAlignment="1">
      <alignment horizontal="center"/>
    </xf>
    <xf numFmtId="0" fontId="25" fillId="0" borderId="0" xfId="6" applyFont="1"/>
    <xf numFmtId="0" fontId="26" fillId="0" borderId="0" xfId="6" applyFont="1" applyAlignment="1">
      <alignment vertical="center"/>
    </xf>
    <xf numFmtId="0" fontId="27" fillId="0" borderId="0" xfId="6" applyFont="1" applyAlignment="1">
      <alignment vertical="center"/>
    </xf>
    <xf numFmtId="165" fontId="27" fillId="0" borderId="0" xfId="6" applyNumberFormat="1" applyFont="1" applyAlignment="1">
      <alignment horizontal="center" vertical="center"/>
    </xf>
    <xf numFmtId="0" fontId="27" fillId="0" borderId="0" xfId="6" applyFont="1" applyAlignment="1">
      <alignment horizontal="center" vertical="center"/>
    </xf>
    <xf numFmtId="0" fontId="12" fillId="0" borderId="0" xfId="6" applyFont="1" applyAlignment="1">
      <alignment vertical="center"/>
    </xf>
    <xf numFmtId="166" fontId="28" fillId="0" borderId="0" xfId="6" applyNumberFormat="1" applyFont="1" applyAlignment="1">
      <alignment horizontal="center" vertical="center"/>
    </xf>
    <xf numFmtId="0" fontId="29" fillId="0" borderId="0" xfId="6" applyFont="1"/>
    <xf numFmtId="0" fontId="15" fillId="0" borderId="0" xfId="6" applyFont="1" applyAlignment="1">
      <alignment vertical="center"/>
    </xf>
    <xf numFmtId="0" fontId="13" fillId="0" borderId="0" xfId="6" applyFont="1" applyAlignment="1">
      <alignment vertical="center"/>
    </xf>
    <xf numFmtId="47" fontId="30" fillId="0" borderId="0" xfId="2" applyNumberFormat="1" applyFont="1" applyAlignment="1">
      <alignment horizontal="center" vertical="center"/>
    </xf>
    <xf numFmtId="0" fontId="13" fillId="0" borderId="0" xfId="6" applyFont="1" applyAlignment="1">
      <alignment horizontal="center" vertical="center"/>
    </xf>
    <xf numFmtId="14" fontId="31" fillId="0" borderId="0" xfId="6" applyNumberFormat="1" applyFont="1" applyAlignment="1">
      <alignment horizontal="center"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5" fillId="2" borderId="3" xfId="2" applyNumberFormat="1" applyFont="1" applyFill="1" applyBorder="1" applyAlignment="1">
      <alignment horizontal="center" vertical="center"/>
    </xf>
    <xf numFmtId="0" fontId="25" fillId="0" borderId="2" xfId="6" applyFont="1" applyBorder="1"/>
    <xf numFmtId="0" fontId="5" fillId="0" borderId="26" xfId="2" applyFont="1" applyBorder="1" applyAlignment="1">
      <alignment horizontal="right" vertical="center"/>
    </xf>
    <xf numFmtId="0" fontId="5" fillId="0" borderId="3" xfId="2" applyFont="1" applyBorder="1" applyAlignment="1">
      <alignment horizontal="left" vertical="center"/>
    </xf>
    <xf numFmtId="0" fontId="5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left" vertical="center"/>
    </xf>
    <xf numFmtId="0" fontId="25" fillId="0" borderId="21" xfId="6" applyFont="1" applyBorder="1"/>
    <xf numFmtId="0" fontId="5" fillId="0" borderId="27" xfId="2" applyFont="1" applyBorder="1" applyAlignment="1">
      <alignment horizontal="right" vertical="center"/>
    </xf>
    <xf numFmtId="0" fontId="5" fillId="0" borderId="28" xfId="2" applyFont="1" applyBorder="1" applyAlignment="1">
      <alignment horizontal="left" vertical="center"/>
    </xf>
    <xf numFmtId="0" fontId="5" fillId="0" borderId="28" xfId="2" applyFont="1" applyBorder="1" applyAlignment="1">
      <alignment horizontal="center" vertical="center"/>
    </xf>
    <xf numFmtId="0" fontId="6" fillId="0" borderId="28" xfId="2" applyFont="1" applyBorder="1" applyAlignment="1">
      <alignment horizontal="left" vertical="center"/>
    </xf>
    <xf numFmtId="0" fontId="25" fillId="0" borderId="29" xfId="6" applyFont="1" applyBorder="1"/>
    <xf numFmtId="0" fontId="11" fillId="0" borderId="29" xfId="7" applyFont="1" applyBorder="1" applyAlignment="1">
      <alignment horizontal="center" vertical="center"/>
    </xf>
    <xf numFmtId="0" fontId="5" fillId="0" borderId="30" xfId="2" applyFont="1" applyBorder="1" applyAlignment="1">
      <alignment horizontal="right" vertical="center"/>
    </xf>
    <xf numFmtId="0" fontId="5" fillId="0" borderId="31" xfId="2" applyFont="1" applyBorder="1" applyAlignment="1">
      <alignment horizontal="left" vertical="center"/>
    </xf>
    <xf numFmtId="0" fontId="5" fillId="0" borderId="31" xfId="2" applyFont="1" applyBorder="1" applyAlignment="1">
      <alignment horizontal="center" vertical="center"/>
    </xf>
    <xf numFmtId="0" fontId="6" fillId="0" borderId="31" xfId="2" applyFont="1" applyBorder="1" applyAlignment="1">
      <alignment horizontal="left" vertical="center"/>
    </xf>
    <xf numFmtId="0" fontId="11" fillId="0" borderId="2" xfId="7" applyFont="1" applyBorder="1" applyAlignment="1">
      <alignment horizontal="center" vertical="center"/>
    </xf>
    <xf numFmtId="165" fontId="13" fillId="0" borderId="0" xfId="6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1" applyAlignment="1">
      <alignment vertical="center"/>
    </xf>
    <xf numFmtId="0" fontId="7" fillId="0" borderId="0" xfId="1"/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4" fontId="3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right" vertical="center"/>
    </xf>
    <xf numFmtId="0" fontId="5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49" fontId="5" fillId="2" borderId="3" xfId="1" applyNumberFormat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right" vertical="center"/>
    </xf>
    <xf numFmtId="0" fontId="5" fillId="0" borderId="3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33" fillId="0" borderId="3" xfId="0" applyFont="1" applyBorder="1" applyAlignment="1">
      <alignment horizontal="center" vertical="center"/>
    </xf>
    <xf numFmtId="0" fontId="33" fillId="0" borderId="3" xfId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2" xfId="1" applyFont="1" applyBorder="1" applyAlignment="1">
      <alignment horizontal="center" vertical="center"/>
    </xf>
    <xf numFmtId="49" fontId="34" fillId="0" borderId="0" xfId="3" applyNumberFormat="1" applyFont="1"/>
    <xf numFmtId="49" fontId="10" fillId="0" borderId="0" xfId="2" applyNumberFormat="1" applyFont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49" fontId="10" fillId="0" borderId="0" xfId="2" applyNumberFormat="1" applyFont="1" applyAlignment="1">
      <alignment horizontal="center" vertical="center"/>
    </xf>
    <xf numFmtId="49" fontId="35" fillId="0" borderId="0" xfId="2" applyNumberFormat="1" applyFont="1" applyAlignment="1">
      <alignment horizontal="center" vertical="center"/>
    </xf>
    <xf numFmtId="0" fontId="36" fillId="0" borderId="0" xfId="2" applyFont="1" applyAlignment="1">
      <alignment horizontal="right" vertical="center"/>
    </xf>
    <xf numFmtId="0" fontId="13" fillId="0" borderId="0" xfId="2" applyFont="1" applyAlignment="1">
      <alignment vertical="center"/>
    </xf>
    <xf numFmtId="0" fontId="38" fillId="0" borderId="0" xfId="8" applyFont="1" applyAlignment="1">
      <alignment vertical="center"/>
    </xf>
    <xf numFmtId="0" fontId="38" fillId="0" borderId="0" xfId="8" applyFont="1" applyAlignment="1">
      <alignment horizontal="center" vertical="center"/>
    </xf>
    <xf numFmtId="0" fontId="38" fillId="0" borderId="0" xfId="8" applyFont="1" applyAlignment="1">
      <alignment horizontal="right" vertical="center"/>
    </xf>
    <xf numFmtId="0" fontId="39" fillId="0" borderId="0" xfId="8" applyFont="1" applyAlignment="1">
      <alignment horizontal="left" vertical="center"/>
    </xf>
    <xf numFmtId="0" fontId="39" fillId="0" borderId="0" xfId="8" applyFont="1" applyAlignment="1">
      <alignment horizontal="center" vertical="center"/>
    </xf>
    <xf numFmtId="0" fontId="41" fillId="0" borderId="2" xfId="8" applyFont="1" applyBorder="1" applyAlignment="1">
      <alignment horizontal="center" vertical="center"/>
    </xf>
    <xf numFmtId="0" fontId="41" fillId="0" borderId="2" xfId="8" applyFont="1" applyBorder="1" applyAlignment="1">
      <alignment vertical="center"/>
    </xf>
    <xf numFmtId="0" fontId="41" fillId="0" borderId="2" xfId="8" applyFont="1" applyBorder="1" applyAlignment="1">
      <alignment horizontal="center" vertical="center" wrapText="1"/>
    </xf>
    <xf numFmtId="0" fontId="42" fillId="0" borderId="0" xfId="8" applyFont="1" applyAlignment="1">
      <alignment horizontal="center" vertical="center"/>
    </xf>
    <xf numFmtId="0" fontId="42" fillId="0" borderId="0" xfId="8" applyFont="1" applyAlignment="1">
      <alignment vertical="center"/>
    </xf>
    <xf numFmtId="0" fontId="38" fillId="0" borderId="2" xfId="8" applyFont="1" applyBorder="1" applyAlignment="1">
      <alignment horizontal="center" vertical="center"/>
    </xf>
    <xf numFmtId="0" fontId="38" fillId="0" borderId="2" xfId="8" applyFont="1" applyBorder="1" applyAlignment="1">
      <alignment vertical="center"/>
    </xf>
    <xf numFmtId="0" fontId="43" fillId="0" borderId="2" xfId="8" applyFont="1" applyBorder="1" applyAlignment="1">
      <alignment horizontal="center" vertical="center"/>
    </xf>
    <xf numFmtId="0" fontId="38" fillId="0" borderId="2" xfId="2" applyFont="1" applyBorder="1" applyAlignment="1" applyProtection="1">
      <alignment horizontal="center" vertical="center"/>
      <protection hidden="1"/>
    </xf>
    <xf numFmtId="0" fontId="44" fillId="3" borderId="2" xfId="8" applyFont="1" applyFill="1" applyBorder="1" applyAlignment="1">
      <alignment vertical="center"/>
    </xf>
    <xf numFmtId="0" fontId="45" fillId="3" borderId="2" xfId="8" applyFont="1" applyFill="1" applyBorder="1" applyAlignment="1">
      <alignment horizontal="center" vertical="center"/>
    </xf>
    <xf numFmtId="0" fontId="44" fillId="3" borderId="2" xfId="8" applyFont="1" applyFill="1" applyBorder="1" applyAlignment="1">
      <alignment horizontal="center" vertical="center"/>
    </xf>
    <xf numFmtId="0" fontId="38" fillId="3" borderId="2" xfId="8" applyFont="1" applyFill="1" applyBorder="1" applyAlignment="1">
      <alignment horizontal="center" vertical="center"/>
    </xf>
    <xf numFmtId="0" fontId="45" fillId="0" borderId="2" xfId="8" applyFont="1" applyBorder="1" applyAlignment="1">
      <alignment horizontal="center" vertical="center"/>
    </xf>
    <xf numFmtId="0" fontId="13" fillId="0" borderId="18" xfId="3" applyFont="1" applyBorder="1"/>
    <xf numFmtId="0" fontId="46" fillId="0" borderId="0" xfId="3" applyFont="1"/>
    <xf numFmtId="0" fontId="47" fillId="0" borderId="18" xfId="3" applyFont="1" applyBorder="1"/>
    <xf numFmtId="0" fontId="47" fillId="0" borderId="0" xfId="3" applyFont="1"/>
    <xf numFmtId="0" fontId="13" fillId="0" borderId="32" xfId="3" applyFont="1" applyBorder="1"/>
    <xf numFmtId="49" fontId="15" fillId="0" borderId="0" xfId="3" applyNumberFormat="1" applyFont="1"/>
    <xf numFmtId="0" fontId="13" fillId="0" borderId="34" xfId="3" applyFont="1" applyBorder="1"/>
    <xf numFmtId="0" fontId="13" fillId="0" borderId="29" xfId="3" applyFont="1" applyBorder="1"/>
    <xf numFmtId="0" fontId="13" fillId="0" borderId="0" xfId="3" applyFont="1" applyAlignment="1">
      <alignment horizontal="right" vertical="top"/>
    </xf>
    <xf numFmtId="0" fontId="13" fillId="0" borderId="0" xfId="3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11" fillId="0" borderId="4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49" fontId="34" fillId="0" borderId="6" xfId="3" applyNumberFormat="1" applyFont="1" applyBorder="1" applyAlignment="1">
      <alignment horizontal="center" vertical="center"/>
    </xf>
    <xf numFmtId="49" fontId="34" fillId="0" borderId="18" xfId="3" applyNumberFormat="1" applyFont="1" applyBorder="1" applyAlignment="1">
      <alignment horizontal="center" vertical="center"/>
    </xf>
    <xf numFmtId="49" fontId="34" fillId="0" borderId="24" xfId="3" applyNumberFormat="1" applyFont="1" applyBorder="1" applyAlignment="1">
      <alignment horizontal="center" vertical="center"/>
    </xf>
    <xf numFmtId="0" fontId="40" fillId="0" borderId="16" xfId="8" applyFont="1" applyBorder="1" applyAlignment="1">
      <alignment horizontal="center" vertical="center"/>
    </xf>
    <xf numFmtId="0" fontId="40" fillId="0" borderId="32" xfId="8" applyFont="1" applyBorder="1" applyAlignment="1">
      <alignment horizontal="center" vertical="center"/>
    </xf>
    <xf numFmtId="0" fontId="40" fillId="0" borderId="17" xfId="8" applyFont="1" applyBorder="1" applyAlignment="1">
      <alignment horizontal="center" vertical="center"/>
    </xf>
    <xf numFmtId="0" fontId="41" fillId="0" borderId="33" xfId="8" applyFont="1" applyBorder="1" applyAlignment="1">
      <alignment horizontal="center" vertical="center" wrapText="1"/>
    </xf>
    <xf numFmtId="0" fontId="41" fillId="0" borderId="18" xfId="8" applyFont="1" applyBorder="1" applyAlignment="1">
      <alignment horizontal="center" vertical="center" wrapText="1"/>
    </xf>
    <xf numFmtId="0" fontId="41" fillId="0" borderId="29" xfId="8" applyFont="1" applyBorder="1" applyAlignment="1">
      <alignment horizontal="center" vertical="center" wrapText="1"/>
    </xf>
    <xf numFmtId="0" fontId="41" fillId="0" borderId="33" xfId="8" applyFont="1" applyBorder="1" applyAlignment="1">
      <alignment horizontal="center" vertical="center"/>
    </xf>
    <xf numFmtId="0" fontId="41" fillId="0" borderId="18" xfId="8" applyFont="1" applyBorder="1" applyAlignment="1">
      <alignment horizontal="center" vertical="center"/>
    </xf>
    <xf numFmtId="0" fontId="41" fillId="0" borderId="29" xfId="8" applyFont="1" applyBorder="1" applyAlignment="1">
      <alignment horizontal="center" vertical="center"/>
    </xf>
    <xf numFmtId="0" fontId="41" fillId="0" borderId="16" xfId="8" applyFont="1" applyBorder="1" applyAlignment="1">
      <alignment horizontal="center" vertical="center"/>
    </xf>
    <xf numFmtId="0" fontId="41" fillId="0" borderId="32" xfId="8" applyFont="1" applyBorder="1" applyAlignment="1">
      <alignment horizontal="center" vertical="center"/>
    </xf>
    <xf numFmtId="0" fontId="41" fillId="0" borderId="17" xfId="8" applyFont="1" applyBorder="1" applyAlignment="1">
      <alignment horizontal="center" vertical="center"/>
    </xf>
  </cellXfs>
  <cellStyles count="9">
    <cellStyle name="Įprastas 2" xfId="2"/>
    <cellStyle name="Įprastas 2 2" xfId="7"/>
    <cellStyle name="Įprastas 3" xfId="6"/>
    <cellStyle name="Įprastas 5" xfId="1"/>
    <cellStyle name="Normal" xfId="0" builtinId="0"/>
    <cellStyle name="Normal 10" xfId="3"/>
    <cellStyle name="Normal 2 2 10_aukstis 2" xfId="5"/>
    <cellStyle name="Normal_60 M1" xfId="4"/>
    <cellStyle name="Normal_Komandiniai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3.xml"/><Relationship Id="rId50" Type="http://schemas.openxmlformats.org/officeDocument/2006/relationships/externalLink" Target="externalLinks/externalLink6.xml"/><Relationship Id="rId55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3" Type="http://schemas.openxmlformats.org/officeDocument/2006/relationships/externalLink" Target="externalLinks/externalLink9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5.xml"/><Relationship Id="rId57" Type="http://schemas.openxmlformats.org/officeDocument/2006/relationships/externalLink" Target="externalLinks/externalLink13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8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4.xml"/><Relationship Id="rId56" Type="http://schemas.openxmlformats.org/officeDocument/2006/relationships/externalLink" Target="externalLinks/externalLink12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5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110066</xdr:colOff>
      <xdr:row>1</xdr:row>
      <xdr:rowOff>8466</xdr:rowOff>
    </xdr:from>
    <xdr:ext cx="2230547" cy="1837267"/>
    <xdr:pic>
      <xdr:nvPicPr>
        <xdr:cNvPr id="2" name="Paveikslėlis 1">
          <a:extLst>
            <a:ext uri="{FF2B5EF4-FFF2-40B4-BE49-F238E27FC236}">
              <a16:creationId xmlns:a16="http://schemas.microsoft.com/office/drawing/2014/main" id="{901115CE-E4F5-4C68-965C-98F35E17E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6486" y="176106"/>
          <a:ext cx="2230547" cy="183726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8BF25C03-567F-434E-BAE8-36F754EAE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370A0DD9-C9A3-47FE-B555-D6B8E4EB0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509D1A6D-5A28-490E-8009-666F50437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65760"/>
          <a:ext cx="434340" cy="358140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8323713A-33DE-4C4A-ADF7-0C1ECA0F7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EA2EE085-7D5C-47FE-B2C3-9D6BB010E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65760"/>
          <a:ext cx="434340" cy="358140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E969C9B9-7382-4DE7-B1D1-8CA705CAE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BBE4346B-6DB1-4A08-8700-B55E86F38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E104E69D-5793-4686-BEEF-86890FD03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EBE6E6D7-5994-4B69-9148-540778404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65760"/>
          <a:ext cx="434340" cy="358140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175260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75C28BA2-509E-4581-954B-BBDC48753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34340"/>
          <a:ext cx="434340" cy="3581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2F16280A-CE97-4E8E-8C70-0759B6D9C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B9389D79-DBCB-4608-902F-C4899E7AA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60960</xdr:colOff>
      <xdr:row>1</xdr:row>
      <xdr:rowOff>144780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E65D50D5-4380-4F0F-937E-0FC1129F3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" y="327660"/>
          <a:ext cx="434340" cy="358140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B51DE58B-2BCE-4628-A8B5-C3B2732CB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3ADA260C-C16A-4F24-B058-FEEB1D40A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57216F72-FA00-4977-8CA3-419901AA1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57EA1E2-76CD-4F4E-82E2-7BB31226E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85212798-D2A8-417B-8DC0-B5C7182FD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ECEFB092-F6C3-4AD7-A8B4-3BA0E0A17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2DF4B113-26D9-4E96-9CEF-F84281AEB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1C689A8F-9F09-46FB-BAF7-190AE8830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869A9C29-95B4-45C1-97A5-0DFE33250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3AE307F6-1017-4326-A6B7-11C672705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48017796-0467-4C77-82AF-33698DBD2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65760"/>
          <a:ext cx="434340" cy="358140"/>
        </a:xfrm>
        <a:prstGeom prst="rect">
          <a:avLst/>
        </a:prstGeom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</xdr:colOff>
      <xdr:row>1</xdr:row>
      <xdr:rowOff>152400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49303596-F6CE-4CC9-9D0C-CD702ECE1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" y="411480"/>
          <a:ext cx="434340" cy="358140"/>
        </a:xfrm>
        <a:prstGeom prst="rect">
          <a:avLst/>
        </a:prstGeom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190500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A949D43D-66DD-4454-857E-76DED767D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49580"/>
          <a:ext cx="434340" cy="358140"/>
        </a:xfrm>
        <a:prstGeom prst="rect">
          <a:avLst/>
        </a:prstGeom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</xdr:colOff>
      <xdr:row>2</xdr:row>
      <xdr:rowOff>7620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22EA97FF-F89E-407C-8293-106E28597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" y="464820"/>
          <a:ext cx="434340" cy="358140"/>
        </a:xfrm>
        <a:prstGeom prst="rect">
          <a:avLst/>
        </a:prstGeom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114300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B1C067D8-F887-4388-81B3-2F0D523B3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73380"/>
          <a:ext cx="434340" cy="358140"/>
        </a:xfrm>
        <a:prstGeom prst="rect">
          <a:avLst/>
        </a:prstGeom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350CA2A-1E5E-4080-BACB-AC380A3D2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</xdr:colOff>
      <xdr:row>1</xdr:row>
      <xdr:rowOff>152400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65C87E89-7AA7-4148-B2BD-447DD8A19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" y="411480"/>
          <a:ext cx="434340" cy="358140"/>
        </a:xfrm>
        <a:prstGeom prst="rect">
          <a:avLst/>
        </a:prstGeom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34889472-9AF5-43E6-8C8D-25A930D4C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9476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236220</xdr:colOff>
      <xdr:row>0</xdr:row>
      <xdr:rowOff>236220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292775D0-793B-4FF0-BA29-AF77F866C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7680" y="236220"/>
          <a:ext cx="434340" cy="35814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CD0288CA-D1C5-4D5C-B882-5AD177D1F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</xdr:colOff>
      <xdr:row>2</xdr:row>
      <xdr:rowOff>60960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5B464DB0-2DFB-4F73-9646-42E68D91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" y="518160"/>
          <a:ext cx="434340" cy="358140"/>
        </a:xfrm>
        <a:prstGeom prst="rect">
          <a:avLst/>
        </a:prstGeom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83820</xdr:colOff>
      <xdr:row>1</xdr:row>
      <xdr:rowOff>182880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B9587960-0E7D-46B0-88E7-377BC5EEE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" y="441960"/>
          <a:ext cx="434340" cy="358140"/>
        </a:xfrm>
        <a:prstGeom prst="rect">
          <a:avLst/>
        </a:prstGeom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68580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5C37E270-E161-4E58-B4A6-14B40729F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80060"/>
          <a:ext cx="434340" cy="35814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E504FEE3-77D7-4EEF-9089-C7DAC52FA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A68A96EF-C513-42E7-929F-8AF826A41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B383917E-4C59-4C6B-B832-73F0B9290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81A18DE-0148-411B-A041-21EC9FA85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430258A-0134-45E1-B6BB-7ADDDFCC2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lfonsas\Pasidalijimui%20tarp%20kompiuteriu\LTU_ziema\LTU_zpb201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lfonsas\Pasidalijimui%20tarp%20kompiuteriu\DOCUME~1\User\LOCALS~1\Temp\Klaip&#279;dos%20&#269;empionat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Klaip&#279;dos%20&#269;empionata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Klaip&#279;dos%20&#269;empionata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U_ziema\LTU_zpb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TU_ziema\LTU_zpb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lfonsas\Pasidalijimui%20tarp%20kompiuteriu\Documents%20and%20Settings\User\Desktop\Varzybos\protokolai2009ziema\LJnP02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Desktop\Varzybos\protokolai2009ziema\LJnP02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lfonsas\Pasidalijimui%20tarp%20kompiuteriu\DOCUME~1\User\LOCALS~1\Temp\newest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newest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newest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 t="str">
            <v/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 t="str">
            <v/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 t="str">
            <v/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 t="str">
            <v/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 t="str">
            <v/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 t="str">
            <v/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 t="str">
            <v/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 t="str">
            <v/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 t="str">
            <v/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 t="str">
            <v/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 t="str">
            <v/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 t="str">
            <v/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 t="str">
            <v/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 t="str">
            <v/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 t="str">
            <v/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 t="str">
            <v/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 t="str">
            <v/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 t="str">
            <v/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 t="str">
            <v/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 t="str">
            <v/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 t="str">
            <v/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 t="str">
            <v/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 t="str">
            <v/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 t="str">
            <v/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 t="str">
            <v/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 t="str">
            <v/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 t="str">
            <v/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 t="str">
            <v/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 t="str">
            <v/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 t="str">
            <v/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 t="str">
            <v/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 t="str">
            <v/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 t="str">
            <v/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 t="str">
            <v/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 t="str">
            <v/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 t="str">
            <v/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 t="str">
            <v/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 t="str">
            <v/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 t="str">
            <v/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 t="str">
            <v/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 t="str">
            <v/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 t="str">
            <v/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 t="str">
            <v/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 t="str">
            <v/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 t="str">
            <v/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 t="str">
            <v/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 t="str">
            <v/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 t="str">
            <v/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 t="str">
            <v/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 t="str">
            <v/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 t="str">
            <v/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 t="str">
            <v/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 t="str">
            <v/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 t="str">
            <v/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 t="str">
            <v/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 t="str">
            <v/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 t="str">
            <v/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 t="str">
            <v/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 t="str">
            <v/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 t="str">
            <v/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 t="str">
            <v/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 t="str">
            <v/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 t="str">
            <v/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 t="str">
            <v/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 t="str">
            <v/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 t="str">
            <v/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 t="str">
            <v/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 t="str">
            <v/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 t="str">
            <v/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 t="str">
            <v/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 t="str">
            <v/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 t="str">
            <v/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 t="str">
            <v/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 t="str">
            <v/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 t="str">
            <v/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 t="str">
            <v/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 t="str">
            <v/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 t="str">
            <v/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 t="str">
            <v/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 t="str">
            <v/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 t="str">
            <v/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 t="str">
            <v/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 t="str">
            <v/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 t="str">
            <v/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 t="str">
            <v/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 t="str">
            <v/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 t="str">
            <v/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 t="str">
            <v/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 t="str">
            <v/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 t="str">
            <v/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 t="str">
            <v/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 t="str">
            <v/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 t="str">
            <v/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 t="str">
            <v/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 t="str">
            <v/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 t="str">
            <v/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 t="str">
            <v/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 t="str">
            <v/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 t="str">
            <v/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 t="str">
            <v/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 t="str">
            <v/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 t="str">
            <v/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 t="str">
            <v/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 t="str">
            <v/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 t="str">
            <v/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 t="str">
            <v/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 t="str">
            <v/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 t="str">
            <v/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 t="str">
            <v/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 t="str">
            <v/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 t="str">
            <v/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 t="str">
            <v/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 t="str">
            <v/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 t="str">
            <v/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 t="str">
            <v/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 t="str">
            <v/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 t="str">
            <v/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 t="str">
            <v/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 t="str">
            <v/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 t="str">
            <v/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 t="str">
            <v/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 t="str">
            <v/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 t="str">
            <v/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 t="str">
            <v/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 t="str">
            <v/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 t="str">
            <v/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 t="str">
            <v/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 t="str">
            <v/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 t="str">
            <v/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 t="str">
            <v/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 t="str">
            <v/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 t="str">
            <v/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 t="str">
            <v/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 t="str">
            <v/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 t="str">
            <v/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 t="str">
            <v/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 t="str">
            <v/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 t="str">
            <v/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 t="str">
            <v/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 t="str">
            <v/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 t="str">
            <v/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 t="str">
            <v/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 t="str">
            <v/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 t="str">
            <v/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 t="str">
            <v/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 t="str">
            <v/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 t="str">
            <v/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 t="str">
            <v/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 t="str">
            <v/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 t="str">
            <v/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 t="str">
            <v/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 t="str">
            <v/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 t="str">
            <v/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 t="str">
            <v/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 t="str">
            <v/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 t="str">
            <v/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 t="str">
            <v/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 t="str">
            <v/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 t="str">
            <v/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 t="str">
            <v/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 t="str">
            <v/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 t="str">
            <v/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 t="str">
            <v/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 t="str">
            <v/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 t="str">
            <v/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 t="str">
            <v/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 t="str">
            <v/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 t="str">
            <v/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 t="str">
            <v/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 t="str">
            <v/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 t="str">
            <v/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 t="str">
            <v/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 t="str">
            <v/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 t="str">
            <v/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 t="str">
            <v/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 t="str">
            <v/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 t="str">
            <v/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 t="str">
            <v/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 t="str">
            <v/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 t="str">
            <v/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 t="str">
            <v/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 t="str">
            <v/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 t="str">
            <v/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 t="str">
            <v/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 t="str">
            <v/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 t="str">
            <v/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 t="str">
            <v/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 t="str">
            <v/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 t="str">
            <v/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 t="str">
            <v/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 t="str">
            <v/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 t="str">
            <v/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 t="str">
            <v/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 t="str">
            <v/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 t="str">
            <v/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 t="str">
            <v/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 t="str">
            <v/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 t="str">
            <v/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 t="str">
            <v/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 t="str">
            <v/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 t="str">
            <v/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 t="str">
            <v/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 t="str">
            <v/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 t="str">
            <v/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 t="str">
            <v/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 t="str">
            <v/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 t="str">
            <v/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 t="str">
            <v/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 t="str">
            <v/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 t="str">
            <v/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 t="str">
            <v/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 t="str">
            <v/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 t="str">
            <v/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 t="str">
            <v/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 t="str">
            <v/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 t="str">
            <v/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 t="str">
            <v/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 t="str">
            <v/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 t="str">
            <v/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 t="str">
            <v/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 t="str">
            <v/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 t="str">
            <v/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 t="str">
            <v/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 t="str">
            <v/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 t="str">
            <v/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 t="str">
            <v/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 t="str">
            <v/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 t="str">
            <v/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 t="str">
            <v/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 t="str">
            <v/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 t="str">
            <v/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 t="str">
            <v/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 t="str">
            <v/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 t="str">
            <v/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 t="str">
            <v/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 t="str">
            <v/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 t="str">
            <v/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 t="str">
            <v/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 t="str">
            <v/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 t="str">
            <v/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 t="str">
            <v/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 t="str">
            <v/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 t="str">
            <v/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 t="str">
            <v/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 t="str">
            <v/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 t="str">
            <v/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 t="str">
            <v/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 t="str">
            <v/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 t="str">
            <v/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 t="str">
            <v/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 t="str">
            <v/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 t="str">
            <v/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 t="str">
            <v/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 t="str">
            <v/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 t="str">
            <v/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 t="str">
            <v/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 t="str">
            <v/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 t="str">
            <v/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 t="str">
            <v/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 t="str">
            <v/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 t="str">
            <v/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 t="str">
            <v/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 t="str">
            <v/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 t="str">
            <v/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 t="str">
            <v/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 t="str">
            <v/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 t="str">
            <v/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 t="str">
            <v/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 t="str">
            <v/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 t="str">
            <v/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 t="str">
            <v/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 t="str">
            <v/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 t="str">
            <v/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 t="str">
            <v/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 t="str">
            <v/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 t="str">
            <v/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 t="str">
            <v/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 t="str">
            <v/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 t="str">
            <v/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 t="str">
            <v/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 t="str">
            <v/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 t="str">
            <v/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 t="str">
            <v/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 t="str">
            <v/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 t="str">
            <v/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 t="str">
            <v/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 t="str">
            <v/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 t="str">
            <v/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 t="str">
            <v/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 t="str">
            <v/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 t="str">
            <v/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 t="str">
            <v/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 t="str">
            <v/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 t="str">
            <v/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 t="str">
            <v/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 t="str">
            <v/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 t="str">
            <v/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 t="str">
            <v/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 t="str">
            <v/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 t="str">
            <v/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 t="str">
            <v/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 t="str">
            <v/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 t="str">
            <v/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 t="str">
            <v/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 t="str">
            <v/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 t="str">
            <v/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 t="str">
            <v/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 t="str">
            <v/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 t="str">
            <v/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 t="str">
            <v/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 t="str">
            <v/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 t="str">
            <v/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 t="str">
            <v/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 t="str">
            <v/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 t="str">
            <v/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 t="str">
            <v/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 t="str">
            <v/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 t="str">
            <v/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 t="str">
            <v/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 t="str">
            <v/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 t="str">
            <v/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 t="str">
            <v/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 t="str">
            <v/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 t="str">
            <v/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 t="str">
            <v/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 t="str">
            <v/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 t="str">
            <v/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 t="str">
            <v/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 t="str">
            <v/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 t="str">
            <v/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 t="str">
            <v/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 t="str">
            <v/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 t="str">
            <v/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 t="str">
            <v/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 t="str">
            <v/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 t="str">
            <v/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 t="str">
            <v/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 t="str">
            <v/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 t="str">
            <v/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 t="str">
            <v/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 t="str">
            <v/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 t="str">
            <v/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 t="str">
            <v/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 t="str">
            <v/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 t="str">
            <v/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 t="str">
            <v/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 t="str">
            <v/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 t="str">
            <v/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 t="str">
            <v/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 t="str">
            <v/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 t="str">
            <v/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 t="str">
            <v/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 t="str">
            <v/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 t="str">
            <v/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 t="str">
            <v/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 t="str">
            <v/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 t="str">
            <v/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 t="str">
            <v/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 t="str">
            <v/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 t="str">
            <v/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 t="str">
            <v/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 t="str">
            <v/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 t="str">
            <v/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 t="str">
            <v/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 t="str">
            <v/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 t="str">
            <v/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 t="str">
            <v/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 t="str">
            <v/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 t="str">
            <v/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 t="str">
            <v/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 t="str">
            <v/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 t="str">
            <v/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 t="str">
            <v/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 t="str">
            <v/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 t="str">
            <v/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 t="str">
            <v/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 t="str">
            <v/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 t="str">
            <v/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 t="str">
            <v/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 t="str">
            <v/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 t="str">
            <v/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 t="str">
            <v/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 t="str">
            <v/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 t="str">
            <v/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 t="str">
            <v/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 t="str">
            <v/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 t="str">
            <v/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 t="str">
            <v/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 t="str">
            <v/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 t="str">
            <v/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 t="str">
            <v/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 t="str">
            <v/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 t="str">
            <v/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 t="str">
            <v/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 t="str">
            <v/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 t="str">
            <v/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 t="str">
            <v/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 t="str">
            <v/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 t="str">
            <v/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 t="str">
            <v/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 t="str">
            <v/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 t="str">
            <v/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 t="str">
            <v/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 t="str">
            <v/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 t="str">
            <v/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 t="str">
            <v/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 t="str">
            <v/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 t="str">
            <v/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 t="str">
            <v/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 t="str">
            <v/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 t="str">
            <v/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 t="str">
            <v/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 t="str">
            <v/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 t="str">
            <v/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 t="str">
            <v/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 t="str">
            <v/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 t="str">
            <v/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 t="str">
            <v/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 t="str">
            <v/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 t="str">
            <v/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 t="str">
            <v/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 t="str">
            <v/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 t="str">
            <v/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 t="str">
            <v/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 t="str">
            <v/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 t="str">
            <v/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 t="str">
            <v/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 t="str">
            <v/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 t="str">
            <v/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 t="str">
            <v/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 t="str">
            <v/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 t="str">
            <v/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 t="str">
            <v/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 t="str">
            <v/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 t="str">
            <v/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 t="str">
            <v/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 t="str">
            <v/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 t="str">
            <v/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 t="str">
            <v/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 t="str">
            <v/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 t="str">
            <v/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 t="str">
            <v/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 t="str">
            <v/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 t="str">
            <v/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 t="str">
            <v/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 t="str">
            <v/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 t="str">
            <v/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 t="str">
            <v/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 t="str">
            <v/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 t="str">
            <v/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 t="str">
            <v/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 t="str">
            <v/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 t="str">
            <v/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 t="str">
            <v/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 t="str">
            <v/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 t="str">
            <v/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 t="str">
            <v/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 t="str">
            <v/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 t="str">
            <v/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 t="str">
            <v/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 t="str">
            <v/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 t="str">
            <v/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 t="str">
            <v/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 t="str">
            <v/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 t="str">
            <v/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 t="str">
            <v/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 t="str">
            <v/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 t="str">
            <v/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 t="str">
            <v/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 t="str">
            <v/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 t="str">
            <v/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 t="str">
            <v/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 t="str">
            <v/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 t="str">
            <v/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 t="str">
            <v/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 t="str">
            <v/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 t="str">
            <v/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 t="str">
            <v/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 t="str">
            <v/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 t="str">
            <v/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 t="str">
            <v/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 t="str">
            <v/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 t="str">
            <v/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 t="str">
            <v/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 t="str">
            <v/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 t="str">
            <v/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 t="str">
            <v/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 t="str">
            <v/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 t="str">
            <v/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 t="str">
            <v/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 t="str">
            <v/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 t="str">
            <v/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 t="str">
            <v/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 t="str">
            <v/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 t="str">
            <v/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 t="str">
            <v/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 t="str">
            <v/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 t="str">
            <v/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 t="str">
            <v/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 t="str">
            <v/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 t="str">
            <v/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 t="str">
            <v/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 t="str">
            <v/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 t="str">
            <v/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 t="str">
            <v/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 t="str">
            <v/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 t="str">
            <v/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 t="str">
            <v/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 t="str">
            <v/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 t="str">
            <v/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 t="str">
            <v/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 t="str">
            <v/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 t="str">
            <v/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 t="str">
            <v/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 t="str">
            <v/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 t="str">
            <v/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 t="str">
            <v/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 t="str">
            <v/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 t="str">
            <v/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 t="str">
            <v/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 t="str">
            <v/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 t="str">
            <v/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 t="str">
            <v/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 t="str">
            <v/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 t="str">
            <v/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 t="str">
            <v/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 t="str">
            <v/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 t="str">
            <v/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 t="str">
            <v/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 t="str">
            <v/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 t="str">
            <v/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 t="str">
            <v/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 t="str">
            <v/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 t="str">
            <v/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 t="str">
            <v/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 t="str">
            <v/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 t="str">
            <v/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 t="str">
            <v/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 t="str">
            <v/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 t="str">
            <v/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 t="str">
            <v/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 t="str">
            <v/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 t="str">
            <v/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 t="str">
            <v/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 t="str">
            <v/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 t="str">
            <v/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 t="str">
            <v/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 t="str">
            <v/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 t="str">
            <v/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 t="str">
            <v/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 t="str">
            <v/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 t="str">
            <v/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 t="str">
            <v/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 t="str">
            <v/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 t="str">
            <v/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 t="str">
            <v/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 t="str">
            <v/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 t="str">
            <v/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 t="str">
            <v/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 t="str">
            <v/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 t="str">
            <v/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 t="str">
            <v/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 t="str">
            <v/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 t="str">
            <v/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 t="str">
            <v/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 t="str">
            <v/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 t="str">
            <v/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 t="str">
            <v/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 t="str">
            <v/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 t="str">
            <v/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 t="str">
            <v/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 t="str">
            <v/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 t="str">
            <v/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 t="str">
            <v/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 t="str">
            <v/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 t="str">
            <v/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 t="str">
            <v/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 t="str">
            <v/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 t="str">
            <v/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 t="str">
            <v/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 t="str">
            <v/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 t="str">
            <v/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 t="str">
            <v/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 t="str">
            <v/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 t="str">
            <v/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 t="str">
            <v/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 t="str">
            <v/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 t="str">
            <v/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 t="str">
            <v/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 t="str">
            <v/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 t="str">
            <v/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 t="str">
            <v/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 t="str">
            <v/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 t="str">
            <v/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 t="str">
            <v/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 t="str">
            <v/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 t="str">
            <v/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 t="str">
            <v/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D19">
            <v>8.14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D20">
            <v>8.02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D21">
            <v>7.89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D22">
            <v>7.94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D23">
            <v>8.07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D24">
            <v>8.07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 t="str">
            <v/>
          </cell>
          <cell r="V9">
            <v>1</v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 t="str">
            <v/>
          </cell>
          <cell r="V10">
            <v>2</v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 t="str">
            <v/>
          </cell>
          <cell r="V11">
            <v>3</v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 t="str">
            <v/>
          </cell>
          <cell r="V12">
            <v>4</v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 t="str">
            <v/>
          </cell>
          <cell r="V13">
            <v>5</v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 t="str">
            <v/>
          </cell>
          <cell r="V14">
            <v>6</v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K19">
            <v>7.36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K20">
            <v>7.12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K21">
            <v>7.01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K22">
            <v>6.88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K23">
            <v>7.09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K31">
            <v>7.03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K32">
            <v>7.0510000000000002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K34">
            <v>7.36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K41">
            <v>6.96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K42">
            <v>7.0519999999999996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K43">
            <v>7.18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K55">
            <v>7.29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K56">
            <v>6.75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K57">
            <v>7.05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K58">
            <v>7.08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F64">
            <v>190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F65">
            <v>150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F66">
            <v>273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F67">
            <v>110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F68">
            <v>143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 t="str">
            <v/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 t="str">
            <v/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 t="str">
            <v/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 t="str">
            <v/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 t="str">
            <v/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 t="str">
            <v/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 t="str">
            <v/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 t="str">
            <v/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 t="str">
            <v/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 t="str">
            <v/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 t="str">
            <v/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 t="str">
            <v/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 t="str">
            <v/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 t="str">
            <v/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 t="str">
            <v/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 t="str">
            <v/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 t="str">
            <v/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 t="str">
            <v/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 t="str">
            <v/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 t="str">
            <v/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 t="str">
            <v/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 t="str">
            <v/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 t="str">
            <v/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 t="str">
            <v/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 t="str">
            <v/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 t="str">
            <v/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 t="str">
            <v/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 t="str">
            <v/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 t="str">
            <v/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 t="str">
            <v/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 t="str">
            <v/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 t="str">
            <v/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 t="str">
            <v/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 t="str">
            <v/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 t="str">
            <v/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 t="str">
            <v/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 t="str">
            <v/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 t="str">
            <v/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 t="str">
            <v/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 t="str">
            <v/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 t="str">
            <v/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 t="str">
            <v/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 t="str">
            <v/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 t="str">
            <v/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 t="str">
            <v/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 t="str">
            <v/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 t="str">
            <v/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 t="str">
            <v/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 t="str">
            <v/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 t="str">
            <v/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 t="str">
            <v/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 t="str">
            <v/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 t="str">
            <v/>
          </cell>
          <cell r="J8">
            <v>6.61</v>
          </cell>
          <cell r="K8">
            <v>6.46</v>
          </cell>
          <cell r="L8">
            <v>7.12</v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 t="str">
            <v/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 t="str">
            <v/>
          </cell>
          <cell r="J10" t="str">
            <v>x</v>
          </cell>
          <cell r="K10">
            <v>6.5209999999999999</v>
          </cell>
          <cell r="L10" t="str">
            <v>x</v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 t="str">
            <v/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 t="str">
            <v/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 t="str">
            <v/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 t="str">
            <v/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 t="str">
            <v/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 t="str">
            <v/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 t="str">
            <v/>
          </cell>
          <cell r="J17">
            <v>5.88</v>
          </cell>
          <cell r="K17">
            <v>6.04</v>
          </cell>
          <cell r="L17">
            <v>6</v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 t="str">
            <v/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 t="str">
            <v/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 t="str">
            <v/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 t="str">
            <v/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 t="str">
            <v/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 t="str">
            <v/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 t="str">
            <v/>
          </cell>
          <cell r="B24">
            <v>164</v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 t="str">
            <v/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 t="str">
            <v/>
          </cell>
          <cell r="B25">
            <v>165</v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 t="str">
            <v/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B12">
            <v>187</v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B13">
            <v>199</v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B14">
            <v>194</v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 xml:space="preserve"> </v>
          </cell>
          <cell r="D7" t="str">
            <v/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 xml:space="preserve"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>
            <v>0</v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>
            <v>0</v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>
            <v>0</v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>
            <v>0</v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>
            <v>0</v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>
            <v>0</v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>
            <v>0</v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>
            <v>0</v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>
            <v>0</v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>
            <v>0</v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>
            <v>0</v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>
            <v>0</v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>
            <v>0</v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>
            <v>0</v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>
            <v>0</v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>
            <v>0</v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>
            <v>0</v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>
            <v>0</v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>
            <v>0</v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>
            <v>0</v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>
            <v>0</v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>
            <v>0</v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>
            <v>0</v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>
            <v>0</v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>
            <v>0</v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>
            <v>0</v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>
            <v>0</v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>
            <v>0</v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>
            <v>0</v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>
            <v>0</v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>
            <v>0</v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>
            <v>0</v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>
            <v>0</v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>
            <v>0</v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>
            <v>0</v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>
            <v>0</v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>
            <v>0</v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>
            <v>0</v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>
            <v>0</v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>
            <v>0</v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>
            <v>0</v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>
            <v>0</v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>
            <v>0</v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>
            <v>0</v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>
            <v>0</v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>
            <v>0</v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>
            <v>0</v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>
            <v>0</v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>
            <v>0</v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>
            <v>0</v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>
            <v>0</v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>
            <v>0</v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>
            <v>0</v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>
            <v>0</v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>
            <v>0</v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>
            <v>0</v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>
            <v>0</v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>
            <v>0</v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>
            <v>0</v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>
            <v>0</v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>
            <v>0</v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>
            <v>0</v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>
            <v>0</v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>
            <v>0</v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>
            <v>0</v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>
            <v>0</v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>
            <v>0</v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>
            <v>0</v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>
            <v>0</v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>
            <v>0</v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>
            <v>0</v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>
            <v>0</v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>
            <v>0</v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>
            <v>0</v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>
            <v>0</v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>
            <v>0</v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>
            <v>0</v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>
            <v>0</v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>
            <v>0</v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>
            <v>0</v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>
            <v>0</v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>
            <v>0</v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>
            <v>0</v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>
            <v>0</v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>
            <v>0</v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>
            <v>0</v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>
            <v>0</v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>
            <v>0</v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>
            <v>0</v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>
            <v>0</v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>
            <v>0</v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>
            <v>0</v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>
            <v>0</v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>
            <v>0</v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>
            <v>0</v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>
            <v>0</v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>
            <v>0</v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>
            <v>0</v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>
            <v>0</v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>
            <v>0</v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>
            <v>0</v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>
            <v>0</v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>
            <v>0</v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>
            <v>0</v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>
            <v>0</v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>
            <v>0</v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>
            <v>0</v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>
            <v>0</v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>
            <v>0</v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>
            <v>0</v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>
            <v>0</v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>
            <v>0</v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>
            <v>0</v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>
            <v>0</v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>
            <v>0</v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>
            <v>0</v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>
            <v>0</v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>
            <v>0</v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>
            <v>0</v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>
            <v>0</v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>
            <v>0</v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>
            <v>0</v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>
            <v>0</v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>
            <v>0</v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>
            <v>0</v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>
            <v>0</v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>
            <v>0</v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>
            <v>0</v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>
            <v>0</v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>
            <v>0</v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>
            <v>0</v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>
            <v>0</v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>
            <v>0</v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>
            <v>0</v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>
            <v>0</v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>
            <v>0</v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>
            <v>0</v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>
            <v>0</v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>
            <v>0</v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>
            <v>0</v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>
            <v>0</v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>
            <v>0</v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>
            <v>0</v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>
            <v>0</v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>
            <v>0</v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>
            <v>0</v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>
            <v>0</v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>
            <v>0</v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>
            <v>0</v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>
            <v>0</v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>
            <v>0</v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>
            <v>0</v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>
            <v>0</v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>
            <v>0</v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>
            <v>0</v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>
            <v>0</v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>
            <v>0</v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>
            <v>0</v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>
            <v>0</v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>
            <v>0</v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>
            <v>0</v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>
            <v>0</v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>
            <v>0</v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>
            <v>0</v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>
            <v>0</v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>
            <v>0</v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>
            <v>0</v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>
            <v>0</v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>
            <v>0</v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>
            <v>0</v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>
            <v>0</v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>
            <v>0</v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>
            <v>0</v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>
            <v>0</v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>
            <v>0</v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>
            <v>0</v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>
            <v>0</v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>
            <v>0</v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>
            <v>0</v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>
            <v>0</v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>
            <v>0</v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>
            <v>0</v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>
            <v>0</v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>
            <v>0</v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>
            <v>0</v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>
            <v>0</v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>
            <v>0</v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>
            <v>0</v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>
            <v>0</v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>
            <v>0</v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>
            <v>0</v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>
            <v>0</v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>
            <v>0</v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>
            <v>0</v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>
            <v>0</v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>
            <v>0</v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>
            <v>0</v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>
            <v>0</v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>
            <v>0</v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>
            <v>0</v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>
            <v>0</v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>
            <v>0</v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>
            <v>0</v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>
            <v>0</v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>
            <v>0</v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>
            <v>0</v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>
            <v>0</v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>
            <v>0</v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>
            <v>0</v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>
            <v>0</v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>
            <v>0</v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>
            <v>0</v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>
            <v>0</v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>
            <v>0</v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>
            <v>0</v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>
            <v>0</v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>
            <v>0</v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>
            <v>0</v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>
            <v>0</v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>
            <v>0</v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>
            <v>0</v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>
            <v>0</v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>
            <v>0</v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>
            <v>0</v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>
            <v>0</v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>
            <v>0</v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>
            <v>0</v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>
            <v>0</v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>
            <v>0</v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>
            <v>0</v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>
            <v>0</v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>
            <v>0</v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>
            <v>0</v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>
            <v>0</v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>
            <v>0</v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>
            <v>0</v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>
            <v>0</v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>
            <v>0</v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>
            <v>0</v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>
            <v>0</v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>
            <v>0</v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>
            <v>0</v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>
            <v>0</v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>
            <v>0</v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>
            <v>0</v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>
            <v>0</v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>
            <v>0</v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>
            <v>0</v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>
            <v>0</v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>
            <v>0</v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>
            <v>0</v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>
            <v>0</v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>
            <v>0</v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>
            <v>0</v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>
            <v>0</v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>
            <v>0</v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>
            <v>0</v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>
            <v>0</v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>
            <v>0</v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>
            <v>0</v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>
            <v>0</v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>
            <v>0</v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>
            <v>0</v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>
            <v>0</v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>
            <v>0</v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>
            <v>0</v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>
            <v>0</v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>
            <v>0</v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>
            <v>0</v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>
            <v>0</v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>
            <v>0</v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>
            <v>0</v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>
            <v>0</v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>
            <v>0</v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>
            <v>0</v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>
            <v>0</v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>
            <v>0</v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>
            <v>0</v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>
            <v>0</v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>
            <v>0</v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>
            <v>0</v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>
            <v>0</v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>
            <v>0</v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>
            <v>0</v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>
            <v>0</v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>
            <v>0</v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>
            <v>0</v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>
            <v>0</v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>
            <v>0</v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>
            <v>0</v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>
            <v>0</v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>
            <v>0</v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>
            <v>0</v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>
            <v>0</v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>
            <v>0</v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>
            <v>0</v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>
            <v>0</v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>
            <v>0</v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>
            <v>0</v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>
            <v>0</v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>
            <v>0</v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>
            <v>0</v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>
            <v>0</v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>
            <v>0</v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>
            <v>0</v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>
            <v>0</v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>
            <v>0</v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>
            <v>0</v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>
            <v>0</v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>
            <v>0</v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>
            <v>0</v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>
            <v>0</v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>
            <v>0</v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>
            <v>0</v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>
            <v>0</v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>
            <v>0</v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>
            <v>0</v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>
            <v>0</v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>
            <v>0</v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>
            <v>0</v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>
            <v>0</v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>
            <v>0</v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>
            <v>0</v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>
            <v>0</v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>
            <v>0</v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>
            <v>0</v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>
            <v>0</v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>
            <v>0</v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>
            <v>0</v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>
            <v>0</v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>
            <v>0</v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>
            <v>0</v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>
            <v>0</v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>
            <v>0</v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>
            <v>0</v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>
            <v>0</v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>
            <v>0</v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>
            <v>0</v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>
            <v>0</v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>
            <v>0</v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>
            <v>0</v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>
            <v>0</v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>
            <v>0</v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>
            <v>0</v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>
            <v>0</v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>
            <v>0</v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>
            <v>0</v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>
            <v>0</v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>
            <v>0</v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>
            <v>0</v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>
            <v>0</v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>
            <v>0</v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>
            <v>0</v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>
            <v>0</v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>
            <v>0</v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>
            <v>0</v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>
            <v>0</v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>
            <v>0</v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>
            <v>0</v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>
            <v>0</v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>
            <v>0</v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>
            <v>0</v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>
            <v>0</v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>
            <v>0</v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>
            <v>0</v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>
            <v>0</v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>
            <v>0</v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>
            <v>0</v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>
            <v>0</v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>
            <v>0</v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>
            <v>0</v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>
            <v>0</v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>
            <v>0</v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>
            <v>0</v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>
            <v>0</v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>
            <v>0</v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>
            <v>0</v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>
            <v>0</v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>
            <v>0</v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>
            <v>0</v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>
            <v>0</v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>
            <v>0</v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>
            <v>0</v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>
            <v>0</v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>
            <v>0</v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>
            <v>0</v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>
            <v>0</v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>
            <v>0</v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>
            <v>0</v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>
            <v>0</v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>
            <v>0</v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>
            <v>0</v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>
            <v>0</v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>
            <v>0</v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>
            <v>0</v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>
            <v>0</v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>
            <v>0</v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>
            <v>0</v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>
            <v>0</v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>
            <v>0</v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>
            <v>0</v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>
            <v>0</v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>
            <v>0</v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>
            <v>0</v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>
            <v>0</v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>
            <v>0</v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>
            <v>0</v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>
            <v>0</v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>
            <v>0</v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>
            <v>0</v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>
            <v>0</v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>
            <v>0</v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>
            <v>0</v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>
            <v>0</v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>
            <v>0</v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>
            <v>0</v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>
            <v>0</v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>
            <v>0</v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>
            <v>0</v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>
            <v>0</v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>
            <v>0</v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>
            <v>0</v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>
            <v>0</v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>
            <v>0</v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>
            <v>0</v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>
            <v>0</v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>
            <v>0</v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>
            <v>0</v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>
            <v>0</v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>
            <v>0</v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>
            <v>0</v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>
            <v>0</v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>
            <v>0</v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>
            <v>0</v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>
            <v>0</v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>
            <v>0</v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>
            <v>0</v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>
            <v>0</v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>
            <v>0</v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>
            <v>0</v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>
            <v>0</v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>
            <v>0</v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>
            <v>0</v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>
            <v>0</v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>
            <v>0</v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>
            <v>0</v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>
            <v>0</v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>
            <v>0</v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>
            <v>0</v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>
            <v>0</v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>
            <v>0</v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>
            <v>0</v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>
            <v>0</v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>
            <v>0</v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>
            <v>0</v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>
            <v>0</v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>
            <v>0</v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>
            <v>0</v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>
            <v>0</v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>
            <v>0</v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>
            <v>0</v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>
            <v>0</v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>
            <v>0</v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>
            <v>0</v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>
            <v>0</v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>
            <v>0</v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>
            <v>0</v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>
            <v>0</v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>
            <v>0</v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>
            <v>0</v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>
            <v>0</v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>
            <v>0</v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>
            <v>0</v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>
            <v>0</v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>
            <v>0</v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>
            <v>0</v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>
            <v>0</v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>
            <v>0</v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>
            <v>0</v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>
            <v>0</v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>
            <v>0</v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>
            <v>0</v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>
            <v>0</v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>
            <v>0</v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>
            <v>0</v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>
            <v>0</v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>
            <v>0</v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>
            <v>0</v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>
            <v>0</v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>
            <v>0</v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>
            <v>0</v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>
            <v>0</v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>
            <v>0</v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>
            <v>0</v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>
            <v>0</v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>
            <v>0</v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>
            <v>0</v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>
            <v>0</v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>
            <v>0</v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>
            <v>0</v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>
            <v>0</v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>
            <v>0</v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>
            <v>0</v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>
            <v>0</v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>
            <v>0</v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>
            <v>0</v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>
            <v>0</v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>
            <v>0</v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>
            <v>0</v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>
            <v>0</v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>
            <v>0</v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>
            <v>0</v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>
            <v>0</v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>
            <v>0</v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>
            <v>0</v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>
            <v>0</v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>
            <v>0</v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>
            <v>0</v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>
            <v>0</v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>
            <v>0</v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>
            <v>0</v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>
            <v>0</v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>
            <v>0</v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>
            <v>0</v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>
            <v>0</v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>
            <v>0</v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>
            <v>0</v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>
            <v>0</v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>
            <v>0</v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>
            <v>0</v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>
            <v>0</v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>
            <v>0</v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>
            <v>0</v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>
            <v>0</v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>
            <v>0</v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>
            <v>0</v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>
            <v>0</v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>
            <v>0</v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>
            <v>0</v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>
            <v>0</v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>
            <v>0</v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>
            <v>0</v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>
            <v>0</v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>
            <v>0</v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>
            <v>0</v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>
            <v>0</v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>
            <v>0</v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>
            <v>0</v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>
            <v>0</v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>
            <v>0</v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>
            <v>0</v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>
            <v>0</v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>
            <v>0</v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>
            <v>0</v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>
            <v>0</v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>
            <v>0</v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>
            <v>0</v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>
            <v>0</v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>
            <v>0</v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>
            <v>0</v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>
            <v>0</v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>
            <v>0</v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>
            <v>0</v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>
            <v>0</v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>
            <v>0</v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>
            <v>0</v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>
            <v>0</v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>
            <v>0</v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>
            <v>0</v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>
            <v>0</v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>
            <v>0</v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>
            <v>0</v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>
            <v>0</v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>
            <v>0</v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>
            <v>0</v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>
            <v>0</v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>
            <v>0</v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>
            <v>0</v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>
            <v>0</v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>
            <v>0</v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>
            <v>0</v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>
            <v>0</v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>
            <v>0</v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>
            <v>0</v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>
            <v>0</v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>
            <v>0</v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>
            <v>0</v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>
            <v>0</v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>
            <v>0</v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>
            <v>0</v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>
            <v>0</v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>
            <v>0</v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>
            <v>0</v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>
            <v>0</v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>
            <v>0</v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>
            <v>0</v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>
            <v>0</v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>
            <v>0</v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>
            <v>0</v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>
            <v>0</v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>
            <v>0</v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>
            <v>0</v>
          </cell>
          <cell r="V19">
            <v>1</v>
          </cell>
          <cell r="W19">
            <v>0</v>
          </cell>
          <cell r="X19">
            <v>11</v>
          </cell>
          <cell r="Y19" t="str">
            <v xml:space="preserve"> </v>
          </cell>
          <cell r="Z19">
            <v>0</v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D19">
            <v>8.14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>
            <v>0</v>
          </cell>
          <cell r="V20">
            <v>2</v>
          </cell>
          <cell r="W20">
            <v>0</v>
          </cell>
          <cell r="X20">
            <v>9</v>
          </cell>
          <cell r="Y20" t="str">
            <v xml:space="preserve"> </v>
          </cell>
          <cell r="Z20">
            <v>0</v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D20">
            <v>8.02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>
            <v>0</v>
          </cell>
          <cell r="V21">
            <v>3</v>
          </cell>
          <cell r="W21">
            <v>0</v>
          </cell>
          <cell r="X21">
            <v>7</v>
          </cell>
          <cell r="Y21" t="str">
            <v xml:space="preserve"> </v>
          </cell>
          <cell r="Z21">
            <v>0</v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D21">
            <v>7.89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>
            <v>0</v>
          </cell>
          <cell r="V22">
            <v>4</v>
          </cell>
          <cell r="W22">
            <v>0</v>
          </cell>
          <cell r="X22">
            <v>8</v>
          </cell>
          <cell r="Y22" t="str">
            <v xml:space="preserve"> </v>
          </cell>
          <cell r="Z22">
            <v>0</v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D22">
            <v>7.94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>
            <v>0</v>
          </cell>
          <cell r="V23">
            <v>5</v>
          </cell>
          <cell r="W23">
            <v>0</v>
          </cell>
          <cell r="X23">
            <v>10</v>
          </cell>
          <cell r="Y23" t="str">
            <v xml:space="preserve"> </v>
          </cell>
          <cell r="Z23">
            <v>0</v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D23">
            <v>8.07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>
            <v>0</v>
          </cell>
          <cell r="V24">
            <v>6</v>
          </cell>
          <cell r="W24">
            <v>0</v>
          </cell>
          <cell r="X24">
            <v>12</v>
          </cell>
          <cell r="Y24" t="str">
            <v xml:space="preserve"> </v>
          </cell>
          <cell r="Z24">
            <v>0</v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D24">
            <v>8.07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>
            <v>0</v>
          </cell>
          <cell r="V9">
            <v>1</v>
          </cell>
          <cell r="W9">
            <v>0</v>
          </cell>
          <cell r="X9">
            <v>5</v>
          </cell>
          <cell r="Y9" t="str">
            <v xml:space="preserve"> </v>
          </cell>
          <cell r="Z9">
            <v>0</v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>
            <v>0</v>
          </cell>
          <cell r="V10">
            <v>2</v>
          </cell>
          <cell r="W10">
            <v>0</v>
          </cell>
          <cell r="X10">
            <v>3</v>
          </cell>
          <cell r="Y10" t="str">
            <v xml:space="preserve"> </v>
          </cell>
          <cell r="Z10">
            <v>0</v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>
            <v>0</v>
          </cell>
          <cell r="V11">
            <v>3</v>
          </cell>
          <cell r="W11">
            <v>0</v>
          </cell>
          <cell r="X11">
            <v>1</v>
          </cell>
          <cell r="Y11" t="str">
            <v xml:space="preserve"> </v>
          </cell>
          <cell r="Z11">
            <v>0</v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>
            <v>0</v>
          </cell>
          <cell r="V12">
            <v>4</v>
          </cell>
          <cell r="W12">
            <v>0</v>
          </cell>
          <cell r="X12">
            <v>2</v>
          </cell>
          <cell r="Y12" t="str">
            <v xml:space="preserve"> </v>
          </cell>
          <cell r="Z12">
            <v>0</v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>
            <v>0</v>
          </cell>
          <cell r="V13">
            <v>5</v>
          </cell>
          <cell r="W13">
            <v>0</v>
          </cell>
          <cell r="X13">
            <v>4</v>
          </cell>
          <cell r="Y13" t="str">
            <v xml:space="preserve"> </v>
          </cell>
          <cell r="Z13">
            <v>0</v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>
            <v>0</v>
          </cell>
          <cell r="V14">
            <v>6</v>
          </cell>
          <cell r="W14">
            <v>0</v>
          </cell>
          <cell r="X14">
            <v>6</v>
          </cell>
          <cell r="Y14" t="str">
            <v xml:space="preserve"> </v>
          </cell>
          <cell r="Z14">
            <v>0</v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K19">
            <v>7.36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>
            <v>0</v>
          </cell>
          <cell r="V19">
            <v>1</v>
          </cell>
          <cell r="W19">
            <v>0</v>
          </cell>
          <cell r="X19">
            <v>11</v>
          </cell>
          <cell r="Y19" t="str">
            <v xml:space="preserve"> </v>
          </cell>
          <cell r="Z19">
            <v>0</v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K20">
            <v>7.12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>
            <v>0</v>
          </cell>
          <cell r="V20">
            <v>2</v>
          </cell>
          <cell r="W20">
            <v>0</v>
          </cell>
          <cell r="X20">
            <v>9</v>
          </cell>
          <cell r="Y20" t="str">
            <v xml:space="preserve"> </v>
          </cell>
          <cell r="Z20">
            <v>0</v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K21">
            <v>7.01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>
            <v>0</v>
          </cell>
          <cell r="V21">
            <v>3</v>
          </cell>
          <cell r="W21">
            <v>0</v>
          </cell>
          <cell r="X21">
            <v>7</v>
          </cell>
          <cell r="Y21" t="str">
            <v xml:space="preserve"> </v>
          </cell>
          <cell r="Z21">
            <v>0</v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K22">
            <v>6.88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>
            <v>0</v>
          </cell>
          <cell r="V22">
            <v>4</v>
          </cell>
          <cell r="W22">
            <v>0</v>
          </cell>
          <cell r="X22">
            <v>8</v>
          </cell>
          <cell r="Y22" t="str">
            <v xml:space="preserve"> </v>
          </cell>
          <cell r="Z22">
            <v>0</v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K23">
            <v>7.09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>
            <v>0</v>
          </cell>
          <cell r="V23">
            <v>5</v>
          </cell>
          <cell r="W23">
            <v>0</v>
          </cell>
          <cell r="X23">
            <v>10</v>
          </cell>
          <cell r="Y23" t="str">
            <v xml:space="preserve"> </v>
          </cell>
          <cell r="Z23">
            <v>0</v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>
            <v>0</v>
          </cell>
          <cell r="V24">
            <v>6</v>
          </cell>
          <cell r="W24">
            <v>0</v>
          </cell>
          <cell r="X24">
            <v>12</v>
          </cell>
          <cell r="Y24" t="str">
            <v xml:space="preserve"> </v>
          </cell>
          <cell r="Z24">
            <v>0</v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K31">
            <v>7.03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K32">
            <v>7.0510000000000002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K34">
            <v>7.36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K41">
            <v>6.96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K42">
            <v>7.0519999999999996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K43">
            <v>7.18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>
            <v>0</v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K55">
            <v>7.29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K56">
            <v>6.75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K57">
            <v>7.05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K58">
            <v>7.08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>
            <v>0</v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F64">
            <v>190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F65">
            <v>150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F66">
            <v>273</v>
          </cell>
          <cell r="G66" t="str">
            <v xml:space="preserve"> </v>
          </cell>
          <cell r="H66">
            <v>0</v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F67">
            <v>110</v>
          </cell>
          <cell r="G67" t="str">
            <v xml:space="preserve"> </v>
          </cell>
          <cell r="H67">
            <v>0</v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F68">
            <v>143</v>
          </cell>
          <cell r="G68" t="str">
            <v xml:space="preserve"> </v>
          </cell>
          <cell r="H68">
            <v>0</v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>
            <v>0</v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>
            <v>0</v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>
            <v>0</v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>
            <v>0</v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>
            <v>0</v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>
            <v>0</v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>
            <v>0</v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>
            <v>0</v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>
            <v>0</v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>
            <v>0</v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>
            <v>0</v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>
            <v>0</v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>
            <v>0</v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>
            <v>0</v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>
            <v>0</v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>
            <v>0</v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>
            <v>0</v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>
            <v>0</v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>
            <v>0</v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>
            <v>0</v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>
            <v>0</v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>
            <v>0</v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>
            <v>0</v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>
            <v>0</v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>
            <v>0</v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>
            <v>0</v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>
            <v>0</v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>
            <v>0</v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>
            <v>0</v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>
            <v>0</v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>
            <v>0</v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>
            <v>0</v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>
            <v>0</v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>
            <v>0</v>
          </cell>
          <cell r="W9">
            <v>0</v>
          </cell>
          <cell r="X9">
            <v>5</v>
          </cell>
          <cell r="Y9" t="str">
            <v xml:space="preserve"> </v>
          </cell>
          <cell r="Z9">
            <v>0</v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>
            <v>0</v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>
            <v>0</v>
          </cell>
          <cell r="W10">
            <v>0</v>
          </cell>
          <cell r="X10">
            <v>3</v>
          </cell>
          <cell r="Y10" t="str">
            <v xml:space="preserve"> </v>
          </cell>
          <cell r="Z10">
            <v>0</v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>
            <v>0</v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>
            <v>0</v>
          </cell>
          <cell r="W11">
            <v>0</v>
          </cell>
          <cell r="X11">
            <v>1</v>
          </cell>
          <cell r="Y11" t="str">
            <v xml:space="preserve"> </v>
          </cell>
          <cell r="Z11">
            <v>0</v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>
            <v>0</v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>
            <v>0</v>
          </cell>
          <cell r="W12">
            <v>0</v>
          </cell>
          <cell r="X12">
            <v>2</v>
          </cell>
          <cell r="Y12" t="str">
            <v xml:space="preserve"> </v>
          </cell>
          <cell r="Z12">
            <v>0</v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>
            <v>0</v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>
            <v>0</v>
          </cell>
          <cell r="W13">
            <v>0</v>
          </cell>
          <cell r="X13">
            <v>4</v>
          </cell>
          <cell r="Y13" t="str">
            <v xml:space="preserve"> </v>
          </cell>
          <cell r="Z13">
            <v>0</v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>
            <v>0</v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>
            <v>0</v>
          </cell>
          <cell r="W14">
            <v>0</v>
          </cell>
          <cell r="X14">
            <v>6</v>
          </cell>
          <cell r="Y14" t="str">
            <v xml:space="preserve"> </v>
          </cell>
          <cell r="Z14">
            <v>0</v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>
            <v>0</v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>
            <v>0</v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>
            <v>0</v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>
            <v>0</v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>
            <v>0</v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>
            <v>0</v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>
            <v>0</v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>
            <v>0</v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>
            <v>0</v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>
            <v>0</v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>
            <v>0</v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>
            <v>0</v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>
            <v>0</v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>
            <v>0</v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>
            <v>0</v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>
            <v>0</v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>
            <v>0</v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>
            <v>0</v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>
            <v>0</v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>
            <v>0</v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>
            <v>0</v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>
            <v>0</v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>
            <v>0</v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>
            <v>0</v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>
            <v>0</v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>
            <v>0</v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>
            <v>0</v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>
            <v>0</v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>
            <v>0</v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>
            <v>0</v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>
            <v>0</v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>
            <v>0</v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>
            <v>0</v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>
            <v>0</v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>
            <v>0</v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>
            <v>0</v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>
            <v>0</v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>
            <v>0</v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>
            <v>0</v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>
            <v>0</v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>
            <v>0</v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>
            <v>0</v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>
            <v>0</v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>
            <v>0</v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>
            <v>0</v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>
            <v>0</v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>
            <v>0</v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>
            <v>0</v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>
            <v>0</v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>
            <v>0</v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>
            <v>0</v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>
            <v>0</v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>
            <v>0</v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>
            <v>0</v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>
            <v>0</v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>
            <v>0</v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>
            <v>0</v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>
            <v>0</v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>
            <v>0</v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>
            <v>0</v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>
            <v>0</v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>
            <v>0</v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>
            <v>0</v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>
            <v>0</v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>
            <v>0</v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>
            <v>0</v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>
            <v>0</v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>
            <v>0</v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>
            <v>0</v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>
            <v>0</v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>
            <v>0</v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>
            <v>0</v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>
            <v>0</v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>
            <v>0</v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>
            <v>0</v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>
            <v>0</v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>
            <v>0</v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>
            <v>0</v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>
            <v>0</v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>
            <v>0</v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>
            <v>0</v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>
            <v>0</v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>
            <v>0</v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>
            <v>0</v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>
            <v>0</v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>
            <v>0</v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>
            <v>0</v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>
            <v>0</v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>
            <v>0</v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>
            <v>0</v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>
            <v>0</v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>
            <v>0</v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>
            <v>0</v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>
            <v>0</v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>
            <v>0</v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>
            <v>0</v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>
            <v>0</v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>
            <v>0</v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>
            <v>0</v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>
            <v>0</v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>
            <v>0</v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>
            <v>0</v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>
            <v>0</v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>
            <v>0</v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>
            <v>0</v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>
            <v>0</v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>
            <v>0</v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>
            <v>0</v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>
            <v>0</v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>
            <v>0</v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>
            <v>0</v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>
            <v>0</v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>
            <v>0</v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>
            <v>0</v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>
            <v>0</v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>
            <v>0</v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>
            <v>0</v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>
            <v>0</v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>
            <v>0</v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>
            <v>0</v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>
            <v>0</v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>
            <v>0</v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>
            <v>0</v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>
            <v>0</v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>
            <v>0</v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>
            <v>0</v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>
            <v>0</v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>
            <v>0</v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>
            <v>0</v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>
            <v>0</v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>
            <v>0</v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>
            <v>0</v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>
            <v>0</v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>
            <v>0</v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>
            <v>0</v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>
            <v>0</v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>
            <v>0</v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>
            <v>0</v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>
            <v>0</v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>
            <v>0</v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>
            <v>0</v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>
            <v>0</v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>
            <v>0</v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>
            <v>0</v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>
            <v>0</v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>
            <v>0</v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>
            <v>0</v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>
            <v>0</v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>
            <v>0</v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>
            <v>0</v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>
            <v>0</v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>
            <v>0</v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>
            <v>0</v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>
            <v>0</v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>
            <v>0</v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>
            <v>0</v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>
            <v>0</v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>
            <v>0</v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>
            <v>0</v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>
            <v>0</v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>
            <v>0</v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>
            <v>0</v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>
            <v>0</v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>
            <v>0</v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>
            <v>0</v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>
            <v>0</v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>
            <v>0</v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>
            <v>0</v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>
            <v>0</v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>
            <v>0</v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>
            <v>0</v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>
            <v>0</v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>
            <v>0</v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>
            <v>0</v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>
            <v>0</v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>
            <v>0</v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>
            <v>0</v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>
            <v>0</v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>
            <v>0</v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>
            <v>0</v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>
            <v>0</v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>
            <v>0</v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>
            <v>0</v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>
            <v>0</v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>
            <v>0</v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>
            <v>0</v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>
            <v>0</v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>
            <v>0</v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>
            <v>0</v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>
            <v>0</v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>
            <v>0</v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>
            <v>0</v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>
            <v>0</v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>
            <v>0</v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>
            <v>0</v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>
            <v>0</v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>
            <v>0</v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>
            <v>0</v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>
            <v>0</v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>
            <v>0</v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>
            <v>0</v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>
            <v>0</v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>
            <v>0</v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>
            <v>0</v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>
            <v>0</v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>
            <v>0</v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>
            <v>0</v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>
            <v>0</v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>
            <v>0</v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>
            <v>0</v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>
            <v>0</v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>
            <v>0</v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>
            <v>0</v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>
            <v>0</v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>
            <v>0</v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>
            <v>0</v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>
            <v>0</v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>
            <v>0</v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>
            <v>0</v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>
            <v>0</v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>
            <v>0</v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>
            <v>0</v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>
            <v>0</v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>
            <v>0</v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>
            <v>0</v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>
            <v>0</v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>
            <v>0</v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>
            <v>0</v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>
            <v>0</v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>
            <v>0</v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>
            <v>0</v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>
            <v>0</v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>
            <v>0</v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>
            <v>0</v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>
            <v>0</v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>
            <v>0</v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>
            <v>0</v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>
            <v>0</v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>
            <v>0</v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>
            <v>0</v>
          </cell>
          <cell r="J8">
            <v>6.61</v>
          </cell>
          <cell r="K8">
            <v>6.46</v>
          </cell>
          <cell r="L8">
            <v>7.12</v>
          </cell>
        </row>
        <row r="9">
          <cell r="A9">
            <v>0</v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>
            <v>0</v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>
            <v>0</v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>
            <v>0</v>
          </cell>
          <cell r="J10" t="str">
            <v>x</v>
          </cell>
          <cell r="K10">
            <v>6.5209999999999999</v>
          </cell>
          <cell r="L10" t="str">
            <v>x</v>
          </cell>
        </row>
        <row r="11">
          <cell r="A11">
            <v>0</v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>
            <v>0</v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>
            <v>0</v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>
            <v>0</v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>
            <v>0</v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>
            <v>0</v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>
            <v>0</v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>
            <v>0</v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>
            <v>0</v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>
            <v>0</v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>
            <v>0</v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>
            <v>0</v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>
            <v>0</v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>
            <v>0</v>
          </cell>
          <cell r="J17">
            <v>5.88</v>
          </cell>
          <cell r="K17">
            <v>6.04</v>
          </cell>
          <cell r="L17">
            <v>6</v>
          </cell>
        </row>
        <row r="18">
          <cell r="A18">
            <v>0</v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>
            <v>0</v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>
            <v>0</v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>
            <v>0</v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>
            <v>0</v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>
            <v>0</v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>
            <v>0</v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>
            <v>0</v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>
            <v>0</v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>
            <v>0</v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>
            <v>0</v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>
            <v>0</v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>
            <v>0</v>
          </cell>
          <cell r="B24">
            <v>164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>
            <v>0</v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>
            <v>0</v>
          </cell>
          <cell r="B25">
            <v>165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>
            <v>0</v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>
            <v>0</v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>
            <v>0</v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>
            <v>0</v>
          </cell>
          <cell r="M7" t="str">
            <v>Kodas</v>
          </cell>
        </row>
        <row r="8">
          <cell r="A8">
            <v>0</v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>
            <v>0</v>
          </cell>
          <cell r="M8" t="str">
            <v>rut m1</v>
          </cell>
        </row>
        <row r="9">
          <cell r="A9">
            <v>0</v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>
            <v>0</v>
          </cell>
          <cell r="M9" t="str">
            <v>rut m2</v>
          </cell>
        </row>
        <row r="10">
          <cell r="A10">
            <v>0</v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>
            <v>0</v>
          </cell>
          <cell r="M10" t="str">
            <v>rut m3</v>
          </cell>
        </row>
        <row r="11">
          <cell r="A11">
            <v>0</v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>
            <v>0</v>
          </cell>
          <cell r="M11" t="str">
            <v>rut m4</v>
          </cell>
        </row>
        <row r="12">
          <cell r="A12">
            <v>0</v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>
            <v>0</v>
          </cell>
          <cell r="M12" t="str">
            <v>rut m5</v>
          </cell>
        </row>
        <row r="13">
          <cell r="A13">
            <v>0</v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>
            <v>0</v>
          </cell>
          <cell r="M13" t="str">
            <v>rut m6</v>
          </cell>
        </row>
        <row r="14">
          <cell r="A14">
            <v>0</v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>
            <v>0</v>
          </cell>
          <cell r="M14" t="str">
            <v>rut m7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>
            <v>0</v>
          </cell>
          <cell r="M15" t="str">
            <v>rut m8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>
            <v>0</v>
          </cell>
          <cell r="M16" t="str">
            <v>rut m9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>
            <v>0</v>
          </cell>
          <cell r="M17" t="str">
            <v>rut m10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>
            <v>0</v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>
            <v>0</v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>
            <v>0</v>
          </cell>
          <cell r="M7" t="str">
            <v>Kodas</v>
          </cell>
        </row>
        <row r="8">
          <cell r="A8">
            <v>0</v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>
            <v>0</v>
          </cell>
          <cell r="M8" t="str">
            <v>rut v1</v>
          </cell>
        </row>
        <row r="9">
          <cell r="A9">
            <v>0</v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>
            <v>0</v>
          </cell>
          <cell r="M9" t="str">
            <v>rut v2</v>
          </cell>
        </row>
        <row r="10">
          <cell r="A10">
            <v>0</v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>
            <v>0</v>
          </cell>
          <cell r="M10" t="str">
            <v>rut v3</v>
          </cell>
        </row>
        <row r="11">
          <cell r="A11">
            <v>0</v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>
            <v>0</v>
          </cell>
          <cell r="M11" t="str">
            <v>rut v4</v>
          </cell>
        </row>
        <row r="12">
          <cell r="A12">
            <v>0</v>
          </cell>
          <cell r="B12">
            <v>187</v>
          </cell>
          <cell r="C12" t="str">
            <v xml:space="preserve"> </v>
          </cell>
          <cell r="D12">
            <v>0</v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>
            <v>0</v>
          </cell>
          <cell r="M12" t="str">
            <v>rut v5</v>
          </cell>
        </row>
        <row r="13">
          <cell r="A13">
            <v>0</v>
          </cell>
          <cell r="B13">
            <v>199</v>
          </cell>
          <cell r="C13" t="str">
            <v xml:space="preserve"> </v>
          </cell>
          <cell r="D13">
            <v>0</v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>
            <v>0</v>
          </cell>
          <cell r="M13" t="str">
            <v>rut v6</v>
          </cell>
        </row>
        <row r="14">
          <cell r="A14">
            <v>0</v>
          </cell>
          <cell r="B14">
            <v>194</v>
          </cell>
          <cell r="C14" t="str">
            <v xml:space="preserve"> </v>
          </cell>
          <cell r="D14">
            <v>0</v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>
            <v>0</v>
          </cell>
          <cell r="M14" t="str">
            <v>rut v7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>
            <v>0</v>
          </cell>
          <cell r="M15" t="str">
            <v>rut v8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>
            <v>0</v>
          </cell>
          <cell r="M16" t="str">
            <v>rut v9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>
            <v>0</v>
          </cell>
          <cell r="M17" t="str">
            <v>rut v10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>
            <v>0</v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>
            <v>0</v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>
            <v>0</v>
          </cell>
          <cell r="M7" t="str">
            <v>Kodas</v>
          </cell>
        </row>
        <row r="8">
          <cell r="A8">
            <v>0</v>
          </cell>
          <cell r="C8" t="str">
            <v xml:space="preserve"> </v>
          </cell>
          <cell r="D8">
            <v>0</v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>
            <v>0</v>
          </cell>
          <cell r="M8" t="str">
            <v>rut6kg v1</v>
          </cell>
        </row>
        <row r="9">
          <cell r="A9">
            <v>0</v>
          </cell>
          <cell r="C9" t="str">
            <v xml:space="preserve"> </v>
          </cell>
          <cell r="D9">
            <v>0</v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>
            <v>0</v>
          </cell>
          <cell r="M9" t="str">
            <v>rut6kg v2</v>
          </cell>
        </row>
        <row r="10">
          <cell r="A10">
            <v>0</v>
          </cell>
          <cell r="C10" t="str">
            <v xml:space="preserve"> </v>
          </cell>
          <cell r="D10">
            <v>0</v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>
            <v>0</v>
          </cell>
          <cell r="M10" t="str">
            <v>rut6kg v3</v>
          </cell>
        </row>
        <row r="11">
          <cell r="A11">
            <v>0</v>
          </cell>
          <cell r="C11" t="str">
            <v xml:space="preserve"> </v>
          </cell>
          <cell r="D11">
            <v>0</v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>
            <v>0</v>
          </cell>
          <cell r="M11" t="str">
            <v>rut6kg v4</v>
          </cell>
        </row>
        <row r="12">
          <cell r="A12">
            <v>0</v>
          </cell>
          <cell r="C12" t="str">
            <v xml:space="preserve"> </v>
          </cell>
          <cell r="D12">
            <v>0</v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>
            <v>0</v>
          </cell>
          <cell r="M12" t="str">
            <v>rut6kg v5</v>
          </cell>
        </row>
        <row r="13">
          <cell r="A13">
            <v>0</v>
          </cell>
          <cell r="C13" t="str">
            <v xml:space="preserve"> </v>
          </cell>
          <cell r="D13">
            <v>0</v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>
            <v>0</v>
          </cell>
          <cell r="M13" t="str">
            <v>rut6kg v6</v>
          </cell>
        </row>
        <row r="14">
          <cell r="A14">
            <v>0</v>
          </cell>
          <cell r="C14" t="str">
            <v xml:space="preserve"> </v>
          </cell>
          <cell r="D14">
            <v>0</v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>
            <v>0</v>
          </cell>
          <cell r="M14" t="str">
            <v>rut6kg v7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>
            <v>0</v>
          </cell>
          <cell r="M15" t="str">
            <v>rut6kg v8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>
            <v>0</v>
          </cell>
          <cell r="M16" t="str">
            <v>rut6kg v9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>
            <v>0</v>
          </cell>
          <cell r="M17" t="str">
            <v>rut6kg v10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>
            <v>0</v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>
            <v>0</v>
          </cell>
          <cell r="C7" t="str">
            <v xml:space="preserve"> </v>
          </cell>
          <cell r="D7">
            <v>0</v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>
            <v>0</v>
          </cell>
          <cell r="M7" t="str">
            <v>Kodas</v>
          </cell>
        </row>
        <row r="8">
          <cell r="A8">
            <v>0</v>
          </cell>
          <cell r="C8" t="str">
            <v xml:space="preserve"> </v>
          </cell>
          <cell r="D8">
            <v>0</v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>
            <v>0</v>
          </cell>
          <cell r="M8" t="str">
            <v>triš m1</v>
          </cell>
        </row>
        <row r="9">
          <cell r="A9">
            <v>0</v>
          </cell>
          <cell r="C9" t="str">
            <v xml:space="preserve"> </v>
          </cell>
          <cell r="D9">
            <v>0</v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>
            <v>0</v>
          </cell>
          <cell r="M9" t="str">
            <v>triš m2</v>
          </cell>
        </row>
        <row r="10">
          <cell r="A10">
            <v>0</v>
          </cell>
          <cell r="C10" t="str">
            <v xml:space="preserve"> </v>
          </cell>
          <cell r="D10">
            <v>0</v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>
            <v>0</v>
          </cell>
          <cell r="M10" t="str">
            <v>triš m3</v>
          </cell>
        </row>
        <row r="11">
          <cell r="A11">
            <v>0</v>
          </cell>
          <cell r="C11" t="str">
            <v xml:space="preserve"> </v>
          </cell>
          <cell r="D11">
            <v>0</v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>
            <v>0</v>
          </cell>
          <cell r="M11" t="str">
            <v>triš m4</v>
          </cell>
        </row>
        <row r="12">
          <cell r="A12">
            <v>0</v>
          </cell>
          <cell r="C12" t="str">
            <v xml:space="preserve"> </v>
          </cell>
          <cell r="D12">
            <v>0</v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>
            <v>0</v>
          </cell>
          <cell r="M12" t="str">
            <v>triš m5</v>
          </cell>
        </row>
        <row r="13">
          <cell r="A13">
            <v>0</v>
          </cell>
          <cell r="C13" t="str">
            <v xml:space="preserve"> </v>
          </cell>
          <cell r="D13">
            <v>0</v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>
            <v>0</v>
          </cell>
          <cell r="M13" t="str">
            <v>triš m6</v>
          </cell>
        </row>
        <row r="14">
          <cell r="A14">
            <v>0</v>
          </cell>
          <cell r="C14" t="str">
            <v xml:space="preserve"> </v>
          </cell>
          <cell r="D14">
            <v>0</v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>
            <v>0</v>
          </cell>
          <cell r="M14" t="str">
            <v>triš m7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>
            <v>0</v>
          </cell>
          <cell r="M15" t="str">
            <v>triš m8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>
            <v>0</v>
          </cell>
          <cell r="M16" t="str">
            <v>triš m9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>
            <v>0</v>
          </cell>
          <cell r="M17" t="str">
            <v>triš m10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>
            <v>0</v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>
            <v>0</v>
          </cell>
          <cell r="C9" t="str">
            <v xml:space="preserve"> </v>
          </cell>
          <cell r="D9">
            <v>0</v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>
            <v>0</v>
          </cell>
          <cell r="M9" t="str">
            <v>triš v2</v>
          </cell>
        </row>
        <row r="10">
          <cell r="A10">
            <v>0</v>
          </cell>
          <cell r="C10" t="str">
            <v xml:space="preserve"> </v>
          </cell>
          <cell r="D10">
            <v>0</v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>
            <v>0</v>
          </cell>
          <cell r="M10" t="str">
            <v>triš v3</v>
          </cell>
        </row>
        <row r="11">
          <cell r="A11">
            <v>0</v>
          </cell>
          <cell r="C11" t="str">
            <v xml:space="preserve"> </v>
          </cell>
          <cell r="D11">
            <v>0</v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>
            <v>0</v>
          </cell>
          <cell r="M11" t="str">
            <v>triš v4</v>
          </cell>
        </row>
        <row r="12">
          <cell r="A12">
            <v>0</v>
          </cell>
          <cell r="C12" t="str">
            <v xml:space="preserve"> </v>
          </cell>
          <cell r="D12">
            <v>0</v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>
            <v>0</v>
          </cell>
          <cell r="M12" t="str">
            <v>triš v5</v>
          </cell>
        </row>
        <row r="13">
          <cell r="A13">
            <v>0</v>
          </cell>
          <cell r="C13" t="str">
            <v xml:space="preserve"> </v>
          </cell>
          <cell r="D13">
            <v>0</v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>
            <v>0</v>
          </cell>
          <cell r="M13" t="str">
            <v>triš v6</v>
          </cell>
        </row>
        <row r="14">
          <cell r="A14">
            <v>0</v>
          </cell>
          <cell r="C14" t="str">
            <v xml:space="preserve"> </v>
          </cell>
          <cell r="D14">
            <v>0</v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>
            <v>0</v>
          </cell>
          <cell r="M14" t="str">
            <v>triš v7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>
            <v>0</v>
          </cell>
          <cell r="M15" t="str">
            <v>triš v8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>
            <v>0</v>
          </cell>
          <cell r="M16" t="str">
            <v>triš v9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>
            <v>0</v>
          </cell>
          <cell r="M17" t="str">
            <v>triš v10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>
            <v>0</v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 t="str">
            <v/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 t="str">
            <v/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 t="str">
            <v/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 t="str">
            <v/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 t="str">
            <v/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 t="str">
            <v/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 t="str">
            <v/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 t="str">
            <v/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 t="str">
            <v/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 t="str">
            <v/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 t="str">
            <v/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 t="str">
            <v/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 t="str">
            <v/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 t="str">
            <v/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 t="str">
            <v/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 t="str">
            <v/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 t="str">
            <v/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 t="str">
            <v/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 t="str">
            <v/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 t="str">
            <v/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 t="str">
            <v/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 t="str">
            <v/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 t="str">
            <v/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 t="str">
            <v/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 t="str">
            <v/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 t="str">
            <v/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 t="str">
            <v/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 t="str">
            <v/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 t="str">
            <v/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 t="str">
            <v/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 t="str">
            <v/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 t="str">
            <v/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 t="str">
            <v/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 t="str">
            <v/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 t="str">
            <v/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 t="str">
            <v/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 t="str">
            <v/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 t="str">
            <v/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 t="str">
            <v/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 t="str">
            <v/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 t="str">
            <v/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 t="str">
            <v/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 t="str">
            <v/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 t="str">
            <v/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 t="str">
            <v/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 t="str">
            <v/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 t="str">
            <v/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 t="str">
            <v/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 t="str">
            <v/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 t="str">
            <v/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 t="str">
            <v/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 t="str">
            <v/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 t="str">
            <v/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 t="str">
            <v/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 t="str">
            <v/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 t="str">
            <v/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 t="str">
            <v/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 t="str">
            <v/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 t="str">
            <v/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 t="str">
            <v/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 t="str">
            <v/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 t="str">
            <v/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 t="str">
            <v/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 t="str">
            <v/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 t="str">
            <v/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 t="str">
            <v/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 t="str">
            <v/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 t="str">
            <v/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 t="str">
            <v/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 t="str">
            <v/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 t="str">
            <v/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 t="str">
            <v/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 t="str">
            <v/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 t="str">
            <v/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 t="str">
            <v/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 t="str">
            <v/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 t="str">
            <v/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 t="str">
            <v/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 t="str">
            <v/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 t="str">
            <v/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 t="str">
            <v/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 t="str">
            <v/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 t="str">
            <v/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 t="str">
            <v/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 t="str">
            <v/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 t="str">
            <v/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 t="str">
            <v/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 t="str">
            <v/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 t="str">
            <v/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 t="str">
            <v/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 t="str">
            <v/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 t="str">
            <v/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 t="str">
            <v/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 t="str">
            <v/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 t="str">
            <v/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 t="str">
            <v/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 t="str">
            <v/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 t="str">
            <v/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 t="str">
            <v/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 t="str">
            <v/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 t="str">
            <v/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 t="str">
            <v/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 t="str">
            <v/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 t="str">
            <v/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 t="str">
            <v/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 t="str">
            <v/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 t="str">
            <v/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 t="str">
            <v/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 t="str">
            <v/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 t="str">
            <v/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 t="str">
            <v/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 t="str">
            <v/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 t="str">
            <v/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 t="str">
            <v/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 t="str">
            <v/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 t="str">
            <v/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 t="str">
            <v/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 t="str">
            <v/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 t="str">
            <v/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 t="str">
            <v/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 t="str">
            <v/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 t="str">
            <v/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 t="str">
            <v/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 t="str">
            <v/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 t="str">
            <v/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 t="str">
            <v/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 t="str">
            <v/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 t="str">
            <v/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 t="str">
            <v/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 t="str">
            <v/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 t="str">
            <v/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 t="str">
            <v/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 t="str">
            <v/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 t="str">
            <v/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 t="str">
            <v/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 t="str">
            <v/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 t="str">
            <v/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 t="str">
            <v/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 t="str">
            <v/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 t="str">
            <v/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 t="str">
            <v/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 t="str">
            <v/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 t="str">
            <v/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 t="str">
            <v/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 t="str">
            <v/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 t="str">
            <v/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 t="str">
            <v/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 t="str">
            <v/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 t="str">
            <v/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 t="str">
            <v/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 t="str">
            <v/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 t="str">
            <v/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 t="str">
            <v/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 t="str">
            <v/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 t="str">
            <v/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 t="str">
            <v/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 t="str">
            <v/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 t="str">
            <v/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 t="str">
            <v/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 t="str">
            <v/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 t="str">
            <v/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 t="str">
            <v/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 t="str">
            <v/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 t="str">
            <v/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 t="str">
            <v/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 t="str">
            <v/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 t="str">
            <v/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 t="str">
            <v/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 t="str">
            <v/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 t="str">
            <v/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 t="str">
            <v/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 t="str">
            <v/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 t="str">
            <v/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 t="str">
            <v/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 t="str">
            <v/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 t="str">
            <v/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 t="str">
            <v/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 t="str">
            <v/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 t="str">
            <v/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 t="str">
            <v/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 t="str">
            <v/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 t="str">
            <v/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 t="str">
            <v/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 t="str">
            <v/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 t="str">
            <v/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 t="str">
            <v/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 t="str">
            <v/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 t="str">
            <v/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 t="str">
            <v/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 t="str">
            <v/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 t="str">
            <v/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 t="str">
            <v/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 t="str">
            <v/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 t="str">
            <v/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 t="str">
            <v/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 t="str">
            <v/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 t="str">
            <v/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 t="str">
            <v/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 t="str">
            <v/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 t="str">
            <v/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 t="str">
            <v/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 t="str">
            <v/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 t="str">
            <v/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 t="str">
            <v/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 t="str">
            <v/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 t="str">
            <v/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 t="str">
            <v/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 t="str">
            <v/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 t="str">
            <v/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 t="str">
            <v/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 t="str">
            <v/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 t="str">
            <v/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 t="str">
            <v/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 t="str">
            <v/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 t="str">
            <v/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 t="str">
            <v/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 t="str">
            <v/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 t="str">
            <v/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 t="str">
            <v/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 t="str">
            <v/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 t="str">
            <v/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 t="str">
            <v/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 t="str">
            <v/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 t="str">
            <v/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 t="str">
            <v/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 t="str">
            <v/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 t="str">
            <v/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 t="str">
            <v/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 t="str">
            <v/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 t="str">
            <v/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 t="str">
            <v/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 t="str">
            <v/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 t="str">
            <v/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 t="str">
            <v/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 t="str">
            <v/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 t="str">
            <v/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 t="str">
            <v/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 t="str">
            <v/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 t="str">
            <v/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 t="str">
            <v/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 t="str">
            <v/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 t="str">
            <v/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 t="str">
            <v/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 t="str">
            <v/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 t="str">
            <v/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 t="str">
            <v/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 t="str">
            <v/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 t="str">
            <v/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 t="str">
            <v/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 t="str">
            <v/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 t="str">
            <v/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 t="str">
            <v/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 t="str">
            <v/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 t="str">
            <v/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 t="str">
            <v/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 t="str">
            <v/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 t="str">
            <v/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 t="str">
            <v/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 t="str">
            <v/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 t="str">
            <v/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 t="str">
            <v/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 t="str">
            <v/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 t="str">
            <v/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 t="str">
            <v/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 t="str">
            <v/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 t="str">
            <v/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 t="str">
            <v/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 t="str">
            <v/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 t="str">
            <v/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 t="str">
            <v/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 t="str">
            <v/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 t="str">
            <v/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 t="str">
            <v/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 t="str">
            <v/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 t="str">
            <v/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 t="str">
            <v/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 t="str">
            <v/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 t="str">
            <v/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 t="str">
            <v/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 t="str">
            <v/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 t="str">
            <v/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 t="str">
            <v/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 t="str">
            <v/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 t="str">
            <v/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 t="str">
            <v/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 t="str">
            <v/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 t="str">
            <v/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 t="str">
            <v/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 t="str">
            <v/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 t="str">
            <v/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 t="str">
            <v/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 t="str">
            <v/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 t="str">
            <v/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 t="str">
            <v/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 t="str">
            <v/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 t="str">
            <v/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 t="str">
            <v/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 t="str">
            <v/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 t="str">
            <v/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 t="str">
            <v/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 t="str">
            <v/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 t="str">
            <v/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 t="str">
            <v/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 t="str">
            <v/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 t="str">
            <v/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 t="str">
            <v/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 t="str">
            <v/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 t="str">
            <v/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 t="str">
            <v/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 t="str">
            <v/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 t="str">
            <v/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 t="str">
            <v/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 t="str">
            <v/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 t="str">
            <v/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 t="str">
            <v/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 t="str">
            <v/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 t="str">
            <v/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 t="str">
            <v/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 t="str">
            <v/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 t="str">
            <v/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 t="str">
            <v/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 t="str">
            <v/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 t="str">
            <v/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 t="str">
            <v/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 t="str">
            <v/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 t="str">
            <v/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 t="str">
            <v/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 t="str">
            <v/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 t="str">
            <v/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 t="str">
            <v/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 t="str">
            <v/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 t="str">
            <v/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 t="str">
            <v/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 t="str">
            <v/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 t="str">
            <v/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 t="str">
            <v/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 t="str">
            <v/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 t="str">
            <v/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 t="str">
            <v/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 t="str">
            <v/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 t="str">
            <v/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 t="str">
            <v/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 t="str">
            <v/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 t="str">
            <v/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 t="str">
            <v/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 t="str">
            <v/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 t="str">
            <v/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 t="str">
            <v/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 t="str">
            <v/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 t="str">
            <v/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 t="str">
            <v/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 t="str">
            <v/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 t="str">
            <v/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 t="str">
            <v/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 t="str">
            <v/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 t="str">
            <v/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 t="str">
            <v/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 t="str">
            <v/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 t="str">
            <v/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 t="str">
            <v/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 t="str">
            <v/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 t="str">
            <v/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 t="str">
            <v/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 t="str">
            <v/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 t="str">
            <v/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 t="str">
            <v/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 t="str">
            <v/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 t="str">
            <v/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 t="str">
            <v/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 t="str">
            <v/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 t="str">
            <v/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 t="str">
            <v/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 t="str">
            <v/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 t="str">
            <v/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 t="str">
            <v/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 t="str">
            <v/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 t="str">
            <v/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 t="str">
            <v/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 t="str">
            <v/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 t="str">
            <v/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 t="str">
            <v/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 t="str">
            <v/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 t="str">
            <v/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 t="str">
            <v/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 t="str">
            <v/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 t="str">
            <v/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 t="str">
            <v/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 t="str">
            <v/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 t="str">
            <v/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 t="str">
            <v/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 t="str">
            <v/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 t="str">
            <v/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 t="str">
            <v/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 t="str">
            <v/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 t="str">
            <v/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 t="str">
            <v/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 t="str">
            <v/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 t="str">
            <v/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 t="str">
            <v/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 t="str">
            <v/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 t="str">
            <v/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 t="str">
            <v/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 t="str">
            <v/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 t="str">
            <v/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 t="str">
            <v/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 t="str">
            <v/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 t="str">
            <v/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 t="str">
            <v/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 t="str">
            <v/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 t="str">
            <v/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 t="str">
            <v/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 t="str">
            <v/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 t="str">
            <v/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 t="str">
            <v/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 t="str">
            <v/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 t="str">
            <v/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 t="str">
            <v/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 t="str">
            <v/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 t="str">
            <v/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 t="str">
            <v/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 t="str">
            <v/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 t="str">
            <v/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 t="str">
            <v/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 t="str">
            <v/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 t="str">
            <v/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 t="str">
            <v/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 t="str">
            <v/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 t="str">
            <v/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 t="str">
            <v/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 t="str">
            <v/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 t="str">
            <v/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 t="str">
            <v/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 t="str">
            <v/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 t="str">
            <v/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 t="str">
            <v/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 t="str">
            <v/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 t="str">
            <v/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 t="str">
            <v/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 t="str">
            <v/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 t="str">
            <v/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 t="str">
            <v/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 t="str">
            <v/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 t="str">
            <v/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 t="str">
            <v/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 t="str">
            <v/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 t="str">
            <v/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 t="str">
            <v/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 t="str">
            <v/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 t="str">
            <v/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 t="str">
            <v/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 t="str">
            <v/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 t="str">
            <v/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 t="str">
            <v/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 t="str">
            <v/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 t="str">
            <v/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 t="str">
            <v/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 t="str">
            <v/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 t="str">
            <v/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 t="str">
            <v/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 t="str">
            <v/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 t="str">
            <v/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 t="str">
            <v/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 t="str">
            <v/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 t="str">
            <v/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 t="str">
            <v/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 t="str">
            <v/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 t="str">
            <v/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 t="str">
            <v/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 t="str">
            <v/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 t="str">
            <v/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 t="str">
            <v/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 t="str">
            <v/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 t="str">
            <v/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 t="str">
            <v/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 t="str">
            <v/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 t="str">
            <v/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 t="str">
            <v/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 t="str">
            <v/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 t="str">
            <v/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 t="str">
            <v/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 t="str">
            <v/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 t="str">
            <v/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 t="str">
            <v/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 t="str">
            <v/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 t="str">
            <v/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 t="str">
            <v/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 t="str">
            <v/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 t="str">
            <v/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 t="str">
            <v/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 t="str">
            <v/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 t="str">
            <v/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 t="str">
            <v/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 t="str">
            <v/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 t="str">
            <v/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 t="str">
            <v/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 t="str">
            <v/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 t="str">
            <v/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 t="str">
            <v/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 t="str">
            <v/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 t="str">
            <v/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 t="str">
            <v/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 t="str">
            <v/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 t="str">
            <v/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 t="str">
            <v/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 t="str">
            <v/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 t="str">
            <v/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 t="str">
            <v/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 t="str">
            <v/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 t="str">
            <v/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 t="str">
            <v/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 t="str">
            <v/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 t="str">
            <v/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 t="str">
            <v/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 t="str">
            <v/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 t="str">
            <v/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 t="str">
            <v/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 t="str">
            <v/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 t="str">
            <v/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 t="str">
            <v/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 t="str">
            <v/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 t="str">
            <v/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 t="str">
            <v/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 t="str">
            <v/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 t="str">
            <v/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 t="str">
            <v/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 t="str">
            <v/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 t="str">
            <v/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 t="str">
            <v/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 t="str">
            <v/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 t="str">
            <v/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 t="str">
            <v/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 t="str">
            <v/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 t="str">
            <v/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 t="str">
            <v/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 t="str">
            <v/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 t="str">
            <v/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 t="str">
            <v/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 t="str">
            <v/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 t="str">
            <v/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 t="str">
            <v/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 t="str">
            <v/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 t="str">
            <v/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 t="str">
            <v/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 t="str">
            <v/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 t="str">
            <v/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 t="str">
            <v/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 t="str">
            <v/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 t="str">
            <v/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 t="str">
            <v/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 t="str">
            <v/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 t="str">
            <v/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 t="str">
            <v/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 t="str">
            <v/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 t="str">
            <v/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 t="str">
            <v/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 t="str">
            <v/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 t="str">
            <v/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 t="str">
            <v/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 t="str">
            <v/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 t="str">
            <v/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 t="str">
            <v/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 t="str">
            <v/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 t="str">
            <v/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 t="str">
            <v/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 t="str">
            <v/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 t="str">
            <v/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 t="str">
            <v/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 t="str">
            <v/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 t="str">
            <v/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 t="str">
            <v/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 t="str">
            <v/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 t="str">
            <v/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 t="str">
            <v/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 t="str">
            <v/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 t="str">
            <v/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 t="str">
            <v/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 t="str">
            <v/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 t="str">
            <v/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 t="str">
            <v/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 t="str">
            <v/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 t="str">
            <v/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 t="str">
            <v/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 t="str">
            <v/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 t="str">
            <v/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 t="str">
            <v/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 t="str">
            <v/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 t="str">
            <v/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 t="str">
            <v/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 t="str">
            <v/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 t="str">
            <v/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 t="str">
            <v/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 t="str">
            <v/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 t="str">
            <v/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 t="str">
            <v/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 t="str">
            <v/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 t="str">
            <v/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 t="str">
            <v/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 t="str">
            <v/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D19">
            <v>8.14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D20">
            <v>8.02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D21">
            <v>7.89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D22">
            <v>7.94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D23">
            <v>8.07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D24">
            <v>8.07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 t="str">
            <v/>
          </cell>
          <cell r="V9">
            <v>1</v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 t="str">
            <v/>
          </cell>
          <cell r="V10">
            <v>2</v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 t="str">
            <v/>
          </cell>
          <cell r="V11">
            <v>3</v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 t="str">
            <v/>
          </cell>
          <cell r="V12">
            <v>4</v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 t="str">
            <v/>
          </cell>
          <cell r="V13">
            <v>5</v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 t="str">
            <v/>
          </cell>
          <cell r="V14">
            <v>6</v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K19">
            <v>7.36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K20">
            <v>7.12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K21">
            <v>7.01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K22">
            <v>6.88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K23">
            <v>7.09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K31">
            <v>7.03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K32">
            <v>7.0510000000000002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K34">
            <v>7.36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K41">
            <v>6.96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K42">
            <v>7.0519999999999996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K43">
            <v>7.18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K55">
            <v>7.29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K56">
            <v>6.75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K57">
            <v>7.05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K58">
            <v>7.08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F64">
            <v>190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F65">
            <v>150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F66">
            <v>273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F67">
            <v>110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F68">
            <v>143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 t="str">
            <v/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 t="str">
            <v/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 t="str">
            <v/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 t="str">
            <v/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 t="str">
            <v/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 t="str">
            <v/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 t="str">
            <v/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 t="str">
            <v/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 t="str">
            <v/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 t="str">
            <v/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 t="str">
            <v/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 t="str">
            <v/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 t="str">
            <v/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 t="str">
            <v/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 t="str">
            <v/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 t="str">
            <v/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 t="str">
            <v/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 t="str">
            <v/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 t="str">
            <v/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 t="str">
            <v/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 t="str">
            <v/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 t="str">
            <v/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 t="str">
            <v/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 t="str">
            <v/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 t="str">
            <v/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 t="str">
            <v/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 t="str">
            <v/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 t="str">
            <v/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 t="str">
            <v/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 t="str">
            <v/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 t="str">
            <v/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 t="str">
            <v/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 t="str">
            <v/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 t="str">
            <v/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 t="str">
            <v/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 t="str">
            <v/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 t="str">
            <v/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 t="str">
            <v/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 t="str">
            <v/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 t="str">
            <v/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 t="str">
            <v/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 t="str">
            <v/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 t="str">
            <v/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 t="str">
            <v/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 t="str">
            <v/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 t="str">
            <v/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 t="str">
            <v/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 t="str">
            <v/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 t="str">
            <v/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 t="str">
            <v/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 t="str">
            <v/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 t="str">
            <v/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 t="str">
            <v/>
          </cell>
          <cell r="J8">
            <v>6.61</v>
          </cell>
          <cell r="K8">
            <v>6.46</v>
          </cell>
          <cell r="L8">
            <v>7.12</v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 t="str">
            <v/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 t="str">
            <v/>
          </cell>
          <cell r="J10" t="str">
            <v>x</v>
          </cell>
          <cell r="K10">
            <v>6.5209999999999999</v>
          </cell>
          <cell r="L10" t="str">
            <v>x</v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 t="str">
            <v/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 t="str">
            <v/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 t="str">
            <v/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 t="str">
            <v/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 t="str">
            <v/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 t="str">
            <v/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 t="str">
            <v/>
          </cell>
          <cell r="J17">
            <v>5.88</v>
          </cell>
          <cell r="K17">
            <v>6.04</v>
          </cell>
          <cell r="L17">
            <v>6</v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 t="str">
            <v/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 t="str">
            <v/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 t="str">
            <v/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 t="str">
            <v/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 t="str">
            <v/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 t="str">
            <v/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 t="str">
            <v/>
          </cell>
          <cell r="B24">
            <v>164</v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 t="str">
            <v/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 t="str">
            <v/>
          </cell>
          <cell r="B25">
            <v>165</v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 t="str">
            <v/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B12">
            <v>187</v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B13">
            <v>199</v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B14">
            <v>194</v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 xml:space="preserve"> </v>
          </cell>
          <cell r="D7" t="str">
            <v/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 xml:space="preserve"> </v>
          </cell>
          <cell r="O10" t="str">
            <v xml:space="preserve"> </v>
          </cell>
          <cell r="P10" t="str">
            <v xml:space="preserve"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 xml:space="preserve"> </v>
          </cell>
          <cell r="O11" t="str">
            <v xml:space="preserve"> </v>
          </cell>
          <cell r="P11" t="str">
            <v xml:space="preserve"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 xml:space="preserve"> </v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 xml:space="preserve"> </v>
          </cell>
          <cell r="O14" t="str">
            <v xml:space="preserve"> </v>
          </cell>
          <cell r="P14" t="str">
            <v xml:space="preserve"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 xml:space="preserve"> </v>
          </cell>
          <cell r="O15" t="str">
            <v xml:space="preserve"> </v>
          </cell>
          <cell r="P15" t="str">
            <v xml:space="preserve"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 xml:space="preserve"> </v>
          </cell>
          <cell r="O17" t="str">
            <v xml:space="preserve"> </v>
          </cell>
          <cell r="P17" t="str">
            <v xml:space="preserve"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 xml:space="preserve"> </v>
          </cell>
          <cell r="O18" t="str">
            <v xml:space="preserve"> </v>
          </cell>
          <cell r="P18" t="str">
            <v xml:space="preserve"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 xml:space="preserve"> </v>
          </cell>
          <cell r="O20" t="str">
            <v xml:space="preserve"> </v>
          </cell>
          <cell r="P20" t="str">
            <v xml:space="preserve"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 xml:space="preserve"> </v>
          </cell>
          <cell r="O21" t="str">
            <v xml:space="preserve"> </v>
          </cell>
          <cell r="P21" t="str">
            <v xml:space="preserve"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 xml:space="preserve"> </v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 xml:space="preserve"> </v>
          </cell>
          <cell r="O23" t="str">
            <v xml:space="preserve"> </v>
          </cell>
          <cell r="P23" t="str">
            <v xml:space="preserve"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 xml:space="preserve"> </v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 xml:space="preserve"> </v>
          </cell>
          <cell r="O25" t="str">
            <v xml:space="preserve"> </v>
          </cell>
          <cell r="P25" t="str">
            <v xml:space="preserve"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 xml:space="preserve"> </v>
          </cell>
          <cell r="O26" t="str">
            <v xml:space="preserve"> </v>
          </cell>
          <cell r="P26" t="str">
            <v xml:space="preserve"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 xml:space="preserve"> </v>
          </cell>
          <cell r="O27" t="str">
            <v xml:space="preserve"> </v>
          </cell>
          <cell r="P27" t="str">
            <v xml:space="preserve"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 xml:space="preserve"> </v>
          </cell>
          <cell r="O28" t="str">
            <v xml:space="preserve"> </v>
          </cell>
          <cell r="P28" t="str">
            <v xml:space="preserve"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 xml:space="preserve"> </v>
          </cell>
          <cell r="O29" t="str">
            <v xml:space="preserve"> </v>
          </cell>
          <cell r="P29" t="str">
            <v xml:space="preserve"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 xml:space="preserve"> </v>
          </cell>
          <cell r="O30" t="str">
            <v xml:space="preserve"> </v>
          </cell>
          <cell r="P30" t="str">
            <v xml:space="preserve"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 xml:space="preserve"> </v>
          </cell>
          <cell r="O32" t="str">
            <v xml:space="preserve"> </v>
          </cell>
          <cell r="P32" t="str">
            <v xml:space="preserve"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 xml:space="preserve"> </v>
          </cell>
          <cell r="O33" t="str">
            <v xml:space="preserve"> </v>
          </cell>
          <cell r="P33" t="str">
            <v xml:space="preserve"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 xml:space="preserve"> </v>
          </cell>
          <cell r="O35" t="str">
            <v xml:space="preserve"> </v>
          </cell>
          <cell r="P35" t="str">
            <v xml:space="preserve"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 xml:space="preserve"> </v>
          </cell>
          <cell r="O37" t="str">
            <v xml:space="preserve"> </v>
          </cell>
          <cell r="P37" t="str">
            <v xml:space="preserve"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 xml:space="preserve"> </v>
          </cell>
          <cell r="O38" t="str">
            <v xml:space="preserve"> </v>
          </cell>
          <cell r="P38" t="str">
            <v xml:space="preserve"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 xml:space="preserve"> </v>
          </cell>
          <cell r="O39" t="str">
            <v xml:space="preserve"> </v>
          </cell>
          <cell r="P39" t="str">
            <v xml:space="preserve"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 xml:space="preserve"> </v>
          </cell>
          <cell r="O40" t="str">
            <v xml:space="preserve"> </v>
          </cell>
          <cell r="P40" t="str">
            <v xml:space="preserve"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 xml:space="preserve"> </v>
          </cell>
          <cell r="O41" t="str">
            <v xml:space="preserve"> </v>
          </cell>
          <cell r="P41" t="str">
            <v xml:space="preserve"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 xml:space="preserve"> </v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 xml:space="preserve"> </v>
          </cell>
          <cell r="O43" t="str">
            <v xml:space="preserve"> </v>
          </cell>
          <cell r="P43" t="str">
            <v xml:space="preserve"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 xml:space="preserve"> </v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 xml:space="preserve"> </v>
          </cell>
          <cell r="O45" t="str">
            <v xml:space="preserve"> </v>
          </cell>
          <cell r="P45" t="str">
            <v xml:space="preserve"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 xml:space="preserve"> </v>
          </cell>
          <cell r="O46" t="str">
            <v xml:space="preserve"> </v>
          </cell>
          <cell r="P46" t="str">
            <v xml:space="preserve"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 xml:space="preserve"> </v>
          </cell>
          <cell r="O47" t="str">
            <v xml:space="preserve"> </v>
          </cell>
          <cell r="P47" t="str">
            <v xml:space="preserve"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 xml:space="preserve"> </v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 xml:space="preserve"> </v>
          </cell>
          <cell r="O50" t="str">
            <v xml:space="preserve"> </v>
          </cell>
          <cell r="P50" t="str">
            <v xml:space="preserve"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 xml:space="preserve"> </v>
          </cell>
          <cell r="O51" t="str">
            <v xml:space="preserve"> </v>
          </cell>
          <cell r="P51" t="str">
            <v xml:space="preserve"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 xml:space="preserve"> </v>
          </cell>
          <cell r="O52" t="str">
            <v xml:space="preserve"> </v>
          </cell>
          <cell r="P52" t="str">
            <v xml:space="preserve"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 xml:space="preserve"> </v>
          </cell>
          <cell r="O53" t="str">
            <v xml:space="preserve"> </v>
          </cell>
          <cell r="P53" t="str">
            <v xml:space="preserve"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 xml:space="preserve"> </v>
          </cell>
          <cell r="O54" t="str">
            <v xml:space="preserve"> </v>
          </cell>
          <cell r="P54" t="str">
            <v xml:space="preserve"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 xml:space="preserve"> </v>
          </cell>
          <cell r="O55" t="str">
            <v xml:space="preserve"> </v>
          </cell>
          <cell r="P55" t="str">
            <v xml:space="preserve"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 xml:space="preserve"> </v>
          </cell>
          <cell r="O56" t="str">
            <v xml:space="preserve"> </v>
          </cell>
          <cell r="P56" t="str">
            <v xml:space="preserve"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 xml:space="preserve"> </v>
          </cell>
          <cell r="O57" t="str">
            <v xml:space="preserve"> </v>
          </cell>
          <cell r="P57" t="str">
            <v xml:space="preserve"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 xml:space="preserve"> </v>
          </cell>
          <cell r="O58" t="str">
            <v xml:space="preserve"> </v>
          </cell>
          <cell r="P58" t="str">
            <v xml:space="preserve"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 xml:space="preserve"> </v>
          </cell>
          <cell r="O59" t="str">
            <v xml:space="preserve"> </v>
          </cell>
          <cell r="P59" t="str">
            <v xml:space="preserve"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 xml:space="preserve"> </v>
          </cell>
          <cell r="O60" t="str">
            <v xml:space="preserve"> </v>
          </cell>
          <cell r="P60" t="str">
            <v xml:space="preserve"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 xml:space="preserve"> </v>
          </cell>
          <cell r="O61" t="str">
            <v xml:space="preserve"> </v>
          </cell>
          <cell r="P61" t="str">
            <v xml:space="preserve">  </v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 xml:space="preserve"> </v>
          </cell>
          <cell r="O62" t="str">
            <v xml:space="preserve"> </v>
          </cell>
          <cell r="P62" t="str">
            <v xml:space="preserve"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 xml:space="preserve"> </v>
          </cell>
          <cell r="O63" t="str">
            <v xml:space="preserve"> </v>
          </cell>
          <cell r="P63" t="str">
            <v xml:space="preserve"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 xml:space="preserve"> </v>
          </cell>
          <cell r="O64" t="str">
            <v xml:space="preserve"> </v>
          </cell>
          <cell r="P64" t="str">
            <v xml:space="preserve"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 xml:space="preserve"> </v>
          </cell>
          <cell r="O65" t="str">
            <v xml:space="preserve"> </v>
          </cell>
          <cell r="P65" t="str">
            <v xml:space="preserve"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 xml:space="preserve"> </v>
          </cell>
          <cell r="O66" t="str">
            <v xml:space="preserve"> </v>
          </cell>
          <cell r="P66" t="str">
            <v xml:space="preserve"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 xml:space="preserve"> </v>
          </cell>
          <cell r="O67" t="str">
            <v xml:space="preserve"> </v>
          </cell>
          <cell r="P67" t="str">
            <v xml:space="preserve"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 xml:space="preserve"> </v>
          </cell>
          <cell r="O68" t="str">
            <v xml:space="preserve"> </v>
          </cell>
          <cell r="P68" t="str">
            <v xml:space="preserve"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 xml:space="preserve"> </v>
          </cell>
          <cell r="O69" t="str">
            <v xml:space="preserve"> </v>
          </cell>
          <cell r="P69" t="str">
            <v xml:space="preserve"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 xml:space="preserve"> </v>
          </cell>
          <cell r="O70" t="str">
            <v xml:space="preserve"> </v>
          </cell>
          <cell r="P70" t="str">
            <v xml:space="preserve"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 xml:space="preserve"> </v>
          </cell>
          <cell r="O71" t="str">
            <v xml:space="preserve"> </v>
          </cell>
          <cell r="P71" t="str">
            <v xml:space="preserve"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 xml:space="preserve"> </v>
          </cell>
          <cell r="O72" t="str">
            <v xml:space="preserve"> </v>
          </cell>
          <cell r="P72" t="str">
            <v xml:space="preserve"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 xml:space="preserve"> </v>
          </cell>
          <cell r="O73" t="str">
            <v xml:space="preserve"> </v>
          </cell>
          <cell r="P73" t="str">
            <v xml:space="preserve"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 xml:space="preserve"> </v>
          </cell>
          <cell r="O74" t="str">
            <v xml:space="preserve"> </v>
          </cell>
          <cell r="P74" t="str">
            <v xml:space="preserve"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 xml:space="preserve"> </v>
          </cell>
          <cell r="O75" t="str">
            <v xml:space="preserve"> </v>
          </cell>
          <cell r="P75" t="str">
            <v xml:space="preserve"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 xml:space="preserve"> </v>
          </cell>
          <cell r="O76" t="str">
            <v xml:space="preserve"> </v>
          </cell>
          <cell r="P76" t="str">
            <v xml:space="preserve"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 xml:space="preserve"> </v>
          </cell>
          <cell r="O77" t="str">
            <v xml:space="preserve"> </v>
          </cell>
          <cell r="P77" t="str">
            <v xml:space="preserve"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 xml:space="preserve"> </v>
          </cell>
          <cell r="O78" t="str">
            <v xml:space="preserve"> </v>
          </cell>
          <cell r="P78" t="str">
            <v xml:space="preserve"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 xml:space="preserve"> </v>
          </cell>
          <cell r="O79" t="str">
            <v xml:space="preserve"> </v>
          </cell>
          <cell r="P79" t="str">
            <v xml:space="preserve"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 xml:space="preserve"> </v>
          </cell>
          <cell r="O80" t="str">
            <v xml:space="preserve"> </v>
          </cell>
          <cell r="P80" t="str">
            <v xml:space="preserve"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 xml:space="preserve"> </v>
          </cell>
          <cell r="O81" t="str">
            <v xml:space="preserve"> </v>
          </cell>
          <cell r="P81" t="str">
            <v xml:space="preserve"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>
            <v>0</v>
          </cell>
        </row>
        <row r="292">
          <cell r="C292">
            <v>0</v>
          </cell>
        </row>
        <row r="293">
          <cell r="C293">
            <v>0</v>
          </cell>
        </row>
        <row r="294">
          <cell r="C294">
            <v>0</v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>
            <v>0</v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>
            <v>0</v>
          </cell>
        </row>
        <row r="376">
          <cell r="C376">
            <v>0</v>
          </cell>
        </row>
        <row r="377">
          <cell r="C377">
            <v>0</v>
          </cell>
        </row>
        <row r="378">
          <cell r="C378">
            <v>0</v>
          </cell>
        </row>
        <row r="379">
          <cell r="C379">
            <v>0</v>
          </cell>
        </row>
        <row r="380">
          <cell r="C380">
            <v>0</v>
          </cell>
        </row>
        <row r="381">
          <cell r="C381">
            <v>0</v>
          </cell>
        </row>
        <row r="382">
          <cell r="C382">
            <v>0</v>
          </cell>
        </row>
        <row r="383">
          <cell r="C383">
            <v>0</v>
          </cell>
        </row>
        <row r="384">
          <cell r="C384">
            <v>0</v>
          </cell>
        </row>
        <row r="385">
          <cell r="C385">
            <v>0</v>
          </cell>
        </row>
        <row r="386">
          <cell r="C386">
            <v>0</v>
          </cell>
        </row>
        <row r="387">
          <cell r="C387">
            <v>0</v>
          </cell>
        </row>
        <row r="388">
          <cell r="C388">
            <v>0</v>
          </cell>
        </row>
        <row r="389">
          <cell r="C389">
            <v>0</v>
          </cell>
        </row>
        <row r="390">
          <cell r="C390">
            <v>0</v>
          </cell>
        </row>
        <row r="391">
          <cell r="C391">
            <v>0</v>
          </cell>
        </row>
        <row r="392">
          <cell r="C392">
            <v>0</v>
          </cell>
        </row>
        <row r="393">
          <cell r="C393">
            <v>0</v>
          </cell>
        </row>
        <row r="394">
          <cell r="C394">
            <v>0</v>
          </cell>
        </row>
        <row r="395">
          <cell r="C395">
            <v>0</v>
          </cell>
        </row>
        <row r="396">
          <cell r="C396">
            <v>0</v>
          </cell>
        </row>
        <row r="397">
          <cell r="C397">
            <v>0</v>
          </cell>
        </row>
        <row r="398">
          <cell r="C398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09">
          <cell r="C409">
            <v>0</v>
          </cell>
        </row>
        <row r="410">
          <cell r="C410">
            <v>0</v>
          </cell>
        </row>
        <row r="411">
          <cell r="C411">
            <v>0</v>
          </cell>
        </row>
        <row r="412">
          <cell r="C412">
            <v>0</v>
          </cell>
        </row>
        <row r="413">
          <cell r="C413">
            <v>0</v>
          </cell>
        </row>
        <row r="414">
          <cell r="C414">
            <v>0</v>
          </cell>
        </row>
        <row r="415">
          <cell r="C415">
            <v>0</v>
          </cell>
        </row>
        <row r="416">
          <cell r="C416">
            <v>0</v>
          </cell>
        </row>
        <row r="417">
          <cell r="C417">
            <v>0</v>
          </cell>
        </row>
        <row r="418">
          <cell r="C418">
            <v>0</v>
          </cell>
        </row>
        <row r="419">
          <cell r="C419">
            <v>0</v>
          </cell>
        </row>
        <row r="420">
          <cell r="C420">
            <v>0</v>
          </cell>
        </row>
        <row r="421">
          <cell r="C421">
            <v>0</v>
          </cell>
        </row>
        <row r="422">
          <cell r="C422">
            <v>0</v>
          </cell>
        </row>
        <row r="423">
          <cell r="C423">
            <v>0</v>
          </cell>
        </row>
        <row r="424">
          <cell r="C424">
            <v>0</v>
          </cell>
        </row>
        <row r="425">
          <cell r="C425">
            <v>0</v>
          </cell>
        </row>
        <row r="426">
          <cell r="C426">
            <v>0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30">
          <cell r="C430">
            <v>0</v>
          </cell>
        </row>
        <row r="431">
          <cell r="C431">
            <v>0</v>
          </cell>
        </row>
        <row r="432">
          <cell r="C432">
            <v>0</v>
          </cell>
        </row>
        <row r="433">
          <cell r="C433">
            <v>0</v>
          </cell>
        </row>
        <row r="434">
          <cell r="C434">
            <v>0</v>
          </cell>
        </row>
        <row r="435">
          <cell r="C435">
            <v>0</v>
          </cell>
        </row>
        <row r="436">
          <cell r="C436">
            <v>0</v>
          </cell>
        </row>
        <row r="437">
          <cell r="C437">
            <v>0</v>
          </cell>
        </row>
        <row r="438">
          <cell r="C438">
            <v>0</v>
          </cell>
        </row>
        <row r="439">
          <cell r="C439">
            <v>0</v>
          </cell>
        </row>
        <row r="440">
          <cell r="C440">
            <v>0</v>
          </cell>
        </row>
        <row r="441">
          <cell r="C441">
            <v>0</v>
          </cell>
        </row>
        <row r="442">
          <cell r="C442">
            <v>0</v>
          </cell>
        </row>
        <row r="443">
          <cell r="C443">
            <v>0</v>
          </cell>
        </row>
        <row r="444">
          <cell r="C444">
            <v>0</v>
          </cell>
        </row>
        <row r="445">
          <cell r="C445">
            <v>0</v>
          </cell>
        </row>
        <row r="446">
          <cell r="C446">
            <v>0</v>
          </cell>
        </row>
        <row r="447">
          <cell r="C447">
            <v>0</v>
          </cell>
        </row>
        <row r="448">
          <cell r="C448">
            <v>0</v>
          </cell>
        </row>
        <row r="449">
          <cell r="C449">
            <v>0</v>
          </cell>
        </row>
        <row r="450">
          <cell r="C450">
            <v>0</v>
          </cell>
        </row>
        <row r="451">
          <cell r="C451">
            <v>0</v>
          </cell>
        </row>
        <row r="452">
          <cell r="C452">
            <v>0</v>
          </cell>
        </row>
        <row r="453">
          <cell r="C453">
            <v>0</v>
          </cell>
        </row>
        <row r="454">
          <cell r="C454">
            <v>0</v>
          </cell>
        </row>
        <row r="455">
          <cell r="C455">
            <v>0</v>
          </cell>
        </row>
        <row r="456">
          <cell r="C456">
            <v>0</v>
          </cell>
        </row>
        <row r="457">
          <cell r="C457">
            <v>0</v>
          </cell>
        </row>
        <row r="458">
          <cell r="C458">
            <v>0</v>
          </cell>
        </row>
        <row r="459">
          <cell r="C459">
            <v>0</v>
          </cell>
        </row>
        <row r="460">
          <cell r="C460">
            <v>0</v>
          </cell>
        </row>
        <row r="461">
          <cell r="C461">
            <v>0</v>
          </cell>
        </row>
        <row r="462">
          <cell r="C462">
            <v>0</v>
          </cell>
        </row>
        <row r="463">
          <cell r="C463">
            <v>0</v>
          </cell>
        </row>
        <row r="464">
          <cell r="C464">
            <v>0</v>
          </cell>
        </row>
        <row r="465">
          <cell r="C465">
            <v>0</v>
          </cell>
        </row>
        <row r="466">
          <cell r="C466">
            <v>0</v>
          </cell>
        </row>
        <row r="467">
          <cell r="C467">
            <v>0</v>
          </cell>
        </row>
        <row r="468">
          <cell r="C468">
            <v>0</v>
          </cell>
        </row>
        <row r="469">
          <cell r="C469">
            <v>0</v>
          </cell>
        </row>
        <row r="470">
          <cell r="C470">
            <v>0</v>
          </cell>
        </row>
        <row r="471">
          <cell r="C471">
            <v>0</v>
          </cell>
        </row>
        <row r="472">
          <cell r="C472">
            <v>0</v>
          </cell>
        </row>
        <row r="473">
          <cell r="C473">
            <v>0</v>
          </cell>
        </row>
        <row r="474">
          <cell r="C474">
            <v>0</v>
          </cell>
        </row>
        <row r="475">
          <cell r="C475">
            <v>0</v>
          </cell>
        </row>
        <row r="476">
          <cell r="C476">
            <v>0</v>
          </cell>
        </row>
        <row r="477">
          <cell r="C477">
            <v>0</v>
          </cell>
        </row>
        <row r="478">
          <cell r="C478">
            <v>0</v>
          </cell>
        </row>
        <row r="479">
          <cell r="C479">
            <v>0</v>
          </cell>
        </row>
        <row r="480">
          <cell r="C480">
            <v>0</v>
          </cell>
        </row>
        <row r="481">
          <cell r="C481">
            <v>0</v>
          </cell>
        </row>
        <row r="482">
          <cell r="C482">
            <v>0</v>
          </cell>
        </row>
        <row r="483">
          <cell r="C483">
            <v>0</v>
          </cell>
        </row>
        <row r="484">
          <cell r="C484">
            <v>0</v>
          </cell>
        </row>
        <row r="485">
          <cell r="C485">
            <v>0</v>
          </cell>
        </row>
        <row r="486">
          <cell r="C486">
            <v>0</v>
          </cell>
        </row>
        <row r="487">
          <cell r="C487">
            <v>0</v>
          </cell>
        </row>
        <row r="488">
          <cell r="C488">
            <v>0</v>
          </cell>
        </row>
        <row r="489">
          <cell r="C489">
            <v>0</v>
          </cell>
        </row>
        <row r="490">
          <cell r="C490">
            <v>0</v>
          </cell>
        </row>
        <row r="491">
          <cell r="C491">
            <v>0</v>
          </cell>
        </row>
        <row r="492">
          <cell r="C492">
            <v>0</v>
          </cell>
        </row>
        <row r="493">
          <cell r="C493">
            <v>0</v>
          </cell>
        </row>
        <row r="494">
          <cell r="C494">
            <v>0</v>
          </cell>
        </row>
        <row r="495">
          <cell r="C495">
            <v>0</v>
          </cell>
        </row>
        <row r="496">
          <cell r="C496">
            <v>0</v>
          </cell>
        </row>
        <row r="497">
          <cell r="C497">
            <v>0</v>
          </cell>
        </row>
        <row r="498">
          <cell r="C498">
            <v>0</v>
          </cell>
        </row>
        <row r="499">
          <cell r="C499">
            <v>0</v>
          </cell>
        </row>
        <row r="500">
          <cell r="C500">
            <v>0</v>
          </cell>
        </row>
        <row r="501">
          <cell r="C501">
            <v>0</v>
          </cell>
        </row>
        <row r="502">
          <cell r="C502">
            <v>0</v>
          </cell>
        </row>
        <row r="503">
          <cell r="C503">
            <v>0</v>
          </cell>
        </row>
        <row r="504">
          <cell r="C504">
            <v>0</v>
          </cell>
        </row>
        <row r="505">
          <cell r="C505">
            <v>0</v>
          </cell>
        </row>
        <row r="506">
          <cell r="C506">
            <v>0</v>
          </cell>
        </row>
        <row r="507">
          <cell r="C507">
            <v>0</v>
          </cell>
        </row>
        <row r="508">
          <cell r="C508">
            <v>0</v>
          </cell>
        </row>
        <row r="509">
          <cell r="C509">
            <v>0</v>
          </cell>
        </row>
        <row r="510">
          <cell r="C510">
            <v>0</v>
          </cell>
        </row>
        <row r="511">
          <cell r="C511">
            <v>0</v>
          </cell>
        </row>
        <row r="512">
          <cell r="C512">
            <v>0</v>
          </cell>
        </row>
        <row r="513">
          <cell r="C513">
            <v>0</v>
          </cell>
        </row>
        <row r="514">
          <cell r="C514">
            <v>0</v>
          </cell>
        </row>
        <row r="515">
          <cell r="C515">
            <v>0</v>
          </cell>
        </row>
        <row r="516">
          <cell r="C516">
            <v>0</v>
          </cell>
        </row>
        <row r="517">
          <cell r="C517">
            <v>0</v>
          </cell>
        </row>
        <row r="518">
          <cell r="C518">
            <v>0</v>
          </cell>
        </row>
        <row r="519">
          <cell r="C519">
            <v>0</v>
          </cell>
        </row>
        <row r="520">
          <cell r="C520">
            <v>0</v>
          </cell>
        </row>
        <row r="521">
          <cell r="C521">
            <v>0</v>
          </cell>
        </row>
        <row r="522">
          <cell r="C522">
            <v>0</v>
          </cell>
        </row>
        <row r="523">
          <cell r="C523">
            <v>0</v>
          </cell>
        </row>
        <row r="524">
          <cell r="C524">
            <v>0</v>
          </cell>
        </row>
        <row r="525">
          <cell r="C525">
            <v>0</v>
          </cell>
        </row>
        <row r="526">
          <cell r="C526">
            <v>0</v>
          </cell>
        </row>
        <row r="527">
          <cell r="C527">
            <v>0</v>
          </cell>
        </row>
        <row r="528">
          <cell r="C528">
            <v>0</v>
          </cell>
        </row>
        <row r="529">
          <cell r="C529">
            <v>0</v>
          </cell>
        </row>
        <row r="530">
          <cell r="C530">
            <v>0</v>
          </cell>
        </row>
        <row r="531">
          <cell r="C531">
            <v>0</v>
          </cell>
        </row>
        <row r="532">
          <cell r="C532">
            <v>0</v>
          </cell>
        </row>
        <row r="533">
          <cell r="C533">
            <v>0</v>
          </cell>
        </row>
        <row r="534">
          <cell r="C534">
            <v>0</v>
          </cell>
        </row>
        <row r="535">
          <cell r="C535">
            <v>0</v>
          </cell>
        </row>
        <row r="536">
          <cell r="C536">
            <v>0</v>
          </cell>
        </row>
        <row r="537">
          <cell r="C537">
            <v>0</v>
          </cell>
        </row>
        <row r="538">
          <cell r="C538">
            <v>0</v>
          </cell>
        </row>
        <row r="539">
          <cell r="C539">
            <v>0</v>
          </cell>
        </row>
        <row r="540">
          <cell r="C540">
            <v>0</v>
          </cell>
        </row>
        <row r="541">
          <cell r="C541">
            <v>0</v>
          </cell>
        </row>
        <row r="542">
          <cell r="C542">
            <v>0</v>
          </cell>
        </row>
        <row r="543">
          <cell r="C543">
            <v>0</v>
          </cell>
        </row>
        <row r="544">
          <cell r="C544">
            <v>0</v>
          </cell>
        </row>
        <row r="545">
          <cell r="C545">
            <v>0</v>
          </cell>
        </row>
        <row r="546">
          <cell r="C546">
            <v>0</v>
          </cell>
        </row>
        <row r="547">
          <cell r="C547">
            <v>0</v>
          </cell>
        </row>
        <row r="548">
          <cell r="C548">
            <v>0</v>
          </cell>
        </row>
        <row r="549">
          <cell r="C549">
            <v>0</v>
          </cell>
        </row>
        <row r="550">
          <cell r="C550">
            <v>0</v>
          </cell>
        </row>
        <row r="551">
          <cell r="C551">
            <v>0</v>
          </cell>
        </row>
        <row r="552">
          <cell r="C552">
            <v>0</v>
          </cell>
        </row>
        <row r="553">
          <cell r="C553">
            <v>0</v>
          </cell>
        </row>
        <row r="554">
          <cell r="C554">
            <v>0</v>
          </cell>
        </row>
        <row r="555">
          <cell r="C555">
            <v>0</v>
          </cell>
        </row>
        <row r="556">
          <cell r="C556">
            <v>0</v>
          </cell>
        </row>
        <row r="557">
          <cell r="C557">
            <v>0</v>
          </cell>
        </row>
        <row r="558">
          <cell r="C558">
            <v>0</v>
          </cell>
        </row>
        <row r="559">
          <cell r="C559">
            <v>0</v>
          </cell>
        </row>
        <row r="560">
          <cell r="C560">
            <v>0</v>
          </cell>
        </row>
        <row r="561">
          <cell r="C561">
            <v>0</v>
          </cell>
        </row>
        <row r="562">
          <cell r="C562">
            <v>0</v>
          </cell>
        </row>
        <row r="563">
          <cell r="C563">
            <v>0</v>
          </cell>
        </row>
        <row r="564">
          <cell r="C564">
            <v>0</v>
          </cell>
        </row>
        <row r="565">
          <cell r="C565">
            <v>0</v>
          </cell>
        </row>
        <row r="566">
          <cell r="C566">
            <v>0</v>
          </cell>
        </row>
        <row r="567">
          <cell r="C567">
            <v>0</v>
          </cell>
        </row>
        <row r="568">
          <cell r="C568">
            <v>0</v>
          </cell>
        </row>
        <row r="569">
          <cell r="C569">
            <v>0</v>
          </cell>
        </row>
        <row r="570">
          <cell r="C570">
            <v>0</v>
          </cell>
        </row>
        <row r="571">
          <cell r="C571">
            <v>0</v>
          </cell>
        </row>
        <row r="572">
          <cell r="C572">
            <v>0</v>
          </cell>
        </row>
        <row r="573">
          <cell r="C573">
            <v>0</v>
          </cell>
        </row>
        <row r="574">
          <cell r="C574">
            <v>0</v>
          </cell>
        </row>
        <row r="575">
          <cell r="C575">
            <v>0</v>
          </cell>
        </row>
        <row r="576">
          <cell r="C576">
            <v>0</v>
          </cell>
        </row>
        <row r="577">
          <cell r="C577">
            <v>0</v>
          </cell>
        </row>
        <row r="578">
          <cell r="C578">
            <v>0</v>
          </cell>
        </row>
        <row r="579">
          <cell r="C579">
            <v>0</v>
          </cell>
        </row>
        <row r="580">
          <cell r="C580">
            <v>0</v>
          </cell>
        </row>
        <row r="581">
          <cell r="C581">
            <v>0</v>
          </cell>
        </row>
        <row r="582">
          <cell r="C582">
            <v>0</v>
          </cell>
        </row>
        <row r="583">
          <cell r="C583">
            <v>0</v>
          </cell>
        </row>
        <row r="584">
          <cell r="C584">
            <v>0</v>
          </cell>
        </row>
        <row r="585">
          <cell r="C585">
            <v>0</v>
          </cell>
        </row>
        <row r="586">
          <cell r="C586">
            <v>0</v>
          </cell>
        </row>
        <row r="587">
          <cell r="C587">
            <v>0</v>
          </cell>
        </row>
        <row r="588">
          <cell r="C588">
            <v>0</v>
          </cell>
        </row>
        <row r="589">
          <cell r="C589">
            <v>0</v>
          </cell>
        </row>
        <row r="590">
          <cell r="C590">
            <v>0</v>
          </cell>
        </row>
        <row r="591">
          <cell r="C591">
            <v>0</v>
          </cell>
        </row>
        <row r="592">
          <cell r="C592">
            <v>0</v>
          </cell>
        </row>
        <row r="593">
          <cell r="C593">
            <v>0</v>
          </cell>
        </row>
        <row r="594">
          <cell r="C594">
            <v>0</v>
          </cell>
        </row>
        <row r="595">
          <cell r="C595">
            <v>0</v>
          </cell>
        </row>
        <row r="596">
          <cell r="C596">
            <v>0</v>
          </cell>
        </row>
        <row r="597">
          <cell r="C597">
            <v>0</v>
          </cell>
        </row>
        <row r="598">
          <cell r="C598">
            <v>0</v>
          </cell>
        </row>
        <row r="599">
          <cell r="C599">
            <v>0</v>
          </cell>
        </row>
        <row r="600">
          <cell r="C600">
            <v>0</v>
          </cell>
        </row>
        <row r="601">
          <cell r="C601">
            <v>0</v>
          </cell>
        </row>
        <row r="602">
          <cell r="C602">
            <v>0</v>
          </cell>
        </row>
        <row r="603">
          <cell r="C603">
            <v>0</v>
          </cell>
        </row>
        <row r="604">
          <cell r="C604">
            <v>0</v>
          </cell>
        </row>
        <row r="605">
          <cell r="C605">
            <v>0</v>
          </cell>
        </row>
        <row r="606">
          <cell r="C606">
            <v>0</v>
          </cell>
        </row>
        <row r="607">
          <cell r="C607">
            <v>0</v>
          </cell>
        </row>
        <row r="608">
          <cell r="C608">
            <v>0</v>
          </cell>
        </row>
        <row r="609">
          <cell r="C609">
            <v>0</v>
          </cell>
        </row>
        <row r="610">
          <cell r="C610">
            <v>0</v>
          </cell>
        </row>
        <row r="611">
          <cell r="C611">
            <v>0</v>
          </cell>
        </row>
        <row r="612">
          <cell r="C612">
            <v>0</v>
          </cell>
        </row>
        <row r="613">
          <cell r="C613">
            <v>0</v>
          </cell>
        </row>
        <row r="614">
          <cell r="C614">
            <v>0</v>
          </cell>
        </row>
        <row r="615">
          <cell r="C615">
            <v>0</v>
          </cell>
        </row>
        <row r="616">
          <cell r="C616">
            <v>0</v>
          </cell>
        </row>
        <row r="617">
          <cell r="C617">
            <v>0</v>
          </cell>
        </row>
        <row r="618">
          <cell r="C618">
            <v>0</v>
          </cell>
        </row>
        <row r="619">
          <cell r="C619">
            <v>0</v>
          </cell>
        </row>
        <row r="620">
          <cell r="C620">
            <v>0</v>
          </cell>
        </row>
        <row r="621">
          <cell r="C621">
            <v>0</v>
          </cell>
        </row>
        <row r="622">
          <cell r="C622">
            <v>0</v>
          </cell>
        </row>
        <row r="623">
          <cell r="C623">
            <v>0</v>
          </cell>
        </row>
        <row r="624">
          <cell r="C624">
            <v>0</v>
          </cell>
        </row>
        <row r="625">
          <cell r="C625">
            <v>0</v>
          </cell>
        </row>
        <row r="626">
          <cell r="C626">
            <v>0</v>
          </cell>
        </row>
        <row r="627">
          <cell r="C627">
            <v>0</v>
          </cell>
        </row>
        <row r="628">
          <cell r="C628">
            <v>0</v>
          </cell>
        </row>
        <row r="629">
          <cell r="C629">
            <v>0</v>
          </cell>
        </row>
        <row r="630">
          <cell r="C630">
            <v>0</v>
          </cell>
        </row>
        <row r="631">
          <cell r="C631">
            <v>0</v>
          </cell>
        </row>
        <row r="632">
          <cell r="C632">
            <v>0</v>
          </cell>
        </row>
        <row r="633">
          <cell r="C633">
            <v>0</v>
          </cell>
        </row>
        <row r="634">
          <cell r="C634">
            <v>0</v>
          </cell>
        </row>
        <row r="635">
          <cell r="C635">
            <v>0</v>
          </cell>
        </row>
        <row r="636">
          <cell r="C636">
            <v>0</v>
          </cell>
        </row>
        <row r="637">
          <cell r="C637">
            <v>0</v>
          </cell>
        </row>
        <row r="638">
          <cell r="C638">
            <v>0</v>
          </cell>
        </row>
        <row r="639">
          <cell r="C639">
            <v>0</v>
          </cell>
        </row>
        <row r="640">
          <cell r="C640">
            <v>0</v>
          </cell>
        </row>
        <row r="641">
          <cell r="C641">
            <v>0</v>
          </cell>
        </row>
        <row r="642">
          <cell r="C642">
            <v>0</v>
          </cell>
        </row>
        <row r="643">
          <cell r="C643">
            <v>0</v>
          </cell>
        </row>
        <row r="644">
          <cell r="C644">
            <v>0</v>
          </cell>
        </row>
        <row r="645">
          <cell r="C645">
            <v>0</v>
          </cell>
        </row>
        <row r="646">
          <cell r="C646">
            <v>0</v>
          </cell>
        </row>
        <row r="647">
          <cell r="C647">
            <v>0</v>
          </cell>
        </row>
        <row r="648">
          <cell r="C648">
            <v>0</v>
          </cell>
        </row>
        <row r="649">
          <cell r="C649">
            <v>0</v>
          </cell>
        </row>
        <row r="650">
          <cell r="C650">
            <v>0</v>
          </cell>
        </row>
        <row r="651">
          <cell r="C651">
            <v>0</v>
          </cell>
        </row>
        <row r="652">
          <cell r="C652">
            <v>0</v>
          </cell>
        </row>
        <row r="653">
          <cell r="C653">
            <v>0</v>
          </cell>
        </row>
        <row r="654">
          <cell r="C654">
            <v>0</v>
          </cell>
        </row>
        <row r="655">
          <cell r="C655">
            <v>0</v>
          </cell>
        </row>
        <row r="656">
          <cell r="C656">
            <v>0</v>
          </cell>
        </row>
        <row r="657">
          <cell r="C657">
            <v>0</v>
          </cell>
        </row>
        <row r="658">
          <cell r="C658">
            <v>0</v>
          </cell>
        </row>
        <row r="659">
          <cell r="C659">
            <v>0</v>
          </cell>
        </row>
        <row r="660">
          <cell r="C660">
            <v>0</v>
          </cell>
        </row>
        <row r="661">
          <cell r="C661">
            <v>0</v>
          </cell>
        </row>
        <row r="662">
          <cell r="C662">
            <v>0</v>
          </cell>
        </row>
        <row r="663">
          <cell r="C663">
            <v>0</v>
          </cell>
        </row>
        <row r="664">
          <cell r="C664">
            <v>0</v>
          </cell>
        </row>
        <row r="665">
          <cell r="C665">
            <v>0</v>
          </cell>
        </row>
        <row r="666">
          <cell r="C666">
            <v>0</v>
          </cell>
        </row>
        <row r="667">
          <cell r="C667">
            <v>0</v>
          </cell>
        </row>
        <row r="668">
          <cell r="C668">
            <v>0</v>
          </cell>
        </row>
        <row r="669">
          <cell r="C669">
            <v>0</v>
          </cell>
        </row>
        <row r="670">
          <cell r="C670">
            <v>0</v>
          </cell>
        </row>
        <row r="671">
          <cell r="C671">
            <v>0</v>
          </cell>
        </row>
        <row r="672">
          <cell r="C672">
            <v>0</v>
          </cell>
        </row>
        <row r="673">
          <cell r="C673">
            <v>0</v>
          </cell>
        </row>
        <row r="674">
          <cell r="C674">
            <v>0</v>
          </cell>
        </row>
        <row r="675">
          <cell r="C675">
            <v>0</v>
          </cell>
        </row>
        <row r="676">
          <cell r="C676">
            <v>0</v>
          </cell>
        </row>
        <row r="677">
          <cell r="C677">
            <v>0</v>
          </cell>
        </row>
        <row r="678">
          <cell r="C678">
            <v>0</v>
          </cell>
        </row>
        <row r="679">
          <cell r="C679">
            <v>0</v>
          </cell>
        </row>
        <row r="680">
          <cell r="C680">
            <v>0</v>
          </cell>
        </row>
        <row r="681">
          <cell r="C681">
            <v>0</v>
          </cell>
        </row>
        <row r="682">
          <cell r="C682">
            <v>0</v>
          </cell>
        </row>
        <row r="683">
          <cell r="C683">
            <v>0</v>
          </cell>
        </row>
        <row r="684">
          <cell r="C684">
            <v>0</v>
          </cell>
        </row>
        <row r="685">
          <cell r="C685">
            <v>0</v>
          </cell>
        </row>
        <row r="686">
          <cell r="C686">
            <v>0</v>
          </cell>
        </row>
        <row r="687">
          <cell r="C687">
            <v>0</v>
          </cell>
        </row>
        <row r="688">
          <cell r="C688">
            <v>0</v>
          </cell>
        </row>
        <row r="689">
          <cell r="C689">
            <v>0</v>
          </cell>
        </row>
        <row r="690">
          <cell r="C690">
            <v>0</v>
          </cell>
        </row>
        <row r="691">
          <cell r="C691">
            <v>0</v>
          </cell>
        </row>
        <row r="692">
          <cell r="C692">
            <v>0</v>
          </cell>
        </row>
        <row r="693">
          <cell r="C693">
            <v>0</v>
          </cell>
        </row>
        <row r="694">
          <cell r="C694">
            <v>0</v>
          </cell>
        </row>
        <row r="695">
          <cell r="C695">
            <v>0</v>
          </cell>
        </row>
        <row r="696">
          <cell r="C696">
            <v>0</v>
          </cell>
        </row>
        <row r="697">
          <cell r="C697">
            <v>0</v>
          </cell>
        </row>
        <row r="698">
          <cell r="C698">
            <v>0</v>
          </cell>
        </row>
        <row r="699">
          <cell r="C699">
            <v>0</v>
          </cell>
        </row>
        <row r="700">
          <cell r="C700">
            <v>0</v>
          </cell>
        </row>
        <row r="701">
          <cell r="C701">
            <v>0</v>
          </cell>
        </row>
        <row r="702">
          <cell r="C702">
            <v>0</v>
          </cell>
        </row>
        <row r="703">
          <cell r="C703">
            <v>0</v>
          </cell>
        </row>
        <row r="704">
          <cell r="C704">
            <v>0</v>
          </cell>
        </row>
        <row r="705">
          <cell r="C705">
            <v>0</v>
          </cell>
        </row>
        <row r="706">
          <cell r="C706">
            <v>0</v>
          </cell>
        </row>
        <row r="707">
          <cell r="C707">
            <v>0</v>
          </cell>
        </row>
        <row r="708">
          <cell r="C708">
            <v>0</v>
          </cell>
        </row>
        <row r="709">
          <cell r="C709">
            <v>0</v>
          </cell>
        </row>
        <row r="710">
          <cell r="C710">
            <v>0</v>
          </cell>
        </row>
        <row r="711">
          <cell r="C711">
            <v>0</v>
          </cell>
        </row>
        <row r="712">
          <cell r="C712">
            <v>0</v>
          </cell>
        </row>
        <row r="713">
          <cell r="C713">
            <v>0</v>
          </cell>
        </row>
        <row r="714">
          <cell r="C714">
            <v>0</v>
          </cell>
        </row>
        <row r="715">
          <cell r="C715">
            <v>0</v>
          </cell>
        </row>
        <row r="716">
          <cell r="C716">
            <v>0</v>
          </cell>
        </row>
        <row r="717">
          <cell r="C717">
            <v>0</v>
          </cell>
        </row>
        <row r="718">
          <cell r="C718">
            <v>0</v>
          </cell>
        </row>
        <row r="719">
          <cell r="C719">
            <v>0</v>
          </cell>
        </row>
        <row r="720">
          <cell r="C720">
            <v>0</v>
          </cell>
        </row>
        <row r="721">
          <cell r="C721">
            <v>0</v>
          </cell>
        </row>
        <row r="722">
          <cell r="C722">
            <v>0</v>
          </cell>
        </row>
        <row r="723">
          <cell r="C723">
            <v>0</v>
          </cell>
        </row>
        <row r="724">
          <cell r="C724">
            <v>0</v>
          </cell>
        </row>
        <row r="725">
          <cell r="C725">
            <v>0</v>
          </cell>
        </row>
        <row r="726">
          <cell r="C726">
            <v>0</v>
          </cell>
        </row>
        <row r="727">
          <cell r="C727">
            <v>0</v>
          </cell>
        </row>
        <row r="728">
          <cell r="C728">
            <v>0</v>
          </cell>
        </row>
        <row r="729">
          <cell r="C729">
            <v>0</v>
          </cell>
        </row>
        <row r="730">
          <cell r="C730">
            <v>0</v>
          </cell>
        </row>
        <row r="731">
          <cell r="C731">
            <v>0</v>
          </cell>
        </row>
        <row r="732">
          <cell r="C732">
            <v>0</v>
          </cell>
        </row>
        <row r="733">
          <cell r="C733">
            <v>0</v>
          </cell>
        </row>
        <row r="734">
          <cell r="C734">
            <v>0</v>
          </cell>
        </row>
        <row r="735">
          <cell r="C735">
            <v>0</v>
          </cell>
        </row>
        <row r="736">
          <cell r="C736">
            <v>0</v>
          </cell>
        </row>
        <row r="737">
          <cell r="C737">
            <v>0</v>
          </cell>
        </row>
        <row r="738">
          <cell r="C738">
            <v>0</v>
          </cell>
        </row>
        <row r="739">
          <cell r="C739">
            <v>0</v>
          </cell>
        </row>
        <row r="740">
          <cell r="C740">
            <v>0</v>
          </cell>
        </row>
        <row r="741">
          <cell r="C741">
            <v>0</v>
          </cell>
        </row>
        <row r="742">
          <cell r="C742">
            <v>0</v>
          </cell>
        </row>
        <row r="743">
          <cell r="C743">
            <v>0</v>
          </cell>
        </row>
        <row r="744">
          <cell r="C744">
            <v>0</v>
          </cell>
        </row>
        <row r="745">
          <cell r="C745">
            <v>0</v>
          </cell>
        </row>
        <row r="746">
          <cell r="C746">
            <v>0</v>
          </cell>
        </row>
        <row r="747">
          <cell r="C747">
            <v>0</v>
          </cell>
        </row>
        <row r="748">
          <cell r="C748">
            <v>0</v>
          </cell>
        </row>
        <row r="749">
          <cell r="C749">
            <v>0</v>
          </cell>
        </row>
        <row r="750">
          <cell r="C750">
            <v>0</v>
          </cell>
        </row>
        <row r="751">
          <cell r="C751">
            <v>0</v>
          </cell>
        </row>
        <row r="752">
          <cell r="C752">
            <v>0</v>
          </cell>
        </row>
        <row r="753">
          <cell r="C753">
            <v>0</v>
          </cell>
        </row>
        <row r="754">
          <cell r="C754">
            <v>0</v>
          </cell>
        </row>
        <row r="755">
          <cell r="C755">
            <v>0</v>
          </cell>
        </row>
        <row r="756">
          <cell r="C756">
            <v>0</v>
          </cell>
        </row>
        <row r="757">
          <cell r="C757">
            <v>0</v>
          </cell>
        </row>
        <row r="758">
          <cell r="C758">
            <v>0</v>
          </cell>
        </row>
        <row r="759">
          <cell r="C759">
            <v>0</v>
          </cell>
        </row>
        <row r="760">
          <cell r="C760">
            <v>0</v>
          </cell>
        </row>
        <row r="761">
          <cell r="C761">
            <v>0</v>
          </cell>
        </row>
        <row r="762">
          <cell r="C762">
            <v>0</v>
          </cell>
        </row>
        <row r="763">
          <cell r="C763">
            <v>0</v>
          </cell>
        </row>
        <row r="764">
          <cell r="C764">
            <v>0</v>
          </cell>
        </row>
        <row r="765">
          <cell r="C765">
            <v>0</v>
          </cell>
        </row>
        <row r="766">
          <cell r="C766">
            <v>0</v>
          </cell>
        </row>
        <row r="767">
          <cell r="C767">
            <v>0</v>
          </cell>
        </row>
        <row r="768">
          <cell r="C768">
            <v>0</v>
          </cell>
        </row>
        <row r="769">
          <cell r="C769">
            <v>0</v>
          </cell>
        </row>
        <row r="770">
          <cell r="C770">
            <v>0</v>
          </cell>
        </row>
        <row r="771">
          <cell r="C771">
            <v>0</v>
          </cell>
        </row>
        <row r="772">
          <cell r="C772">
            <v>0</v>
          </cell>
        </row>
        <row r="773">
          <cell r="C773">
            <v>0</v>
          </cell>
        </row>
        <row r="774">
          <cell r="C774">
            <v>0</v>
          </cell>
        </row>
        <row r="775">
          <cell r="C775">
            <v>0</v>
          </cell>
        </row>
        <row r="776">
          <cell r="C776">
            <v>0</v>
          </cell>
        </row>
        <row r="777">
          <cell r="C777">
            <v>0</v>
          </cell>
        </row>
        <row r="778">
          <cell r="C778">
            <v>0</v>
          </cell>
        </row>
        <row r="779">
          <cell r="C779">
            <v>0</v>
          </cell>
        </row>
        <row r="780">
          <cell r="C780">
            <v>0</v>
          </cell>
        </row>
        <row r="781">
          <cell r="C781">
            <v>0</v>
          </cell>
        </row>
        <row r="782">
          <cell r="C782">
            <v>0</v>
          </cell>
        </row>
        <row r="783">
          <cell r="C783">
            <v>0</v>
          </cell>
        </row>
        <row r="784">
          <cell r="C784">
            <v>0</v>
          </cell>
        </row>
        <row r="785">
          <cell r="C785">
            <v>0</v>
          </cell>
        </row>
        <row r="786">
          <cell r="C786">
            <v>0</v>
          </cell>
        </row>
        <row r="787">
          <cell r="C787">
            <v>0</v>
          </cell>
        </row>
        <row r="788">
          <cell r="C788">
            <v>0</v>
          </cell>
        </row>
        <row r="789">
          <cell r="C789">
            <v>0</v>
          </cell>
        </row>
        <row r="790">
          <cell r="C790">
            <v>0</v>
          </cell>
        </row>
        <row r="791">
          <cell r="C791">
            <v>0</v>
          </cell>
        </row>
        <row r="792">
          <cell r="C792">
            <v>0</v>
          </cell>
        </row>
        <row r="793">
          <cell r="C793">
            <v>0</v>
          </cell>
        </row>
        <row r="794">
          <cell r="C794">
            <v>0</v>
          </cell>
        </row>
        <row r="795">
          <cell r="C795">
            <v>0</v>
          </cell>
        </row>
        <row r="796">
          <cell r="C796">
            <v>0</v>
          </cell>
        </row>
        <row r="797">
          <cell r="C797">
            <v>0</v>
          </cell>
        </row>
        <row r="798">
          <cell r="C798">
            <v>0</v>
          </cell>
        </row>
        <row r="799">
          <cell r="C799">
            <v>0</v>
          </cell>
        </row>
        <row r="800">
          <cell r="C800">
            <v>0</v>
          </cell>
        </row>
        <row r="801">
          <cell r="C801">
            <v>0</v>
          </cell>
        </row>
        <row r="802">
          <cell r="C802">
            <v>0</v>
          </cell>
        </row>
        <row r="803">
          <cell r="C803">
            <v>0</v>
          </cell>
        </row>
        <row r="804">
          <cell r="C804">
            <v>0</v>
          </cell>
        </row>
        <row r="805">
          <cell r="C805">
            <v>0</v>
          </cell>
        </row>
        <row r="806">
          <cell r="C806">
            <v>0</v>
          </cell>
        </row>
        <row r="807">
          <cell r="C807">
            <v>0</v>
          </cell>
        </row>
        <row r="808">
          <cell r="C808">
            <v>0</v>
          </cell>
        </row>
        <row r="809">
          <cell r="C809">
            <v>0</v>
          </cell>
        </row>
        <row r="810">
          <cell r="C810">
            <v>0</v>
          </cell>
        </row>
        <row r="811">
          <cell r="C811">
            <v>0</v>
          </cell>
        </row>
        <row r="812">
          <cell r="C812">
            <v>0</v>
          </cell>
        </row>
        <row r="813">
          <cell r="C813">
            <v>0</v>
          </cell>
        </row>
        <row r="814">
          <cell r="C814">
            <v>0</v>
          </cell>
        </row>
        <row r="815">
          <cell r="C815">
            <v>0</v>
          </cell>
        </row>
        <row r="816">
          <cell r="C816">
            <v>0</v>
          </cell>
        </row>
        <row r="817">
          <cell r="C817">
            <v>0</v>
          </cell>
        </row>
        <row r="818">
          <cell r="C818">
            <v>0</v>
          </cell>
        </row>
        <row r="819">
          <cell r="C819">
            <v>0</v>
          </cell>
        </row>
        <row r="820">
          <cell r="C820">
            <v>0</v>
          </cell>
        </row>
        <row r="821">
          <cell r="C821">
            <v>0</v>
          </cell>
        </row>
        <row r="822">
          <cell r="C822">
            <v>0</v>
          </cell>
        </row>
        <row r="823">
          <cell r="C823">
            <v>0</v>
          </cell>
        </row>
        <row r="824">
          <cell r="C824">
            <v>0</v>
          </cell>
        </row>
        <row r="825">
          <cell r="C825">
            <v>0</v>
          </cell>
        </row>
        <row r="826">
          <cell r="C826">
            <v>0</v>
          </cell>
        </row>
        <row r="827">
          <cell r="C827">
            <v>0</v>
          </cell>
        </row>
        <row r="828">
          <cell r="C828">
            <v>0</v>
          </cell>
        </row>
        <row r="829">
          <cell r="C829">
            <v>0</v>
          </cell>
        </row>
        <row r="830">
          <cell r="C830">
            <v>0</v>
          </cell>
        </row>
        <row r="831">
          <cell r="C831">
            <v>0</v>
          </cell>
        </row>
        <row r="832">
          <cell r="C832">
            <v>0</v>
          </cell>
        </row>
        <row r="833">
          <cell r="C833">
            <v>0</v>
          </cell>
        </row>
        <row r="834">
          <cell r="C834">
            <v>0</v>
          </cell>
        </row>
        <row r="835">
          <cell r="C835">
            <v>0</v>
          </cell>
        </row>
        <row r="836">
          <cell r="C836">
            <v>0</v>
          </cell>
        </row>
        <row r="837">
          <cell r="C837">
            <v>0</v>
          </cell>
        </row>
        <row r="838">
          <cell r="C838">
            <v>0</v>
          </cell>
        </row>
        <row r="839">
          <cell r="C839">
            <v>0</v>
          </cell>
        </row>
        <row r="840">
          <cell r="C840">
            <v>0</v>
          </cell>
        </row>
        <row r="841">
          <cell r="C841">
            <v>0</v>
          </cell>
        </row>
        <row r="842">
          <cell r="C842">
            <v>0</v>
          </cell>
        </row>
        <row r="843">
          <cell r="C843">
            <v>0</v>
          </cell>
        </row>
        <row r="844">
          <cell r="C844">
            <v>0</v>
          </cell>
        </row>
        <row r="845">
          <cell r="C845">
            <v>0</v>
          </cell>
        </row>
        <row r="846">
          <cell r="C846">
            <v>0</v>
          </cell>
        </row>
        <row r="847">
          <cell r="C847">
            <v>0</v>
          </cell>
        </row>
        <row r="848">
          <cell r="C848">
            <v>0</v>
          </cell>
        </row>
        <row r="849">
          <cell r="C849">
            <v>0</v>
          </cell>
        </row>
        <row r="850">
          <cell r="C850">
            <v>0</v>
          </cell>
        </row>
        <row r="851">
          <cell r="C851">
            <v>0</v>
          </cell>
        </row>
        <row r="852">
          <cell r="C852">
            <v>0</v>
          </cell>
        </row>
        <row r="853">
          <cell r="C853">
            <v>0</v>
          </cell>
        </row>
        <row r="854">
          <cell r="C854">
            <v>0</v>
          </cell>
        </row>
        <row r="855">
          <cell r="C855">
            <v>0</v>
          </cell>
        </row>
        <row r="856">
          <cell r="C856">
            <v>0</v>
          </cell>
        </row>
        <row r="857">
          <cell r="C857">
            <v>0</v>
          </cell>
        </row>
        <row r="858">
          <cell r="C858">
            <v>0</v>
          </cell>
        </row>
        <row r="859">
          <cell r="C859">
            <v>0</v>
          </cell>
        </row>
        <row r="860">
          <cell r="C860">
            <v>0</v>
          </cell>
        </row>
        <row r="861">
          <cell r="C861">
            <v>0</v>
          </cell>
        </row>
        <row r="862">
          <cell r="C862">
            <v>0</v>
          </cell>
        </row>
        <row r="863">
          <cell r="C863">
            <v>0</v>
          </cell>
        </row>
        <row r="864">
          <cell r="C864">
            <v>0</v>
          </cell>
        </row>
        <row r="865">
          <cell r="C865">
            <v>0</v>
          </cell>
        </row>
        <row r="866">
          <cell r="C866">
            <v>0</v>
          </cell>
        </row>
        <row r="867">
          <cell r="C867">
            <v>0</v>
          </cell>
        </row>
        <row r="868">
          <cell r="C868">
            <v>0</v>
          </cell>
        </row>
        <row r="869">
          <cell r="C869">
            <v>0</v>
          </cell>
        </row>
        <row r="870">
          <cell r="C870">
            <v>0</v>
          </cell>
        </row>
        <row r="871">
          <cell r="C871">
            <v>0</v>
          </cell>
        </row>
        <row r="872">
          <cell r="C872">
            <v>0</v>
          </cell>
        </row>
        <row r="873">
          <cell r="C873">
            <v>0</v>
          </cell>
        </row>
        <row r="874">
          <cell r="C874">
            <v>0</v>
          </cell>
        </row>
        <row r="875">
          <cell r="C875">
            <v>0</v>
          </cell>
        </row>
        <row r="876">
          <cell r="C876">
            <v>0</v>
          </cell>
        </row>
        <row r="877">
          <cell r="C877">
            <v>0</v>
          </cell>
        </row>
        <row r="878">
          <cell r="C878">
            <v>0</v>
          </cell>
        </row>
        <row r="879">
          <cell r="C879">
            <v>0</v>
          </cell>
        </row>
        <row r="880">
          <cell r="C880">
            <v>0</v>
          </cell>
        </row>
        <row r="881">
          <cell r="C881">
            <v>0</v>
          </cell>
        </row>
        <row r="882">
          <cell r="C882">
            <v>0</v>
          </cell>
        </row>
        <row r="883">
          <cell r="C883">
            <v>0</v>
          </cell>
        </row>
        <row r="884">
          <cell r="C884">
            <v>0</v>
          </cell>
        </row>
        <row r="885">
          <cell r="C885">
            <v>0</v>
          </cell>
        </row>
        <row r="886">
          <cell r="C886">
            <v>0</v>
          </cell>
        </row>
        <row r="887">
          <cell r="C887">
            <v>0</v>
          </cell>
        </row>
        <row r="888">
          <cell r="C888">
            <v>0</v>
          </cell>
        </row>
        <row r="889">
          <cell r="C889">
            <v>0</v>
          </cell>
        </row>
        <row r="890">
          <cell r="C890">
            <v>0</v>
          </cell>
        </row>
        <row r="891">
          <cell r="C891">
            <v>0</v>
          </cell>
        </row>
        <row r="892">
          <cell r="C892">
            <v>0</v>
          </cell>
        </row>
        <row r="893">
          <cell r="C893">
            <v>0</v>
          </cell>
        </row>
        <row r="894">
          <cell r="C894">
            <v>0</v>
          </cell>
        </row>
        <row r="895">
          <cell r="C895">
            <v>0</v>
          </cell>
        </row>
        <row r="896">
          <cell r="C896">
            <v>0</v>
          </cell>
        </row>
        <row r="897">
          <cell r="C897">
            <v>0</v>
          </cell>
        </row>
        <row r="898">
          <cell r="C898">
            <v>0</v>
          </cell>
        </row>
        <row r="899">
          <cell r="C899">
            <v>0</v>
          </cell>
        </row>
        <row r="900">
          <cell r="C900">
            <v>0</v>
          </cell>
        </row>
        <row r="901">
          <cell r="C901">
            <v>0</v>
          </cell>
        </row>
        <row r="902">
          <cell r="C902">
            <v>0</v>
          </cell>
        </row>
        <row r="903">
          <cell r="C903">
            <v>0</v>
          </cell>
        </row>
        <row r="904">
          <cell r="C904">
            <v>0</v>
          </cell>
        </row>
        <row r="905">
          <cell r="C905">
            <v>0</v>
          </cell>
        </row>
        <row r="906">
          <cell r="C906">
            <v>0</v>
          </cell>
        </row>
        <row r="907">
          <cell r="C907">
            <v>0</v>
          </cell>
        </row>
        <row r="908">
          <cell r="C908">
            <v>0</v>
          </cell>
        </row>
        <row r="909">
          <cell r="C909">
            <v>0</v>
          </cell>
        </row>
        <row r="910">
          <cell r="C910">
            <v>0</v>
          </cell>
        </row>
        <row r="911">
          <cell r="C911">
            <v>0</v>
          </cell>
        </row>
        <row r="912">
          <cell r="C912">
            <v>0</v>
          </cell>
        </row>
        <row r="913">
          <cell r="C913">
            <v>0</v>
          </cell>
        </row>
        <row r="914">
          <cell r="C914">
            <v>0</v>
          </cell>
        </row>
        <row r="915">
          <cell r="C915">
            <v>0</v>
          </cell>
        </row>
        <row r="916">
          <cell r="C916">
            <v>0</v>
          </cell>
        </row>
        <row r="917">
          <cell r="C917">
            <v>0</v>
          </cell>
        </row>
        <row r="918">
          <cell r="C918">
            <v>0</v>
          </cell>
        </row>
        <row r="919">
          <cell r="C919">
            <v>0</v>
          </cell>
        </row>
        <row r="920">
          <cell r="C920">
            <v>0</v>
          </cell>
        </row>
        <row r="921">
          <cell r="C921">
            <v>0</v>
          </cell>
        </row>
        <row r="922">
          <cell r="C922">
            <v>0</v>
          </cell>
        </row>
        <row r="923">
          <cell r="C923">
            <v>0</v>
          </cell>
        </row>
        <row r="924">
          <cell r="C924">
            <v>0</v>
          </cell>
        </row>
        <row r="925">
          <cell r="C925">
            <v>0</v>
          </cell>
        </row>
        <row r="926">
          <cell r="C926">
            <v>0</v>
          </cell>
        </row>
        <row r="927">
          <cell r="C927">
            <v>0</v>
          </cell>
        </row>
        <row r="928">
          <cell r="C928">
            <v>0</v>
          </cell>
        </row>
        <row r="929">
          <cell r="C929">
            <v>0</v>
          </cell>
        </row>
        <row r="930">
          <cell r="C930">
            <v>0</v>
          </cell>
        </row>
        <row r="931">
          <cell r="C931">
            <v>0</v>
          </cell>
        </row>
        <row r="932">
          <cell r="C932">
            <v>0</v>
          </cell>
        </row>
        <row r="933">
          <cell r="C933">
            <v>0</v>
          </cell>
        </row>
        <row r="934">
          <cell r="C934">
            <v>0</v>
          </cell>
        </row>
        <row r="935">
          <cell r="C935">
            <v>0</v>
          </cell>
        </row>
        <row r="936">
          <cell r="C936">
            <v>0</v>
          </cell>
        </row>
        <row r="937">
          <cell r="C937">
            <v>0</v>
          </cell>
        </row>
        <row r="938">
          <cell r="C938">
            <v>0</v>
          </cell>
        </row>
        <row r="939">
          <cell r="C939">
            <v>0</v>
          </cell>
        </row>
        <row r="940">
          <cell r="C940">
            <v>0</v>
          </cell>
        </row>
        <row r="941">
          <cell r="C941">
            <v>0</v>
          </cell>
        </row>
        <row r="942">
          <cell r="C942">
            <v>0</v>
          </cell>
        </row>
        <row r="943">
          <cell r="C943">
            <v>0</v>
          </cell>
        </row>
        <row r="944">
          <cell r="C944">
            <v>0</v>
          </cell>
        </row>
        <row r="945">
          <cell r="C945">
            <v>0</v>
          </cell>
        </row>
        <row r="946">
          <cell r="C946">
            <v>0</v>
          </cell>
        </row>
        <row r="947">
          <cell r="C947">
            <v>0</v>
          </cell>
        </row>
        <row r="948">
          <cell r="C948">
            <v>0</v>
          </cell>
        </row>
        <row r="949">
          <cell r="C949">
            <v>0</v>
          </cell>
        </row>
        <row r="950">
          <cell r="C950">
            <v>0</v>
          </cell>
        </row>
        <row r="951">
          <cell r="C951">
            <v>0</v>
          </cell>
        </row>
        <row r="952">
          <cell r="C952">
            <v>0</v>
          </cell>
        </row>
        <row r="953">
          <cell r="C953">
            <v>0</v>
          </cell>
        </row>
        <row r="954">
          <cell r="C954">
            <v>0</v>
          </cell>
        </row>
        <row r="955">
          <cell r="C955">
            <v>0</v>
          </cell>
        </row>
        <row r="956">
          <cell r="C956">
            <v>0</v>
          </cell>
        </row>
        <row r="957">
          <cell r="C957">
            <v>0</v>
          </cell>
        </row>
        <row r="958">
          <cell r="C958">
            <v>0</v>
          </cell>
        </row>
        <row r="959">
          <cell r="C959">
            <v>0</v>
          </cell>
        </row>
        <row r="960">
          <cell r="C960">
            <v>0</v>
          </cell>
        </row>
        <row r="961">
          <cell r="C961">
            <v>0</v>
          </cell>
        </row>
        <row r="962">
          <cell r="C962">
            <v>0</v>
          </cell>
        </row>
        <row r="963">
          <cell r="C963">
            <v>0</v>
          </cell>
        </row>
        <row r="964">
          <cell r="C964">
            <v>0</v>
          </cell>
        </row>
        <row r="965">
          <cell r="C965">
            <v>0</v>
          </cell>
        </row>
        <row r="966">
          <cell r="C966">
            <v>0</v>
          </cell>
        </row>
        <row r="967">
          <cell r="C967">
            <v>0</v>
          </cell>
        </row>
        <row r="968">
          <cell r="C968">
            <v>0</v>
          </cell>
        </row>
        <row r="969">
          <cell r="C969">
            <v>0</v>
          </cell>
        </row>
        <row r="970">
          <cell r="C970">
            <v>0</v>
          </cell>
        </row>
        <row r="971">
          <cell r="C971">
            <v>0</v>
          </cell>
        </row>
        <row r="972">
          <cell r="C972">
            <v>0</v>
          </cell>
        </row>
        <row r="973">
          <cell r="C973">
            <v>0</v>
          </cell>
        </row>
        <row r="974">
          <cell r="C974">
            <v>0</v>
          </cell>
        </row>
        <row r="975">
          <cell r="C975">
            <v>0</v>
          </cell>
        </row>
        <row r="976">
          <cell r="C976">
            <v>0</v>
          </cell>
        </row>
        <row r="977">
          <cell r="C977">
            <v>0</v>
          </cell>
        </row>
        <row r="978">
          <cell r="C978">
            <v>0</v>
          </cell>
        </row>
        <row r="979">
          <cell r="C979">
            <v>0</v>
          </cell>
        </row>
        <row r="980">
          <cell r="C980">
            <v>0</v>
          </cell>
        </row>
        <row r="981">
          <cell r="C981">
            <v>0</v>
          </cell>
        </row>
        <row r="982">
          <cell r="C982">
            <v>0</v>
          </cell>
        </row>
        <row r="983">
          <cell r="C983">
            <v>0</v>
          </cell>
        </row>
        <row r="984">
          <cell r="C984">
            <v>0</v>
          </cell>
        </row>
        <row r="985">
          <cell r="C985">
            <v>0</v>
          </cell>
        </row>
        <row r="986">
          <cell r="C986">
            <v>0</v>
          </cell>
        </row>
        <row r="987">
          <cell r="C987">
            <v>0</v>
          </cell>
        </row>
        <row r="988">
          <cell r="C988">
            <v>0</v>
          </cell>
        </row>
        <row r="989">
          <cell r="C989">
            <v>0</v>
          </cell>
        </row>
        <row r="990">
          <cell r="C990">
            <v>0</v>
          </cell>
        </row>
        <row r="991">
          <cell r="C991">
            <v>0</v>
          </cell>
        </row>
        <row r="992">
          <cell r="C992">
            <v>0</v>
          </cell>
        </row>
        <row r="993">
          <cell r="C993">
            <v>0</v>
          </cell>
        </row>
        <row r="994">
          <cell r="C994">
            <v>0</v>
          </cell>
        </row>
        <row r="995">
          <cell r="C995">
            <v>0</v>
          </cell>
        </row>
        <row r="996">
          <cell r="C996">
            <v>0</v>
          </cell>
        </row>
        <row r="997">
          <cell r="C997">
            <v>0</v>
          </cell>
        </row>
        <row r="998">
          <cell r="C998">
            <v>0</v>
          </cell>
        </row>
        <row r="999">
          <cell r="C999">
            <v>0</v>
          </cell>
        </row>
        <row r="1000">
          <cell r="C1000">
            <v>0</v>
          </cell>
        </row>
        <row r="1001">
          <cell r="C1001">
            <v>0</v>
          </cell>
        </row>
        <row r="1002">
          <cell r="C1002">
            <v>0</v>
          </cell>
        </row>
        <row r="1003">
          <cell r="C1003">
            <v>0</v>
          </cell>
        </row>
        <row r="1004">
          <cell r="C1004">
            <v>0</v>
          </cell>
        </row>
        <row r="1005">
          <cell r="C1005">
            <v>0</v>
          </cell>
        </row>
        <row r="1006">
          <cell r="C1006">
            <v>0</v>
          </cell>
        </row>
        <row r="1007">
          <cell r="C1007">
            <v>0</v>
          </cell>
        </row>
        <row r="1008">
          <cell r="C1008">
            <v>0</v>
          </cell>
        </row>
        <row r="1009">
          <cell r="C1009">
            <v>0</v>
          </cell>
        </row>
        <row r="1010">
          <cell r="C1010">
            <v>0</v>
          </cell>
        </row>
        <row r="1011">
          <cell r="C1011">
            <v>0</v>
          </cell>
        </row>
        <row r="1012">
          <cell r="C1012">
            <v>0</v>
          </cell>
        </row>
        <row r="1013">
          <cell r="C1013">
            <v>0</v>
          </cell>
        </row>
        <row r="1014">
          <cell r="C1014">
            <v>0</v>
          </cell>
        </row>
        <row r="1015">
          <cell r="C1015">
            <v>0</v>
          </cell>
        </row>
        <row r="1016">
          <cell r="C1016">
            <v>0</v>
          </cell>
        </row>
        <row r="1017">
          <cell r="C1017">
            <v>0</v>
          </cell>
        </row>
        <row r="1018">
          <cell r="C1018">
            <v>0</v>
          </cell>
        </row>
        <row r="1019">
          <cell r="C1019">
            <v>0</v>
          </cell>
        </row>
        <row r="1020">
          <cell r="C1020">
            <v>0</v>
          </cell>
        </row>
        <row r="1021">
          <cell r="C1021">
            <v>0</v>
          </cell>
        </row>
        <row r="1022">
          <cell r="C1022">
            <v>0</v>
          </cell>
        </row>
        <row r="1023">
          <cell r="C1023">
            <v>0</v>
          </cell>
        </row>
        <row r="1024">
          <cell r="C1024">
            <v>0</v>
          </cell>
        </row>
        <row r="1025">
          <cell r="C1025">
            <v>0</v>
          </cell>
        </row>
        <row r="1026">
          <cell r="C1026">
            <v>0</v>
          </cell>
        </row>
        <row r="1027">
          <cell r="C1027">
            <v>0</v>
          </cell>
        </row>
        <row r="1028">
          <cell r="C1028">
            <v>0</v>
          </cell>
        </row>
        <row r="1029">
          <cell r="C1029">
            <v>0</v>
          </cell>
        </row>
        <row r="1030">
          <cell r="C1030">
            <v>0</v>
          </cell>
        </row>
        <row r="1031">
          <cell r="C1031">
            <v>0</v>
          </cell>
        </row>
        <row r="1032">
          <cell r="C1032">
            <v>0</v>
          </cell>
        </row>
        <row r="1033">
          <cell r="C1033">
            <v>0</v>
          </cell>
        </row>
        <row r="1034">
          <cell r="C1034">
            <v>0</v>
          </cell>
        </row>
        <row r="1035">
          <cell r="C1035">
            <v>0</v>
          </cell>
        </row>
        <row r="1036">
          <cell r="C1036">
            <v>0</v>
          </cell>
        </row>
        <row r="1037">
          <cell r="C1037">
            <v>0</v>
          </cell>
        </row>
        <row r="1038">
          <cell r="C1038">
            <v>0</v>
          </cell>
        </row>
        <row r="1039">
          <cell r="C1039">
            <v>0</v>
          </cell>
        </row>
        <row r="1040">
          <cell r="C1040">
            <v>0</v>
          </cell>
        </row>
        <row r="1041">
          <cell r="C1041">
            <v>0</v>
          </cell>
        </row>
        <row r="1042">
          <cell r="C1042">
            <v>0</v>
          </cell>
        </row>
        <row r="1043">
          <cell r="C1043">
            <v>0</v>
          </cell>
        </row>
        <row r="1044">
          <cell r="C1044">
            <v>0</v>
          </cell>
        </row>
        <row r="1045">
          <cell r="C1045">
            <v>0</v>
          </cell>
        </row>
        <row r="1046">
          <cell r="C1046">
            <v>0</v>
          </cell>
        </row>
        <row r="1047">
          <cell r="C1047">
            <v>0</v>
          </cell>
        </row>
        <row r="1048">
          <cell r="C1048">
            <v>0</v>
          </cell>
        </row>
        <row r="1049">
          <cell r="C1049">
            <v>0</v>
          </cell>
        </row>
        <row r="1050">
          <cell r="C1050">
            <v>0</v>
          </cell>
        </row>
        <row r="1051">
          <cell r="C1051">
            <v>0</v>
          </cell>
        </row>
        <row r="1052">
          <cell r="C1052">
            <v>0</v>
          </cell>
        </row>
        <row r="1053">
          <cell r="C1053">
            <v>0</v>
          </cell>
        </row>
        <row r="1054">
          <cell r="C1054">
            <v>0</v>
          </cell>
        </row>
        <row r="1055">
          <cell r="C1055">
            <v>0</v>
          </cell>
        </row>
        <row r="1056">
          <cell r="C1056">
            <v>0</v>
          </cell>
        </row>
        <row r="1057">
          <cell r="C1057">
            <v>0</v>
          </cell>
        </row>
        <row r="1058">
          <cell r="C1058">
            <v>0</v>
          </cell>
        </row>
        <row r="1059">
          <cell r="C1059">
            <v>0</v>
          </cell>
        </row>
        <row r="1060">
          <cell r="C1060">
            <v>0</v>
          </cell>
        </row>
        <row r="1061">
          <cell r="C1061">
            <v>0</v>
          </cell>
        </row>
        <row r="1062">
          <cell r="C1062">
            <v>0</v>
          </cell>
        </row>
        <row r="1063">
          <cell r="C1063">
            <v>0</v>
          </cell>
        </row>
        <row r="1064">
          <cell r="C1064">
            <v>0</v>
          </cell>
        </row>
        <row r="1065">
          <cell r="C1065">
            <v>0</v>
          </cell>
        </row>
        <row r="1066">
          <cell r="C1066">
            <v>0</v>
          </cell>
        </row>
        <row r="1067">
          <cell r="C1067">
            <v>0</v>
          </cell>
        </row>
        <row r="1068">
          <cell r="C1068">
            <v>0</v>
          </cell>
        </row>
        <row r="1069">
          <cell r="C1069">
            <v>0</v>
          </cell>
        </row>
        <row r="1070">
          <cell r="C1070">
            <v>0</v>
          </cell>
        </row>
        <row r="1071">
          <cell r="C1071">
            <v>0</v>
          </cell>
        </row>
        <row r="1072">
          <cell r="C1072">
            <v>0</v>
          </cell>
        </row>
        <row r="1073">
          <cell r="C1073">
            <v>0</v>
          </cell>
        </row>
        <row r="1074">
          <cell r="C1074">
            <v>0</v>
          </cell>
        </row>
        <row r="1075">
          <cell r="C1075">
            <v>0</v>
          </cell>
        </row>
        <row r="1076">
          <cell r="C1076">
            <v>0</v>
          </cell>
        </row>
        <row r="1077">
          <cell r="C1077">
            <v>0</v>
          </cell>
        </row>
        <row r="1078">
          <cell r="C1078">
            <v>0</v>
          </cell>
        </row>
        <row r="1079">
          <cell r="C1079">
            <v>0</v>
          </cell>
        </row>
        <row r="1080">
          <cell r="C1080">
            <v>0</v>
          </cell>
        </row>
        <row r="1081">
          <cell r="C1081">
            <v>0</v>
          </cell>
        </row>
        <row r="1082">
          <cell r="C1082">
            <v>0</v>
          </cell>
        </row>
        <row r="1083">
          <cell r="C1083">
            <v>0</v>
          </cell>
        </row>
        <row r="1084">
          <cell r="C1084">
            <v>0</v>
          </cell>
        </row>
        <row r="1085">
          <cell r="C1085">
            <v>0</v>
          </cell>
        </row>
        <row r="1086">
          <cell r="C1086">
            <v>0</v>
          </cell>
        </row>
        <row r="1087">
          <cell r="C1087">
            <v>0</v>
          </cell>
        </row>
        <row r="1088">
          <cell r="C1088">
            <v>0</v>
          </cell>
        </row>
        <row r="1089">
          <cell r="C1089">
            <v>0</v>
          </cell>
        </row>
        <row r="1090">
          <cell r="C1090">
            <v>0</v>
          </cell>
        </row>
        <row r="1091">
          <cell r="C1091">
            <v>0</v>
          </cell>
        </row>
        <row r="1092">
          <cell r="C1092">
            <v>0</v>
          </cell>
        </row>
        <row r="1093">
          <cell r="C1093">
            <v>0</v>
          </cell>
        </row>
        <row r="1094">
          <cell r="C1094">
            <v>0</v>
          </cell>
        </row>
        <row r="1095">
          <cell r="C1095">
            <v>0</v>
          </cell>
        </row>
        <row r="1096">
          <cell r="C1096">
            <v>0</v>
          </cell>
        </row>
        <row r="1097">
          <cell r="C1097">
            <v>0</v>
          </cell>
        </row>
        <row r="1098">
          <cell r="C1098">
            <v>0</v>
          </cell>
        </row>
        <row r="1099">
          <cell r="C1099">
            <v>0</v>
          </cell>
        </row>
        <row r="1100">
          <cell r="C1100">
            <v>0</v>
          </cell>
        </row>
        <row r="1101">
          <cell r="C1101">
            <v>0</v>
          </cell>
        </row>
        <row r="1102">
          <cell r="C1102">
            <v>0</v>
          </cell>
        </row>
        <row r="1103">
          <cell r="C1103">
            <v>0</v>
          </cell>
        </row>
        <row r="1104">
          <cell r="C1104">
            <v>0</v>
          </cell>
        </row>
        <row r="1105">
          <cell r="C1105">
            <v>0</v>
          </cell>
        </row>
        <row r="1106">
          <cell r="C1106">
            <v>0</v>
          </cell>
        </row>
        <row r="1107">
          <cell r="C1107">
            <v>0</v>
          </cell>
        </row>
        <row r="1108">
          <cell r="C1108">
            <v>0</v>
          </cell>
        </row>
        <row r="1109">
          <cell r="C1109">
            <v>0</v>
          </cell>
        </row>
        <row r="1110">
          <cell r="C1110">
            <v>0</v>
          </cell>
        </row>
        <row r="1111">
          <cell r="C1111">
            <v>0</v>
          </cell>
        </row>
        <row r="1112">
          <cell r="C1112">
            <v>0</v>
          </cell>
        </row>
        <row r="1113">
          <cell r="C1113">
            <v>0</v>
          </cell>
        </row>
        <row r="1114">
          <cell r="C1114">
            <v>0</v>
          </cell>
        </row>
        <row r="1115">
          <cell r="C1115">
            <v>0</v>
          </cell>
        </row>
        <row r="1116">
          <cell r="C1116">
            <v>0</v>
          </cell>
        </row>
        <row r="1117">
          <cell r="C1117">
            <v>0</v>
          </cell>
        </row>
        <row r="1118">
          <cell r="C1118">
            <v>0</v>
          </cell>
        </row>
        <row r="1119">
          <cell r="C1119">
            <v>0</v>
          </cell>
        </row>
        <row r="1120">
          <cell r="C1120">
            <v>0</v>
          </cell>
        </row>
        <row r="1121">
          <cell r="C1121">
            <v>0</v>
          </cell>
        </row>
        <row r="1122">
          <cell r="C1122">
            <v>0</v>
          </cell>
        </row>
        <row r="1123">
          <cell r="C1123">
            <v>0</v>
          </cell>
        </row>
        <row r="1124">
          <cell r="C1124">
            <v>0</v>
          </cell>
        </row>
        <row r="1125">
          <cell r="C1125">
            <v>0</v>
          </cell>
        </row>
        <row r="1126">
          <cell r="C1126">
            <v>0</v>
          </cell>
        </row>
        <row r="1127">
          <cell r="C1127">
            <v>0</v>
          </cell>
        </row>
        <row r="1128">
          <cell r="C1128">
            <v>0</v>
          </cell>
        </row>
        <row r="1129">
          <cell r="C1129">
            <v>0</v>
          </cell>
        </row>
        <row r="1130">
          <cell r="C1130">
            <v>0</v>
          </cell>
        </row>
        <row r="1131">
          <cell r="C1131">
            <v>0</v>
          </cell>
        </row>
        <row r="1132">
          <cell r="C1132">
            <v>0</v>
          </cell>
        </row>
        <row r="1133">
          <cell r="C1133">
            <v>0</v>
          </cell>
        </row>
        <row r="1134">
          <cell r="C1134">
            <v>0</v>
          </cell>
        </row>
        <row r="1135">
          <cell r="C1135">
            <v>0</v>
          </cell>
        </row>
        <row r="1136">
          <cell r="C1136">
            <v>0</v>
          </cell>
        </row>
        <row r="1137">
          <cell r="C1137">
            <v>0</v>
          </cell>
        </row>
        <row r="1138">
          <cell r="C1138">
            <v>0</v>
          </cell>
        </row>
        <row r="1139">
          <cell r="C1139">
            <v>0</v>
          </cell>
        </row>
        <row r="1140">
          <cell r="C1140">
            <v>0</v>
          </cell>
        </row>
        <row r="1141">
          <cell r="C1141">
            <v>0</v>
          </cell>
        </row>
        <row r="1142">
          <cell r="C1142">
            <v>0</v>
          </cell>
        </row>
        <row r="1143">
          <cell r="C1143">
            <v>0</v>
          </cell>
        </row>
        <row r="1144">
          <cell r="C1144">
            <v>0</v>
          </cell>
        </row>
        <row r="1145">
          <cell r="C1145">
            <v>0</v>
          </cell>
        </row>
        <row r="1146">
          <cell r="C1146">
            <v>0</v>
          </cell>
        </row>
        <row r="1147">
          <cell r="C1147">
            <v>0</v>
          </cell>
        </row>
        <row r="1148">
          <cell r="C1148">
            <v>0</v>
          </cell>
        </row>
        <row r="1149">
          <cell r="C1149">
            <v>0</v>
          </cell>
        </row>
        <row r="1150">
          <cell r="C1150">
            <v>0</v>
          </cell>
        </row>
        <row r="1151">
          <cell r="C1151">
            <v>0</v>
          </cell>
        </row>
        <row r="1152">
          <cell r="C1152">
            <v>0</v>
          </cell>
        </row>
        <row r="1153">
          <cell r="C1153">
            <v>0</v>
          </cell>
        </row>
        <row r="1154">
          <cell r="C1154">
            <v>0</v>
          </cell>
        </row>
        <row r="1155">
          <cell r="C1155">
            <v>0</v>
          </cell>
        </row>
        <row r="1156">
          <cell r="C1156">
            <v>0</v>
          </cell>
        </row>
        <row r="1157">
          <cell r="C1157">
            <v>0</v>
          </cell>
        </row>
        <row r="1158">
          <cell r="C1158">
            <v>0</v>
          </cell>
        </row>
        <row r="1159">
          <cell r="C1159">
            <v>0</v>
          </cell>
        </row>
        <row r="1160">
          <cell r="C1160">
            <v>0</v>
          </cell>
        </row>
        <row r="1161">
          <cell r="C1161">
            <v>0</v>
          </cell>
        </row>
        <row r="1162">
          <cell r="C1162">
            <v>0</v>
          </cell>
        </row>
        <row r="1163">
          <cell r="C1163">
            <v>0</v>
          </cell>
        </row>
        <row r="1164">
          <cell r="C1164">
            <v>0</v>
          </cell>
        </row>
        <row r="1165">
          <cell r="C1165">
            <v>0</v>
          </cell>
        </row>
        <row r="1166">
          <cell r="C1166">
            <v>0</v>
          </cell>
        </row>
        <row r="1167">
          <cell r="C1167">
            <v>0</v>
          </cell>
        </row>
        <row r="1168">
          <cell r="C1168">
            <v>0</v>
          </cell>
        </row>
        <row r="1169">
          <cell r="C1169">
            <v>0</v>
          </cell>
        </row>
        <row r="1170">
          <cell r="C1170">
            <v>0</v>
          </cell>
        </row>
        <row r="1171">
          <cell r="C1171">
            <v>0</v>
          </cell>
        </row>
        <row r="1172">
          <cell r="C1172">
            <v>0</v>
          </cell>
        </row>
        <row r="1173">
          <cell r="C1173">
            <v>0</v>
          </cell>
        </row>
        <row r="1174">
          <cell r="C1174">
            <v>0</v>
          </cell>
        </row>
        <row r="1175">
          <cell r="C1175">
            <v>0</v>
          </cell>
        </row>
        <row r="1176">
          <cell r="C1176">
            <v>0</v>
          </cell>
        </row>
        <row r="1177">
          <cell r="C1177">
            <v>0</v>
          </cell>
        </row>
        <row r="1178">
          <cell r="C1178">
            <v>0</v>
          </cell>
        </row>
        <row r="1179">
          <cell r="C1179">
            <v>0</v>
          </cell>
        </row>
        <row r="1180">
          <cell r="C1180">
            <v>0</v>
          </cell>
        </row>
        <row r="1181">
          <cell r="C1181">
            <v>0</v>
          </cell>
        </row>
        <row r="1182">
          <cell r="C1182">
            <v>0</v>
          </cell>
        </row>
        <row r="1183">
          <cell r="C1183">
            <v>0</v>
          </cell>
        </row>
        <row r="1184">
          <cell r="C1184">
            <v>0</v>
          </cell>
        </row>
        <row r="1185">
          <cell r="C1185">
            <v>0</v>
          </cell>
        </row>
        <row r="1186">
          <cell r="C1186">
            <v>0</v>
          </cell>
        </row>
        <row r="1187">
          <cell r="C1187">
            <v>0</v>
          </cell>
        </row>
        <row r="1188">
          <cell r="C1188">
            <v>0</v>
          </cell>
        </row>
        <row r="1189">
          <cell r="C1189">
            <v>0</v>
          </cell>
        </row>
        <row r="1190">
          <cell r="C1190">
            <v>0</v>
          </cell>
        </row>
        <row r="1191">
          <cell r="C1191">
            <v>0</v>
          </cell>
        </row>
        <row r="1192">
          <cell r="C1192">
            <v>0</v>
          </cell>
        </row>
        <row r="1193">
          <cell r="C1193">
            <v>0</v>
          </cell>
        </row>
        <row r="1194">
          <cell r="C1194">
            <v>0</v>
          </cell>
        </row>
        <row r="1195">
          <cell r="C1195">
            <v>0</v>
          </cell>
        </row>
        <row r="1196">
          <cell r="C1196">
            <v>0</v>
          </cell>
        </row>
        <row r="1197">
          <cell r="C1197">
            <v>0</v>
          </cell>
        </row>
        <row r="1198">
          <cell r="C1198">
            <v>0</v>
          </cell>
        </row>
        <row r="1199">
          <cell r="C1199">
            <v>0</v>
          </cell>
        </row>
        <row r="1200">
          <cell r="C1200">
            <v>0</v>
          </cell>
        </row>
        <row r="1201">
          <cell r="C1201">
            <v>0</v>
          </cell>
        </row>
        <row r="1202">
          <cell r="C1202">
            <v>0</v>
          </cell>
        </row>
        <row r="1203">
          <cell r="C1203">
            <v>0</v>
          </cell>
        </row>
        <row r="1204">
          <cell r="C1204">
            <v>0</v>
          </cell>
        </row>
        <row r="1205">
          <cell r="C1205">
            <v>0</v>
          </cell>
        </row>
        <row r="1206">
          <cell r="C1206">
            <v>0</v>
          </cell>
        </row>
        <row r="1207">
          <cell r="C1207">
            <v>0</v>
          </cell>
        </row>
        <row r="1208">
          <cell r="C1208">
            <v>0</v>
          </cell>
        </row>
        <row r="1209">
          <cell r="C1209">
            <v>0</v>
          </cell>
        </row>
        <row r="1210">
          <cell r="C1210">
            <v>0</v>
          </cell>
        </row>
        <row r="1211">
          <cell r="C1211">
            <v>0</v>
          </cell>
        </row>
        <row r="1212">
          <cell r="C1212">
            <v>0</v>
          </cell>
        </row>
        <row r="1213">
          <cell r="C1213">
            <v>0</v>
          </cell>
        </row>
        <row r="1214">
          <cell r="C1214">
            <v>0</v>
          </cell>
        </row>
        <row r="1215">
          <cell r="C1215">
            <v>0</v>
          </cell>
        </row>
        <row r="1216">
          <cell r="C1216">
            <v>0</v>
          </cell>
        </row>
        <row r="1217">
          <cell r="C1217">
            <v>0</v>
          </cell>
        </row>
        <row r="1218">
          <cell r="C1218">
            <v>0</v>
          </cell>
        </row>
        <row r="1219">
          <cell r="C1219">
            <v>0</v>
          </cell>
        </row>
        <row r="1220">
          <cell r="C1220">
            <v>0</v>
          </cell>
        </row>
        <row r="1221">
          <cell r="C1221">
            <v>0</v>
          </cell>
        </row>
        <row r="1222">
          <cell r="C1222">
            <v>0</v>
          </cell>
        </row>
        <row r="1223">
          <cell r="C1223">
            <v>0</v>
          </cell>
        </row>
        <row r="1224">
          <cell r="C1224">
            <v>0</v>
          </cell>
        </row>
        <row r="1225">
          <cell r="C1225">
            <v>0</v>
          </cell>
        </row>
        <row r="1226">
          <cell r="C1226">
            <v>0</v>
          </cell>
        </row>
        <row r="1227">
          <cell r="C1227">
            <v>0</v>
          </cell>
        </row>
        <row r="1228">
          <cell r="C1228">
            <v>0</v>
          </cell>
        </row>
        <row r="1229">
          <cell r="C1229">
            <v>0</v>
          </cell>
        </row>
        <row r="1230">
          <cell r="C1230">
            <v>0</v>
          </cell>
        </row>
        <row r="1231">
          <cell r="C1231">
            <v>0</v>
          </cell>
        </row>
        <row r="1232">
          <cell r="C1232">
            <v>0</v>
          </cell>
        </row>
        <row r="1233">
          <cell r="C1233">
            <v>0</v>
          </cell>
        </row>
        <row r="1234">
          <cell r="C1234">
            <v>0</v>
          </cell>
        </row>
        <row r="1235">
          <cell r="C1235">
            <v>0</v>
          </cell>
        </row>
        <row r="1236">
          <cell r="C1236">
            <v>0</v>
          </cell>
        </row>
        <row r="1237">
          <cell r="C1237">
            <v>0</v>
          </cell>
        </row>
        <row r="1238">
          <cell r="C1238">
            <v>0</v>
          </cell>
        </row>
        <row r="1239">
          <cell r="C1239">
            <v>0</v>
          </cell>
        </row>
        <row r="1240">
          <cell r="C1240">
            <v>0</v>
          </cell>
        </row>
        <row r="1241">
          <cell r="C1241">
            <v>0</v>
          </cell>
        </row>
        <row r="1242">
          <cell r="C1242">
            <v>0</v>
          </cell>
        </row>
        <row r="1243">
          <cell r="C1243">
            <v>0</v>
          </cell>
        </row>
        <row r="1244">
          <cell r="C1244">
            <v>0</v>
          </cell>
        </row>
        <row r="1245">
          <cell r="C1245">
            <v>0</v>
          </cell>
        </row>
        <row r="1246">
          <cell r="C1246">
            <v>0</v>
          </cell>
        </row>
        <row r="1247">
          <cell r="C1247">
            <v>0</v>
          </cell>
        </row>
        <row r="1248">
          <cell r="C1248">
            <v>0</v>
          </cell>
        </row>
        <row r="1249">
          <cell r="C1249">
            <v>0</v>
          </cell>
        </row>
        <row r="1250">
          <cell r="C1250">
            <v>0</v>
          </cell>
        </row>
        <row r="1251">
          <cell r="C1251">
            <v>0</v>
          </cell>
        </row>
        <row r="1252">
          <cell r="C1252">
            <v>0</v>
          </cell>
        </row>
        <row r="1253">
          <cell r="C1253">
            <v>0</v>
          </cell>
        </row>
        <row r="1254">
          <cell r="C1254">
            <v>0</v>
          </cell>
        </row>
        <row r="1255">
          <cell r="C1255">
            <v>0</v>
          </cell>
        </row>
        <row r="1256">
          <cell r="C1256">
            <v>0</v>
          </cell>
        </row>
        <row r="1257">
          <cell r="C1257">
            <v>0</v>
          </cell>
        </row>
        <row r="1258">
          <cell r="C1258">
            <v>0</v>
          </cell>
        </row>
        <row r="1259">
          <cell r="C1259">
            <v>0</v>
          </cell>
        </row>
        <row r="1260">
          <cell r="C1260">
            <v>0</v>
          </cell>
        </row>
        <row r="1261">
          <cell r="C1261">
            <v>0</v>
          </cell>
        </row>
        <row r="1262">
          <cell r="C1262">
            <v>0</v>
          </cell>
        </row>
        <row r="1263">
          <cell r="C1263">
            <v>0</v>
          </cell>
        </row>
        <row r="1264">
          <cell r="C1264">
            <v>0</v>
          </cell>
        </row>
        <row r="1265">
          <cell r="C1265">
            <v>0</v>
          </cell>
        </row>
        <row r="1266">
          <cell r="C1266">
            <v>0</v>
          </cell>
        </row>
        <row r="1267">
          <cell r="C1267">
            <v>0</v>
          </cell>
        </row>
        <row r="1268">
          <cell r="C1268">
            <v>0</v>
          </cell>
        </row>
        <row r="1269">
          <cell r="C1269">
            <v>0</v>
          </cell>
        </row>
        <row r="1270">
          <cell r="C1270">
            <v>0</v>
          </cell>
        </row>
        <row r="1271">
          <cell r="C1271">
            <v>0</v>
          </cell>
        </row>
        <row r="1272">
          <cell r="C1272">
            <v>0</v>
          </cell>
        </row>
        <row r="1273">
          <cell r="C1273">
            <v>0</v>
          </cell>
        </row>
        <row r="1274">
          <cell r="C1274">
            <v>0</v>
          </cell>
        </row>
        <row r="1275">
          <cell r="C1275">
            <v>0</v>
          </cell>
        </row>
        <row r="1276">
          <cell r="C1276">
            <v>0</v>
          </cell>
        </row>
        <row r="1277">
          <cell r="C1277">
            <v>0</v>
          </cell>
        </row>
        <row r="1278">
          <cell r="C1278">
            <v>0</v>
          </cell>
        </row>
        <row r="1279">
          <cell r="C1279">
            <v>0</v>
          </cell>
        </row>
        <row r="1280">
          <cell r="C1280">
            <v>0</v>
          </cell>
        </row>
        <row r="1281">
          <cell r="C1281">
            <v>0</v>
          </cell>
        </row>
        <row r="1282">
          <cell r="C1282">
            <v>0</v>
          </cell>
        </row>
        <row r="1283">
          <cell r="C1283">
            <v>0</v>
          </cell>
        </row>
        <row r="1284">
          <cell r="C1284">
            <v>0</v>
          </cell>
        </row>
        <row r="1285">
          <cell r="C1285">
            <v>0</v>
          </cell>
        </row>
        <row r="1286">
          <cell r="C1286">
            <v>0</v>
          </cell>
        </row>
        <row r="1287">
          <cell r="C1287">
            <v>0</v>
          </cell>
        </row>
        <row r="1288">
          <cell r="C1288">
            <v>0</v>
          </cell>
        </row>
        <row r="1289">
          <cell r="C1289">
            <v>0</v>
          </cell>
        </row>
        <row r="1290">
          <cell r="C1290">
            <v>0</v>
          </cell>
        </row>
        <row r="1291">
          <cell r="C1291">
            <v>0</v>
          </cell>
        </row>
        <row r="1292">
          <cell r="C1292">
            <v>0</v>
          </cell>
        </row>
        <row r="1293">
          <cell r="C1293">
            <v>0</v>
          </cell>
        </row>
        <row r="1294">
          <cell r="C1294">
            <v>0</v>
          </cell>
        </row>
        <row r="1295">
          <cell r="C1295">
            <v>0</v>
          </cell>
        </row>
        <row r="1296">
          <cell r="C1296">
            <v>0</v>
          </cell>
        </row>
        <row r="1297">
          <cell r="C1297">
            <v>0</v>
          </cell>
        </row>
        <row r="1298">
          <cell r="C1298">
            <v>0</v>
          </cell>
        </row>
        <row r="1299">
          <cell r="C1299">
            <v>0</v>
          </cell>
        </row>
        <row r="1300">
          <cell r="C1300">
            <v>0</v>
          </cell>
        </row>
        <row r="1301">
          <cell r="C1301">
            <v>0</v>
          </cell>
        </row>
        <row r="1302">
          <cell r="C1302">
            <v>0</v>
          </cell>
        </row>
        <row r="1303">
          <cell r="C1303">
            <v>0</v>
          </cell>
        </row>
        <row r="1304">
          <cell r="C1304">
            <v>0</v>
          </cell>
        </row>
        <row r="1305">
          <cell r="C1305">
            <v>0</v>
          </cell>
        </row>
        <row r="1306">
          <cell r="C1306">
            <v>0</v>
          </cell>
        </row>
        <row r="1307">
          <cell r="C1307">
            <v>0</v>
          </cell>
        </row>
        <row r="1308">
          <cell r="C1308">
            <v>0</v>
          </cell>
        </row>
        <row r="1309">
          <cell r="C1309">
            <v>0</v>
          </cell>
        </row>
        <row r="1310">
          <cell r="C1310">
            <v>0</v>
          </cell>
        </row>
        <row r="1311">
          <cell r="C1311">
            <v>0</v>
          </cell>
        </row>
        <row r="1312">
          <cell r="C1312">
            <v>0</v>
          </cell>
        </row>
        <row r="1313">
          <cell r="C1313">
            <v>0</v>
          </cell>
        </row>
        <row r="1314">
          <cell r="C1314">
            <v>0</v>
          </cell>
        </row>
        <row r="1315">
          <cell r="C1315">
            <v>0</v>
          </cell>
        </row>
        <row r="1316">
          <cell r="C1316">
            <v>0</v>
          </cell>
        </row>
        <row r="1317">
          <cell r="C1317">
            <v>0</v>
          </cell>
        </row>
        <row r="1318">
          <cell r="C1318">
            <v>0</v>
          </cell>
        </row>
        <row r="1319">
          <cell r="C1319">
            <v>0</v>
          </cell>
        </row>
        <row r="1320">
          <cell r="C1320">
            <v>0</v>
          </cell>
        </row>
        <row r="1321">
          <cell r="C1321">
            <v>0</v>
          </cell>
        </row>
        <row r="1322">
          <cell r="C1322">
            <v>0</v>
          </cell>
        </row>
        <row r="1323">
          <cell r="C1323">
            <v>0</v>
          </cell>
        </row>
        <row r="1324">
          <cell r="C1324">
            <v>0</v>
          </cell>
        </row>
        <row r="1325">
          <cell r="C1325">
            <v>0</v>
          </cell>
        </row>
        <row r="1326">
          <cell r="C1326">
            <v>0</v>
          </cell>
        </row>
        <row r="1327">
          <cell r="C1327">
            <v>0</v>
          </cell>
        </row>
        <row r="1328">
          <cell r="C1328">
            <v>0</v>
          </cell>
        </row>
        <row r="1329">
          <cell r="C1329">
            <v>0</v>
          </cell>
        </row>
        <row r="1330">
          <cell r="C1330">
            <v>0</v>
          </cell>
        </row>
        <row r="1331">
          <cell r="C1331">
            <v>0</v>
          </cell>
        </row>
        <row r="1332">
          <cell r="C1332">
            <v>0</v>
          </cell>
        </row>
        <row r="1333">
          <cell r="C1333">
            <v>0</v>
          </cell>
        </row>
        <row r="1334">
          <cell r="C1334">
            <v>0</v>
          </cell>
        </row>
        <row r="1335">
          <cell r="C1335">
            <v>0</v>
          </cell>
        </row>
        <row r="1336">
          <cell r="C1336">
            <v>0</v>
          </cell>
        </row>
        <row r="1337">
          <cell r="C1337">
            <v>0</v>
          </cell>
        </row>
        <row r="1338">
          <cell r="C1338">
            <v>0</v>
          </cell>
        </row>
        <row r="1339">
          <cell r="C1339">
            <v>0</v>
          </cell>
        </row>
        <row r="1340">
          <cell r="C1340">
            <v>0</v>
          </cell>
        </row>
        <row r="1341">
          <cell r="C1341">
            <v>0</v>
          </cell>
        </row>
        <row r="1342">
          <cell r="C1342">
            <v>0</v>
          </cell>
        </row>
        <row r="1343">
          <cell r="C1343">
            <v>0</v>
          </cell>
        </row>
        <row r="1344">
          <cell r="C1344">
            <v>0</v>
          </cell>
        </row>
        <row r="1345">
          <cell r="C1345">
            <v>0</v>
          </cell>
        </row>
        <row r="1346">
          <cell r="C1346">
            <v>0</v>
          </cell>
        </row>
        <row r="1347">
          <cell r="C1347">
            <v>0</v>
          </cell>
        </row>
        <row r="1348">
          <cell r="C1348">
            <v>0</v>
          </cell>
        </row>
        <row r="1349">
          <cell r="C1349">
            <v>0</v>
          </cell>
        </row>
        <row r="1350">
          <cell r="C1350">
            <v>0</v>
          </cell>
        </row>
        <row r="1351">
          <cell r="C1351">
            <v>0</v>
          </cell>
        </row>
        <row r="1352">
          <cell r="C1352">
            <v>0</v>
          </cell>
        </row>
        <row r="1353">
          <cell r="C1353">
            <v>0</v>
          </cell>
        </row>
        <row r="1354">
          <cell r="C1354">
            <v>0</v>
          </cell>
        </row>
        <row r="1355">
          <cell r="C1355">
            <v>0</v>
          </cell>
        </row>
        <row r="1356">
          <cell r="C1356">
            <v>0</v>
          </cell>
        </row>
        <row r="1357">
          <cell r="C1357">
            <v>0</v>
          </cell>
        </row>
        <row r="1358">
          <cell r="C1358">
            <v>0</v>
          </cell>
        </row>
        <row r="1359">
          <cell r="C1359">
            <v>0</v>
          </cell>
        </row>
        <row r="1360">
          <cell r="C1360">
            <v>0</v>
          </cell>
        </row>
        <row r="1361">
          <cell r="C1361">
            <v>0</v>
          </cell>
        </row>
        <row r="1362">
          <cell r="C1362">
            <v>0</v>
          </cell>
        </row>
        <row r="1363">
          <cell r="C1363">
            <v>0</v>
          </cell>
        </row>
        <row r="1364">
          <cell r="C1364">
            <v>0</v>
          </cell>
        </row>
        <row r="1365">
          <cell r="C1365">
            <v>0</v>
          </cell>
        </row>
        <row r="1366">
          <cell r="C1366">
            <v>0</v>
          </cell>
        </row>
        <row r="1367">
          <cell r="C1367">
            <v>0</v>
          </cell>
        </row>
        <row r="1368">
          <cell r="C1368">
            <v>0</v>
          </cell>
        </row>
        <row r="1369">
          <cell r="C1369">
            <v>0</v>
          </cell>
        </row>
        <row r="1370">
          <cell r="C1370">
            <v>0</v>
          </cell>
        </row>
        <row r="1371">
          <cell r="C1371">
            <v>0</v>
          </cell>
        </row>
        <row r="1372">
          <cell r="C1372">
            <v>0</v>
          </cell>
        </row>
        <row r="1373">
          <cell r="C1373">
            <v>0</v>
          </cell>
        </row>
        <row r="1374">
          <cell r="C1374">
            <v>0</v>
          </cell>
        </row>
        <row r="1375">
          <cell r="C1375">
            <v>0</v>
          </cell>
        </row>
        <row r="1376">
          <cell r="C1376">
            <v>0</v>
          </cell>
        </row>
        <row r="1377">
          <cell r="C1377">
            <v>0</v>
          </cell>
        </row>
        <row r="1378">
          <cell r="C1378">
            <v>0</v>
          </cell>
        </row>
        <row r="1379">
          <cell r="C1379">
            <v>0</v>
          </cell>
        </row>
        <row r="1380">
          <cell r="C1380">
            <v>0</v>
          </cell>
        </row>
        <row r="1381">
          <cell r="C1381">
            <v>0</v>
          </cell>
        </row>
        <row r="1382">
          <cell r="C1382">
            <v>0</v>
          </cell>
        </row>
        <row r="1383">
          <cell r="C1383">
            <v>0</v>
          </cell>
        </row>
        <row r="1384">
          <cell r="C1384">
            <v>0</v>
          </cell>
        </row>
        <row r="1385">
          <cell r="C1385">
            <v>0</v>
          </cell>
        </row>
        <row r="1386">
          <cell r="C1386">
            <v>0</v>
          </cell>
        </row>
        <row r="1387">
          <cell r="C1387">
            <v>0</v>
          </cell>
        </row>
        <row r="1388">
          <cell r="C1388">
            <v>0</v>
          </cell>
        </row>
        <row r="1389">
          <cell r="C1389">
            <v>0</v>
          </cell>
        </row>
        <row r="1390">
          <cell r="C1390">
            <v>0</v>
          </cell>
        </row>
        <row r="1391">
          <cell r="C1391">
            <v>0</v>
          </cell>
        </row>
        <row r="1392">
          <cell r="C1392">
            <v>0</v>
          </cell>
        </row>
        <row r="1393">
          <cell r="C1393">
            <v>0</v>
          </cell>
        </row>
        <row r="1394">
          <cell r="C1394">
            <v>0</v>
          </cell>
        </row>
        <row r="1395">
          <cell r="C1395">
            <v>0</v>
          </cell>
        </row>
        <row r="1396">
          <cell r="C1396">
            <v>0</v>
          </cell>
        </row>
        <row r="1397">
          <cell r="C1397">
            <v>0</v>
          </cell>
        </row>
        <row r="1398">
          <cell r="C1398">
            <v>0</v>
          </cell>
        </row>
        <row r="1399">
          <cell r="C1399">
            <v>0</v>
          </cell>
        </row>
        <row r="1400">
          <cell r="C1400">
            <v>0</v>
          </cell>
        </row>
        <row r="1401">
          <cell r="C1401">
            <v>0</v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>
            <v>0</v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 xml:space="preserve"> </v>
          </cell>
          <cell r="AA9">
            <v>0</v>
          </cell>
          <cell r="AB9">
            <v>0</v>
          </cell>
          <cell r="AC9" t="str">
            <v xml:space="preserve">  </v>
          </cell>
          <cell r="AE9" t="str">
            <v xml:space="preserve"> </v>
          </cell>
          <cell r="AG9">
            <v>0</v>
          </cell>
          <cell r="AH9">
            <v>0</v>
          </cell>
          <cell r="AI9" t="str">
            <v xml:space="preserve">  </v>
          </cell>
          <cell r="AK9" t="str">
            <v xml:space="preserve"> </v>
          </cell>
          <cell r="AM9">
            <v>0</v>
          </cell>
          <cell r="AN9">
            <v>0</v>
          </cell>
          <cell r="AO9" t="str">
            <v xml:space="preserve">  </v>
          </cell>
          <cell r="AT9" t="str">
            <v>3m3km sp ėj</v>
          </cell>
          <cell r="AU9" t="str">
            <v>3m</v>
          </cell>
          <cell r="AV9">
            <v>3</v>
          </cell>
          <cell r="AW9">
            <v>0</v>
          </cell>
          <cell r="AX9">
            <v>0</v>
          </cell>
          <cell r="AZ9">
            <v>0</v>
          </cell>
          <cell r="BA9">
            <v>0</v>
          </cell>
          <cell r="BC9">
            <v>0</v>
          </cell>
          <cell r="BD9">
            <v>0</v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 xml:space="preserve"> </v>
          </cell>
          <cell r="AA10">
            <v>0</v>
          </cell>
          <cell r="AB10">
            <v>0</v>
          </cell>
          <cell r="AC10" t="str">
            <v xml:space="preserve">  </v>
          </cell>
          <cell r="AE10" t="str">
            <v xml:space="preserve"> </v>
          </cell>
          <cell r="AG10">
            <v>0</v>
          </cell>
          <cell r="AH10">
            <v>0</v>
          </cell>
          <cell r="AI10" t="str">
            <v xml:space="preserve">  </v>
          </cell>
          <cell r="AK10" t="str">
            <v xml:space="preserve"> </v>
          </cell>
          <cell r="AM10">
            <v>0</v>
          </cell>
          <cell r="AN10">
            <v>0</v>
          </cell>
          <cell r="AO10" t="str">
            <v xml:space="preserve">  </v>
          </cell>
          <cell r="AT10" t="str">
            <v>3v5km sp ėj</v>
          </cell>
          <cell r="AU10" t="str">
            <v>3v</v>
          </cell>
          <cell r="AV10">
            <v>3</v>
          </cell>
          <cell r="AW10">
            <v>0</v>
          </cell>
          <cell r="AX10">
            <v>0</v>
          </cell>
          <cell r="AZ10">
            <v>0</v>
          </cell>
          <cell r="BA10">
            <v>0</v>
          </cell>
          <cell r="BC10">
            <v>0</v>
          </cell>
          <cell r="BD10">
            <v>0</v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 xml:space="preserve"> </v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 xml:space="preserve"> </v>
          </cell>
          <cell r="AA11">
            <v>0</v>
          </cell>
          <cell r="AB11">
            <v>0</v>
          </cell>
          <cell r="AC11" t="str">
            <v xml:space="preserve">  </v>
          </cell>
          <cell r="AE11" t="str">
            <v xml:space="preserve"> </v>
          </cell>
          <cell r="AG11">
            <v>0</v>
          </cell>
          <cell r="AH11">
            <v>0</v>
          </cell>
          <cell r="AI11" t="str">
            <v xml:space="preserve">  </v>
          </cell>
          <cell r="AK11" t="str">
            <v xml:space="preserve"> </v>
          </cell>
          <cell r="AM11">
            <v>0</v>
          </cell>
          <cell r="AN11">
            <v>0</v>
          </cell>
          <cell r="AO11" t="str">
            <v xml:space="preserve"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>
            <v>0</v>
          </cell>
          <cell r="AX11">
            <v>0</v>
          </cell>
          <cell r="AZ11">
            <v>0</v>
          </cell>
          <cell r="BA11">
            <v>0</v>
          </cell>
          <cell r="BC11">
            <v>0</v>
          </cell>
          <cell r="BD11">
            <v>0</v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 xml:space="preserve"> </v>
          </cell>
          <cell r="AA12">
            <v>0</v>
          </cell>
          <cell r="AB12">
            <v>0</v>
          </cell>
          <cell r="AC12" t="str">
            <v xml:space="preserve"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>
            <v>0</v>
          </cell>
          <cell r="AX12">
            <v>0</v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 xml:space="preserve"> </v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 xml:space="preserve"> </v>
          </cell>
          <cell r="AA13">
            <v>0</v>
          </cell>
          <cell r="AB13">
            <v>0</v>
          </cell>
          <cell r="AC13" t="str">
            <v xml:space="preserve"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 xml:space="preserve"> </v>
          </cell>
          <cell r="AM13">
            <v>0</v>
          </cell>
          <cell r="AN13">
            <v>0</v>
          </cell>
          <cell r="AO13" t="str">
            <v xml:space="preserve">  </v>
          </cell>
          <cell r="AT13" t="str">
            <v>3x</v>
          </cell>
          <cell r="AU13" t="str">
            <v>3</v>
          </cell>
          <cell r="AV13">
            <v>3</v>
          </cell>
          <cell r="AW13">
            <v>0</v>
          </cell>
          <cell r="AX13">
            <v>0</v>
          </cell>
          <cell r="AZ13" t="str">
            <v>3mkartis</v>
          </cell>
          <cell r="BA13" t="str">
            <v>3m</v>
          </cell>
          <cell r="BB13">
            <v>3</v>
          </cell>
          <cell r="BC13">
            <v>0</v>
          </cell>
          <cell r="BD13">
            <v>0</v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 xml:space="preserve"> </v>
          </cell>
          <cell r="AG14">
            <v>0</v>
          </cell>
          <cell r="AH14">
            <v>0</v>
          </cell>
          <cell r="AI14" t="str">
            <v xml:space="preserve">  </v>
          </cell>
          <cell r="AK14" t="str">
            <v xml:space="preserve"> </v>
          </cell>
          <cell r="AM14">
            <v>0</v>
          </cell>
          <cell r="AN14">
            <v>0</v>
          </cell>
          <cell r="AO14" t="str">
            <v xml:space="preserve"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>
            <v>0</v>
          </cell>
          <cell r="BA14">
            <v>0</v>
          </cell>
          <cell r="BC14">
            <v>0</v>
          </cell>
          <cell r="BD14">
            <v>0</v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 xml:space="preserve"> </v>
          </cell>
          <cell r="AA15">
            <v>0</v>
          </cell>
          <cell r="AB15">
            <v>0</v>
          </cell>
          <cell r="AC15" t="str">
            <v xml:space="preserve">  </v>
          </cell>
          <cell r="AE15" t="str">
            <v xml:space="preserve"> </v>
          </cell>
          <cell r="AG15">
            <v>0</v>
          </cell>
          <cell r="AH15">
            <v>0</v>
          </cell>
          <cell r="AI15" t="str">
            <v xml:space="preserve">  </v>
          </cell>
          <cell r="AK15" t="str">
            <v xml:space="preserve"> </v>
          </cell>
          <cell r="AM15">
            <v>0</v>
          </cell>
          <cell r="AN15">
            <v>0</v>
          </cell>
          <cell r="AO15" t="str">
            <v xml:space="preserve">  </v>
          </cell>
          <cell r="AT15" t="str">
            <v>3v60m</v>
          </cell>
          <cell r="AU15" t="str">
            <v>3v</v>
          </cell>
          <cell r="AV15">
            <v>3</v>
          </cell>
          <cell r="AW15">
            <v>0</v>
          </cell>
          <cell r="AX15">
            <v>0</v>
          </cell>
          <cell r="AZ15">
            <v>0</v>
          </cell>
          <cell r="BA15">
            <v>0</v>
          </cell>
          <cell r="BC15">
            <v>0</v>
          </cell>
          <cell r="BD15">
            <v>0</v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 xml:space="preserve"> </v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 xml:space="preserve"> </v>
          </cell>
          <cell r="AA16">
            <v>0</v>
          </cell>
          <cell r="AB16">
            <v>0</v>
          </cell>
          <cell r="AC16" t="str">
            <v xml:space="preserve"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 xml:space="preserve"> </v>
          </cell>
          <cell r="AM16">
            <v>0</v>
          </cell>
          <cell r="AN16">
            <v>0</v>
          </cell>
          <cell r="AO16" t="str">
            <v xml:space="preserve">  </v>
          </cell>
          <cell r="AT16" t="str">
            <v>3x</v>
          </cell>
          <cell r="AU16" t="str">
            <v>3</v>
          </cell>
          <cell r="AV16">
            <v>3</v>
          </cell>
          <cell r="AW16">
            <v>0</v>
          </cell>
          <cell r="AX16">
            <v>0</v>
          </cell>
          <cell r="AZ16" t="str">
            <v>3vaukštis</v>
          </cell>
          <cell r="BA16" t="str">
            <v>3v</v>
          </cell>
          <cell r="BB16">
            <v>3</v>
          </cell>
          <cell r="BC16">
            <v>0</v>
          </cell>
          <cell r="BD16">
            <v>0</v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 xml:space="preserve"> </v>
          </cell>
          <cell r="AA17">
            <v>0</v>
          </cell>
          <cell r="AB17">
            <v>0</v>
          </cell>
          <cell r="AC17" t="str">
            <v xml:space="preserve">  </v>
          </cell>
          <cell r="AE17" t="str">
            <v xml:space="preserve"> </v>
          </cell>
          <cell r="AG17">
            <v>0</v>
          </cell>
          <cell r="AH17">
            <v>0</v>
          </cell>
          <cell r="AI17" t="str">
            <v xml:space="preserve">  </v>
          </cell>
          <cell r="AK17" t="str">
            <v xml:space="preserve"> </v>
          </cell>
          <cell r="AM17">
            <v>0</v>
          </cell>
          <cell r="AN17">
            <v>0</v>
          </cell>
          <cell r="AO17" t="str">
            <v xml:space="preserve">  </v>
          </cell>
          <cell r="AT17" t="str">
            <v>3m600m</v>
          </cell>
          <cell r="AU17" t="str">
            <v>3m</v>
          </cell>
          <cell r="AV17">
            <v>3</v>
          </cell>
          <cell r="AW17">
            <v>0</v>
          </cell>
          <cell r="AX17">
            <v>0</v>
          </cell>
          <cell r="AZ17">
            <v>0</v>
          </cell>
          <cell r="BA17">
            <v>0</v>
          </cell>
          <cell r="BC17">
            <v>0</v>
          </cell>
          <cell r="BD17">
            <v>0</v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 xml:space="preserve"> </v>
          </cell>
          <cell r="AG18">
            <v>0</v>
          </cell>
          <cell r="AH18">
            <v>0</v>
          </cell>
          <cell r="AI18" t="str">
            <v xml:space="preserve">  </v>
          </cell>
          <cell r="AK18" t="str">
            <v xml:space="preserve"> </v>
          </cell>
          <cell r="AM18">
            <v>0</v>
          </cell>
          <cell r="AN18">
            <v>0</v>
          </cell>
          <cell r="AO18" t="str">
            <v xml:space="preserve"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>
            <v>0</v>
          </cell>
          <cell r="BA18">
            <v>0</v>
          </cell>
          <cell r="BC18">
            <v>0</v>
          </cell>
          <cell r="BD18">
            <v>0</v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 xml:space="preserve"> </v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 xml:space="preserve"> </v>
          </cell>
          <cell r="AA19">
            <v>0</v>
          </cell>
          <cell r="AB19">
            <v>0</v>
          </cell>
          <cell r="AC19" t="str">
            <v xml:space="preserve">  </v>
          </cell>
          <cell r="AE19" t="str">
            <v xml:space="preserve"> </v>
          </cell>
          <cell r="AG19">
            <v>0</v>
          </cell>
          <cell r="AH19">
            <v>0</v>
          </cell>
          <cell r="AI19" t="str">
            <v xml:space="preserve"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>
            <v>0</v>
          </cell>
          <cell r="AX19">
            <v>0</v>
          </cell>
          <cell r="AZ19">
            <v>0</v>
          </cell>
          <cell r="BA19">
            <v>0</v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 xml:space="preserve"> </v>
          </cell>
          <cell r="AA20">
            <v>0</v>
          </cell>
          <cell r="AB20">
            <v>0</v>
          </cell>
          <cell r="AC20" t="str">
            <v xml:space="preserve"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 xml:space="preserve"> </v>
          </cell>
          <cell r="AM20">
            <v>0</v>
          </cell>
          <cell r="AN20">
            <v>0</v>
          </cell>
          <cell r="AO20" t="str">
            <v xml:space="preserve">  </v>
          </cell>
          <cell r="AT20" t="str">
            <v>3m60m f</v>
          </cell>
          <cell r="AU20" t="str">
            <v>3m</v>
          </cell>
          <cell r="AV20">
            <v>3</v>
          </cell>
          <cell r="AW20">
            <v>0</v>
          </cell>
          <cell r="AX20">
            <v>0</v>
          </cell>
          <cell r="AZ20" t="str">
            <v>3vkartis</v>
          </cell>
          <cell r="BA20" t="str">
            <v>3v</v>
          </cell>
          <cell r="BB20">
            <v>3</v>
          </cell>
          <cell r="BC20">
            <v>0</v>
          </cell>
          <cell r="BD20">
            <v>0</v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 xml:space="preserve"> </v>
          </cell>
          <cell r="AA21">
            <v>0</v>
          </cell>
          <cell r="AB21">
            <v>0</v>
          </cell>
          <cell r="AC21" t="str">
            <v xml:space="preserve">  </v>
          </cell>
          <cell r="AE21" t="str">
            <v xml:space="preserve"> </v>
          </cell>
          <cell r="AG21">
            <v>0</v>
          </cell>
          <cell r="AH21">
            <v>0</v>
          </cell>
          <cell r="AI21" t="str">
            <v xml:space="preserve">  </v>
          </cell>
          <cell r="AK21" t="str">
            <v xml:space="preserve"> </v>
          </cell>
          <cell r="AM21">
            <v>0</v>
          </cell>
          <cell r="AN21">
            <v>0</v>
          </cell>
          <cell r="AO21" t="str">
            <v xml:space="preserve">  </v>
          </cell>
          <cell r="AT21" t="str">
            <v>3m60m f</v>
          </cell>
          <cell r="AU21" t="str">
            <v>3m</v>
          </cell>
          <cell r="AV21">
            <v>3</v>
          </cell>
          <cell r="AW21">
            <v>0</v>
          </cell>
          <cell r="AX21">
            <v>0</v>
          </cell>
          <cell r="AZ21">
            <v>0</v>
          </cell>
          <cell r="BA21">
            <v>0</v>
          </cell>
          <cell r="BC21">
            <v>0</v>
          </cell>
          <cell r="BD21">
            <v>0</v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 xml:space="preserve"> </v>
          </cell>
          <cell r="AA22">
            <v>0</v>
          </cell>
          <cell r="AB22">
            <v>0</v>
          </cell>
          <cell r="AC22" t="str">
            <v xml:space="preserve">  </v>
          </cell>
          <cell r="AE22" t="str">
            <v xml:space="preserve"> </v>
          </cell>
          <cell r="AG22">
            <v>0</v>
          </cell>
          <cell r="AH22">
            <v>0</v>
          </cell>
          <cell r="AI22" t="str">
            <v xml:space="preserve">  </v>
          </cell>
          <cell r="AK22" t="str">
            <v xml:space="preserve"> </v>
          </cell>
          <cell r="AM22">
            <v>0</v>
          </cell>
          <cell r="AN22">
            <v>0</v>
          </cell>
          <cell r="AO22" t="str">
            <v xml:space="preserve">  </v>
          </cell>
          <cell r="AT22" t="str">
            <v>3v60m f</v>
          </cell>
          <cell r="AU22" t="str">
            <v>3v</v>
          </cell>
          <cell r="AV22">
            <v>3</v>
          </cell>
          <cell r="AW22">
            <v>0</v>
          </cell>
          <cell r="AX22">
            <v>0</v>
          </cell>
          <cell r="AZ22">
            <v>0</v>
          </cell>
          <cell r="BA22">
            <v>0</v>
          </cell>
          <cell r="BC22">
            <v>0</v>
          </cell>
          <cell r="BD22">
            <v>0</v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 xml:space="preserve"> </v>
          </cell>
          <cell r="AA23">
            <v>0</v>
          </cell>
          <cell r="AB23">
            <v>0</v>
          </cell>
          <cell r="AC23" t="str">
            <v xml:space="preserve">  </v>
          </cell>
          <cell r="AE23" t="str">
            <v xml:space="preserve"> </v>
          </cell>
          <cell r="AG23">
            <v>0</v>
          </cell>
          <cell r="AH23">
            <v>0</v>
          </cell>
          <cell r="AI23" t="str">
            <v xml:space="preserve">  </v>
          </cell>
          <cell r="AK23" t="str">
            <v xml:space="preserve"> </v>
          </cell>
          <cell r="AM23">
            <v>0</v>
          </cell>
          <cell r="AN23">
            <v>0</v>
          </cell>
          <cell r="AO23" t="str">
            <v xml:space="preserve">  </v>
          </cell>
          <cell r="AT23" t="str">
            <v>3v60m f</v>
          </cell>
          <cell r="AU23" t="str">
            <v>3v</v>
          </cell>
          <cell r="AV23">
            <v>3</v>
          </cell>
          <cell r="AX23">
            <v>0</v>
          </cell>
          <cell r="AZ23">
            <v>0</v>
          </cell>
          <cell r="BA23">
            <v>0</v>
          </cell>
          <cell r="BC23">
            <v>0</v>
          </cell>
          <cell r="BD23">
            <v>0</v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 xml:space="preserve"> </v>
          </cell>
          <cell r="AA24">
            <v>0</v>
          </cell>
          <cell r="AB24">
            <v>0</v>
          </cell>
          <cell r="AC24" t="str">
            <v xml:space="preserve">  </v>
          </cell>
          <cell r="AE24" t="str">
            <v xml:space="preserve"> </v>
          </cell>
          <cell r="AG24">
            <v>0</v>
          </cell>
          <cell r="AH24">
            <v>0</v>
          </cell>
          <cell r="AI24" t="str">
            <v xml:space="preserve"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>
            <v>0</v>
          </cell>
          <cell r="AX24">
            <v>0</v>
          </cell>
          <cell r="AZ24">
            <v>0</v>
          </cell>
          <cell r="BA24">
            <v>0</v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 xml:space="preserve"> </v>
          </cell>
          <cell r="AG25">
            <v>0</v>
          </cell>
          <cell r="AH25">
            <v>0</v>
          </cell>
          <cell r="AI25" t="str">
            <v xml:space="preserve">  </v>
          </cell>
          <cell r="AK25" t="str">
            <v xml:space="preserve"> </v>
          </cell>
          <cell r="AM25">
            <v>0</v>
          </cell>
          <cell r="AN25">
            <v>0</v>
          </cell>
          <cell r="AO25" t="str">
            <v xml:space="preserve"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>
            <v>0</v>
          </cell>
          <cell r="BA25">
            <v>0</v>
          </cell>
          <cell r="BC25">
            <v>0</v>
          </cell>
          <cell r="BD25">
            <v>0</v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 xml:space="preserve"> </v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 xml:space="preserve"> </v>
          </cell>
          <cell r="AA26">
            <v>0</v>
          </cell>
          <cell r="AB26">
            <v>0</v>
          </cell>
          <cell r="AC26" t="str">
            <v xml:space="preserve"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 xml:space="preserve"> </v>
          </cell>
          <cell r="AM26">
            <v>0</v>
          </cell>
          <cell r="AN26">
            <v>0</v>
          </cell>
          <cell r="AO26" t="str">
            <v xml:space="preserve">  </v>
          </cell>
          <cell r="AT26" t="str">
            <v>3x</v>
          </cell>
          <cell r="AU26" t="str">
            <v>3</v>
          </cell>
          <cell r="AV26">
            <v>3</v>
          </cell>
          <cell r="AW26">
            <v>0</v>
          </cell>
          <cell r="AX26">
            <v>0</v>
          </cell>
          <cell r="AZ26" t="str">
            <v>3vaukštis(7k)</v>
          </cell>
          <cell r="BA26" t="str">
            <v>3v</v>
          </cell>
          <cell r="BB26">
            <v>3</v>
          </cell>
          <cell r="BC26">
            <v>0</v>
          </cell>
          <cell r="BD26">
            <v>0</v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 xml:space="preserve"> </v>
          </cell>
          <cell r="AA27">
            <v>0</v>
          </cell>
          <cell r="AB27">
            <v>0</v>
          </cell>
          <cell r="AC27" t="str">
            <v xml:space="preserve">  </v>
          </cell>
          <cell r="AE27" t="str">
            <v xml:space="preserve"> </v>
          </cell>
          <cell r="AG27">
            <v>0</v>
          </cell>
          <cell r="AH27">
            <v>0</v>
          </cell>
          <cell r="AI27" t="str">
            <v xml:space="preserve">  </v>
          </cell>
          <cell r="AK27" t="str">
            <v xml:space="preserve"> </v>
          </cell>
          <cell r="AM27">
            <v>0</v>
          </cell>
          <cell r="AN27">
            <v>0</v>
          </cell>
          <cell r="AO27" t="str">
            <v xml:space="preserve">  </v>
          </cell>
          <cell r="AT27" t="str">
            <v>3m4x200m</v>
          </cell>
          <cell r="AU27" t="str">
            <v>3m</v>
          </cell>
          <cell r="AV27">
            <v>3</v>
          </cell>
          <cell r="AW27">
            <v>0</v>
          </cell>
          <cell r="AX27">
            <v>0</v>
          </cell>
          <cell r="AZ27">
            <v>0</v>
          </cell>
          <cell r="BA27">
            <v>0</v>
          </cell>
          <cell r="BC27">
            <v>0</v>
          </cell>
          <cell r="BD27">
            <v>0</v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 xml:space="preserve"> </v>
          </cell>
          <cell r="AA28">
            <v>0</v>
          </cell>
          <cell r="AB28">
            <v>0</v>
          </cell>
          <cell r="AC28" t="str">
            <v xml:space="preserve">  </v>
          </cell>
          <cell r="AE28" t="str">
            <v xml:space="preserve"> </v>
          </cell>
          <cell r="AG28">
            <v>0</v>
          </cell>
          <cell r="AH28">
            <v>0</v>
          </cell>
          <cell r="AI28" t="str">
            <v xml:space="preserve">  </v>
          </cell>
          <cell r="AK28" t="str">
            <v xml:space="preserve"> </v>
          </cell>
          <cell r="AM28">
            <v>0</v>
          </cell>
          <cell r="AN28">
            <v>0</v>
          </cell>
          <cell r="AO28" t="str">
            <v xml:space="preserve">  </v>
          </cell>
          <cell r="AT28" t="str">
            <v>3v4x200m</v>
          </cell>
          <cell r="AU28" t="str">
            <v>3v</v>
          </cell>
          <cell r="AV28">
            <v>3</v>
          </cell>
          <cell r="AW28">
            <v>0</v>
          </cell>
          <cell r="AX28">
            <v>0</v>
          </cell>
          <cell r="AZ28">
            <v>0</v>
          </cell>
          <cell r="BA28">
            <v>0</v>
          </cell>
          <cell r="BC28">
            <v>0</v>
          </cell>
          <cell r="BD28">
            <v>0</v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 xml:space="preserve"> </v>
          </cell>
          <cell r="AG29">
            <v>0</v>
          </cell>
          <cell r="AH29">
            <v>0</v>
          </cell>
          <cell r="AI29" t="str">
            <v xml:space="preserve">  </v>
          </cell>
          <cell r="AK29" t="str">
            <v xml:space="preserve"> </v>
          </cell>
          <cell r="AM29">
            <v>0</v>
          </cell>
          <cell r="AN29">
            <v>0</v>
          </cell>
          <cell r="AO29" t="str">
            <v xml:space="preserve"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>
            <v>0</v>
          </cell>
          <cell r="BA29">
            <v>0</v>
          </cell>
          <cell r="BC29">
            <v>0</v>
          </cell>
          <cell r="BD29">
            <v>0</v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 xml:space="preserve"> </v>
          </cell>
          <cell r="AA30">
            <v>0</v>
          </cell>
          <cell r="AB30">
            <v>0</v>
          </cell>
          <cell r="AC30" t="str">
            <v xml:space="preserve">  </v>
          </cell>
          <cell r="AE30" t="str">
            <v xml:space="preserve"> </v>
          </cell>
          <cell r="AG30">
            <v>0</v>
          </cell>
          <cell r="AH30">
            <v>0</v>
          </cell>
          <cell r="AI30" t="str">
            <v xml:space="preserve">  </v>
          </cell>
          <cell r="AK30" t="str">
            <v xml:space="preserve"> </v>
          </cell>
          <cell r="AM30">
            <v>0</v>
          </cell>
          <cell r="AN30">
            <v>0</v>
          </cell>
          <cell r="AO30" t="str">
            <v xml:space="preserve">  </v>
          </cell>
          <cell r="AT30" t="str">
            <v>3v60m bb 7k</v>
          </cell>
          <cell r="AU30" t="str">
            <v>3v</v>
          </cell>
          <cell r="AV30">
            <v>3</v>
          </cell>
          <cell r="AW30">
            <v>0</v>
          </cell>
          <cell r="AX30">
            <v>0</v>
          </cell>
          <cell r="AZ30">
            <v>0</v>
          </cell>
          <cell r="BA30">
            <v>0</v>
          </cell>
          <cell r="BC30">
            <v>0</v>
          </cell>
          <cell r="BD30">
            <v>0</v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 xml:space="preserve"> </v>
          </cell>
          <cell r="AA31">
            <v>0</v>
          </cell>
          <cell r="AB31">
            <v>0</v>
          </cell>
          <cell r="AC31" t="str">
            <v xml:space="preserve"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 xml:space="preserve"> </v>
          </cell>
          <cell r="AM31">
            <v>0</v>
          </cell>
          <cell r="AN31">
            <v>0</v>
          </cell>
          <cell r="AO31" t="str">
            <v xml:space="preserve">  </v>
          </cell>
          <cell r="AT31" t="str">
            <v>3v60m bb</v>
          </cell>
          <cell r="AU31" t="str">
            <v>3v</v>
          </cell>
          <cell r="AV31">
            <v>3</v>
          </cell>
          <cell r="AW31">
            <v>0</v>
          </cell>
          <cell r="AX31">
            <v>0</v>
          </cell>
          <cell r="AZ31" t="str">
            <v>3maukštis(5k)</v>
          </cell>
          <cell r="BA31" t="str">
            <v>3m</v>
          </cell>
          <cell r="BB31">
            <v>3</v>
          </cell>
          <cell r="BC31">
            <v>0</v>
          </cell>
          <cell r="BD31">
            <v>0</v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 xml:space="preserve"> </v>
          </cell>
          <cell r="AA32">
            <v>0</v>
          </cell>
          <cell r="AB32">
            <v>0</v>
          </cell>
          <cell r="AC32" t="str">
            <v xml:space="preserve">  </v>
          </cell>
          <cell r="AE32" t="str">
            <v xml:space="preserve"> </v>
          </cell>
          <cell r="AG32">
            <v>0</v>
          </cell>
          <cell r="AH32">
            <v>0</v>
          </cell>
          <cell r="AI32" t="str">
            <v xml:space="preserve">  </v>
          </cell>
          <cell r="AK32" t="str">
            <v xml:space="preserve"> </v>
          </cell>
          <cell r="AM32">
            <v>0</v>
          </cell>
          <cell r="AN32">
            <v>0</v>
          </cell>
          <cell r="AO32" t="str">
            <v xml:space="preserve">  </v>
          </cell>
          <cell r="AT32" t="str">
            <v>3m60m bb</v>
          </cell>
          <cell r="AU32" t="str">
            <v>3m</v>
          </cell>
          <cell r="AV32">
            <v>3</v>
          </cell>
          <cell r="AW32">
            <v>0</v>
          </cell>
          <cell r="AX32">
            <v>0</v>
          </cell>
          <cell r="AZ32">
            <v>0</v>
          </cell>
          <cell r="BA32">
            <v>0</v>
          </cell>
          <cell r="BC32">
            <v>0</v>
          </cell>
          <cell r="BD32">
            <v>0</v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 xml:space="preserve"> </v>
          </cell>
          <cell r="AA33">
            <v>0</v>
          </cell>
          <cell r="AB33">
            <v>0</v>
          </cell>
          <cell r="AC33" t="str">
            <v xml:space="preserve"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 xml:space="preserve"> </v>
          </cell>
          <cell r="AM33">
            <v>0</v>
          </cell>
          <cell r="AN33">
            <v>0</v>
          </cell>
          <cell r="AO33" t="str">
            <v xml:space="preserve">  </v>
          </cell>
          <cell r="AT33" t="str">
            <v>3m1000m</v>
          </cell>
          <cell r="AU33" t="str">
            <v>3m</v>
          </cell>
          <cell r="AV33">
            <v>3</v>
          </cell>
          <cell r="AW33">
            <v>0</v>
          </cell>
          <cell r="AX33">
            <v>0</v>
          </cell>
          <cell r="AZ33" t="str">
            <v>3vkartis(7k)</v>
          </cell>
          <cell r="BA33" t="str">
            <v>3v</v>
          </cell>
          <cell r="BB33">
            <v>3</v>
          </cell>
          <cell r="BC33">
            <v>0</v>
          </cell>
          <cell r="BD33">
            <v>0</v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 xml:space="preserve"> </v>
          </cell>
          <cell r="AG34">
            <v>0</v>
          </cell>
          <cell r="AH34">
            <v>0</v>
          </cell>
          <cell r="AI34" t="str">
            <v xml:space="preserve">  </v>
          </cell>
          <cell r="AK34" t="str">
            <v xml:space="preserve"> </v>
          </cell>
          <cell r="AM34">
            <v>0</v>
          </cell>
          <cell r="AN34">
            <v>0</v>
          </cell>
          <cell r="AO34" t="str">
            <v xml:space="preserve"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>
            <v>0</v>
          </cell>
          <cell r="BA34">
            <v>0</v>
          </cell>
          <cell r="BC34">
            <v>0</v>
          </cell>
          <cell r="BD34">
            <v>0</v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 xml:space="preserve"> </v>
          </cell>
          <cell r="AA35">
            <v>0</v>
          </cell>
          <cell r="AB35">
            <v>0</v>
          </cell>
          <cell r="AC35" t="str">
            <v xml:space="preserve">  </v>
          </cell>
          <cell r="AE35" t="str">
            <v xml:space="preserve"> </v>
          </cell>
          <cell r="AG35">
            <v>0</v>
          </cell>
          <cell r="AH35">
            <v>0</v>
          </cell>
          <cell r="AI35" t="str">
            <v xml:space="preserve"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>
            <v>0</v>
          </cell>
          <cell r="AX35">
            <v>0</v>
          </cell>
          <cell r="AZ35">
            <v>0</v>
          </cell>
          <cell r="BA35">
            <v>0</v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 xml:space="preserve"> </v>
          </cell>
          <cell r="AA36">
            <v>0</v>
          </cell>
          <cell r="AB36">
            <v>0</v>
          </cell>
          <cell r="AC36" t="str">
            <v xml:space="preserve">  </v>
          </cell>
          <cell r="AE36" t="str">
            <v xml:space="preserve"> </v>
          </cell>
          <cell r="AG36">
            <v>0</v>
          </cell>
          <cell r="AH36">
            <v>0</v>
          </cell>
          <cell r="AI36" t="str">
            <v xml:space="preserve">  </v>
          </cell>
          <cell r="AK36" t="str">
            <v xml:space="preserve"> </v>
          </cell>
          <cell r="AM36">
            <v>0</v>
          </cell>
          <cell r="AN36">
            <v>0</v>
          </cell>
          <cell r="AO36" t="str">
            <v xml:space="preserve">  </v>
          </cell>
          <cell r="AT36" t="str">
            <v>3m60m bb f</v>
          </cell>
          <cell r="AU36" t="str">
            <v>3m</v>
          </cell>
          <cell r="AV36">
            <v>3</v>
          </cell>
          <cell r="AW36">
            <v>0</v>
          </cell>
          <cell r="AX36">
            <v>0</v>
          </cell>
          <cell r="AZ36">
            <v>0</v>
          </cell>
          <cell r="BA36">
            <v>0</v>
          </cell>
          <cell r="BC36">
            <v>0</v>
          </cell>
          <cell r="BD36">
            <v>0</v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 xml:space="preserve"> </v>
          </cell>
          <cell r="AA37">
            <v>0</v>
          </cell>
          <cell r="AB37">
            <v>0</v>
          </cell>
          <cell r="AC37" t="str">
            <v xml:space="preserve">  </v>
          </cell>
          <cell r="AE37" t="str">
            <v xml:space="preserve"> </v>
          </cell>
          <cell r="AG37">
            <v>0</v>
          </cell>
          <cell r="AH37">
            <v>0</v>
          </cell>
          <cell r="AI37" t="str">
            <v xml:space="preserve">  </v>
          </cell>
          <cell r="AK37" t="str">
            <v xml:space="preserve"> </v>
          </cell>
          <cell r="AM37">
            <v>0</v>
          </cell>
          <cell r="AN37">
            <v>0</v>
          </cell>
          <cell r="AO37" t="str">
            <v xml:space="preserve">  </v>
          </cell>
          <cell r="AT37" t="str">
            <v>3v60m bb f</v>
          </cell>
          <cell r="AU37" t="str">
            <v>3v</v>
          </cell>
          <cell r="AV37">
            <v>3</v>
          </cell>
          <cell r="AW37">
            <v>0</v>
          </cell>
          <cell r="AX37">
            <v>0</v>
          </cell>
          <cell r="AZ37">
            <v>0</v>
          </cell>
          <cell r="BA37">
            <v>0</v>
          </cell>
          <cell r="BC37">
            <v>0</v>
          </cell>
          <cell r="BD37">
            <v>0</v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 xml:space="preserve"> </v>
          </cell>
          <cell r="AA38">
            <v>0</v>
          </cell>
          <cell r="AB38">
            <v>0</v>
          </cell>
          <cell r="AC38" t="str">
            <v xml:space="preserve">  </v>
          </cell>
          <cell r="AE38" t="str">
            <v xml:space="preserve"> </v>
          </cell>
          <cell r="AG38">
            <v>0</v>
          </cell>
          <cell r="AH38">
            <v>0</v>
          </cell>
          <cell r="AI38" t="str">
            <v xml:space="preserve">  </v>
          </cell>
          <cell r="AK38" t="str">
            <v xml:space="preserve"> </v>
          </cell>
          <cell r="AM38">
            <v>0</v>
          </cell>
          <cell r="AN38">
            <v>0</v>
          </cell>
          <cell r="AO38" t="str">
            <v xml:space="preserve">  </v>
          </cell>
          <cell r="AT38" t="str">
            <v>3v60m bb f</v>
          </cell>
          <cell r="AU38" t="str">
            <v>3v</v>
          </cell>
          <cell r="AV38">
            <v>3</v>
          </cell>
          <cell r="AW38">
            <v>0</v>
          </cell>
          <cell r="AX38">
            <v>0</v>
          </cell>
          <cell r="AZ38">
            <v>0</v>
          </cell>
          <cell r="BA38">
            <v>0</v>
          </cell>
          <cell r="BC38">
            <v>0</v>
          </cell>
          <cell r="BD38">
            <v>0</v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 xml:space="preserve"> </v>
          </cell>
          <cell r="AA39">
            <v>0</v>
          </cell>
          <cell r="AB39">
            <v>0</v>
          </cell>
          <cell r="AC39" t="str">
            <v xml:space="preserve">  </v>
          </cell>
          <cell r="AE39" t="str">
            <v xml:space="preserve"> </v>
          </cell>
          <cell r="AG39">
            <v>0</v>
          </cell>
          <cell r="AH39">
            <v>0</v>
          </cell>
          <cell r="AI39" t="str">
            <v xml:space="preserve">  </v>
          </cell>
          <cell r="AK39" t="str">
            <v xml:space="preserve"> </v>
          </cell>
          <cell r="AM39">
            <v>0</v>
          </cell>
          <cell r="AN39">
            <v>0</v>
          </cell>
          <cell r="AO39" t="str">
            <v xml:space="preserve">  </v>
          </cell>
          <cell r="AT39" t="str">
            <v>3m1500m klb</v>
          </cell>
          <cell r="AU39" t="str">
            <v>3m</v>
          </cell>
          <cell r="AV39">
            <v>3</v>
          </cell>
          <cell r="AW39">
            <v>0</v>
          </cell>
          <cell r="AX39">
            <v>0</v>
          </cell>
          <cell r="AZ39">
            <v>0</v>
          </cell>
          <cell r="BA39">
            <v>0</v>
          </cell>
          <cell r="BC39">
            <v>0</v>
          </cell>
          <cell r="BD39">
            <v>0</v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 xml:space="preserve"> </v>
          </cell>
          <cell r="AA40">
            <v>0</v>
          </cell>
          <cell r="AB40">
            <v>0</v>
          </cell>
          <cell r="AC40" t="str">
            <v xml:space="preserve">  </v>
          </cell>
          <cell r="AE40" t="str">
            <v xml:space="preserve"> </v>
          </cell>
          <cell r="AG40">
            <v>0</v>
          </cell>
          <cell r="AH40">
            <v>0</v>
          </cell>
          <cell r="AI40" t="str">
            <v xml:space="preserve">  </v>
          </cell>
          <cell r="AK40" t="str">
            <v xml:space="preserve"> </v>
          </cell>
          <cell r="AM40">
            <v>0</v>
          </cell>
          <cell r="AN40">
            <v>0</v>
          </cell>
          <cell r="AO40" t="str">
            <v xml:space="preserve">  </v>
          </cell>
          <cell r="AT40" t="str">
            <v>3v2000m klb</v>
          </cell>
          <cell r="AU40" t="str">
            <v>3v</v>
          </cell>
          <cell r="AV40">
            <v>3</v>
          </cell>
          <cell r="AW40">
            <v>0</v>
          </cell>
          <cell r="AX40">
            <v>0</v>
          </cell>
          <cell r="AZ40">
            <v>0</v>
          </cell>
          <cell r="BA40">
            <v>0</v>
          </cell>
          <cell r="BC40">
            <v>0</v>
          </cell>
          <cell r="BD40">
            <v>0</v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 xml:space="preserve"> </v>
          </cell>
          <cell r="AG41">
            <v>0</v>
          </cell>
          <cell r="AH41">
            <v>0</v>
          </cell>
          <cell r="AI41" t="str">
            <v xml:space="preserve">  </v>
          </cell>
          <cell r="AK41" t="str">
            <v xml:space="preserve"> </v>
          </cell>
          <cell r="AM41">
            <v>0</v>
          </cell>
          <cell r="AN41">
            <v>0</v>
          </cell>
          <cell r="AO41" t="str">
            <v xml:space="preserve"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>
            <v>0</v>
          </cell>
          <cell r="BA41">
            <v>0</v>
          </cell>
          <cell r="BC41">
            <v>0</v>
          </cell>
          <cell r="BD41">
            <v>0</v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 xml:space="preserve"> </v>
          </cell>
          <cell r="AA42">
            <v>0</v>
          </cell>
          <cell r="AB42">
            <v>0</v>
          </cell>
          <cell r="AC42" t="str">
            <v xml:space="preserve">  </v>
          </cell>
          <cell r="AE42" t="str">
            <v xml:space="preserve"> </v>
          </cell>
          <cell r="AG42">
            <v>0</v>
          </cell>
          <cell r="AH42">
            <v>0</v>
          </cell>
          <cell r="AI42" t="str">
            <v xml:space="preserve">  </v>
          </cell>
          <cell r="AK42" t="str">
            <v xml:space="preserve"> </v>
          </cell>
          <cell r="AM42">
            <v>0</v>
          </cell>
          <cell r="AN42">
            <v>0</v>
          </cell>
          <cell r="AO42" t="str">
            <v xml:space="preserve">  </v>
          </cell>
          <cell r="AT42" t="str">
            <v>3v300m</v>
          </cell>
          <cell r="AU42" t="str">
            <v>3v</v>
          </cell>
          <cell r="AV42">
            <v>3</v>
          </cell>
          <cell r="AW42">
            <v>0</v>
          </cell>
          <cell r="AX42">
            <v>0</v>
          </cell>
          <cell r="AZ42">
            <v>0</v>
          </cell>
          <cell r="BA42">
            <v>0</v>
          </cell>
          <cell r="BC42">
            <v>0</v>
          </cell>
          <cell r="BD42">
            <v>0</v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 xml:space="preserve"> </v>
          </cell>
          <cell r="AA43">
            <v>0</v>
          </cell>
          <cell r="AB43">
            <v>0</v>
          </cell>
          <cell r="AC43" t="str">
            <v xml:space="preserve">  </v>
          </cell>
          <cell r="AE43" t="str">
            <v xml:space="preserve"> </v>
          </cell>
          <cell r="AG43">
            <v>0</v>
          </cell>
          <cell r="AH43">
            <v>0</v>
          </cell>
          <cell r="AI43" t="str">
            <v xml:space="preserve">  </v>
          </cell>
          <cell r="AK43" t="str">
            <v xml:space="preserve"> </v>
          </cell>
          <cell r="AM43">
            <v>0</v>
          </cell>
          <cell r="AN43">
            <v>0</v>
          </cell>
          <cell r="AO43" t="str">
            <v xml:space="preserve">  </v>
          </cell>
          <cell r="AT43" t="str">
            <v>3v1000m</v>
          </cell>
          <cell r="AU43" t="str">
            <v>3v</v>
          </cell>
          <cell r="AV43">
            <v>3</v>
          </cell>
          <cell r="AW43">
            <v>0</v>
          </cell>
          <cell r="AX43">
            <v>0</v>
          </cell>
          <cell r="AZ43">
            <v>0</v>
          </cell>
          <cell r="BA43">
            <v>0</v>
          </cell>
          <cell r="BC43">
            <v>0</v>
          </cell>
          <cell r="BD43">
            <v>0</v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 xml:space="preserve"> </v>
          </cell>
          <cell r="AA44">
            <v>0</v>
          </cell>
          <cell r="AB44">
            <v>0</v>
          </cell>
          <cell r="AC44" t="str">
            <v xml:space="preserve">  </v>
          </cell>
          <cell r="AE44" t="str">
            <v xml:space="preserve"> </v>
          </cell>
          <cell r="AG44">
            <v>0</v>
          </cell>
          <cell r="AH44">
            <v>0</v>
          </cell>
          <cell r="AI44" t="str">
            <v xml:space="preserve">  </v>
          </cell>
          <cell r="AK44" t="str">
            <v xml:space="preserve"> </v>
          </cell>
          <cell r="AM44">
            <v>0</v>
          </cell>
          <cell r="AN44">
            <v>0</v>
          </cell>
          <cell r="AO44" t="str">
            <v xml:space="preserve">  </v>
          </cell>
          <cell r="AT44" t="str">
            <v>3m800m</v>
          </cell>
          <cell r="AU44" t="str">
            <v>3m</v>
          </cell>
          <cell r="AV44">
            <v>3</v>
          </cell>
          <cell r="AW44">
            <v>0</v>
          </cell>
          <cell r="AX44">
            <v>0</v>
          </cell>
          <cell r="AZ44">
            <v>0</v>
          </cell>
          <cell r="BA44">
            <v>0</v>
          </cell>
          <cell r="BC44">
            <v>0</v>
          </cell>
          <cell r="BD44">
            <v>0</v>
          </cell>
        </row>
        <row r="45">
          <cell r="E45" t="e">
            <v>#N/A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R45" t="str">
            <v xml:space="preserve"> </v>
          </cell>
          <cell r="U45">
            <v>0</v>
          </cell>
          <cell r="V45" t="str">
            <v xml:space="preserve">  </v>
          </cell>
          <cell r="W45" t="str">
            <v xml:space="preserve">   </v>
          </cell>
          <cell r="Y45" t="str">
            <v xml:space="preserve"> </v>
          </cell>
          <cell r="AA45">
            <v>0</v>
          </cell>
          <cell r="AB45">
            <v>0</v>
          </cell>
          <cell r="AC45" t="str">
            <v xml:space="preserve">  </v>
          </cell>
          <cell r="AE45" t="str">
            <v xml:space="preserve"> </v>
          </cell>
          <cell r="AG45">
            <v>0</v>
          </cell>
          <cell r="AH45">
            <v>0</v>
          </cell>
          <cell r="AI45" t="str">
            <v xml:space="preserve">  </v>
          </cell>
          <cell r="AK45" t="str">
            <v xml:space="preserve"> </v>
          </cell>
          <cell r="AM45">
            <v>0</v>
          </cell>
          <cell r="AN45">
            <v>0</v>
          </cell>
          <cell r="AO45" t="str">
            <v xml:space="preserve">  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Z45">
            <v>0</v>
          </cell>
          <cell r="BA45">
            <v>0</v>
          </cell>
          <cell r="BC45">
            <v>0</v>
          </cell>
          <cell r="BD45">
            <v>0</v>
          </cell>
        </row>
        <row r="46">
          <cell r="E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R46" t="str">
            <v xml:space="preserve"> </v>
          </cell>
          <cell r="U46">
            <v>0</v>
          </cell>
          <cell r="V46" t="str">
            <v xml:space="preserve">  </v>
          </cell>
          <cell r="W46" t="str">
            <v xml:space="preserve">   </v>
          </cell>
          <cell r="Y46" t="str">
            <v xml:space="preserve"> </v>
          </cell>
          <cell r="AA46">
            <v>0</v>
          </cell>
          <cell r="AB46">
            <v>0</v>
          </cell>
          <cell r="AC46" t="str">
            <v xml:space="preserve">  </v>
          </cell>
          <cell r="AE46" t="str">
            <v xml:space="preserve"> </v>
          </cell>
          <cell r="AG46">
            <v>0</v>
          </cell>
          <cell r="AH46">
            <v>0</v>
          </cell>
          <cell r="AI46" t="str">
            <v xml:space="preserve">  </v>
          </cell>
          <cell r="AK46" t="str">
            <v xml:space="preserve"> </v>
          </cell>
          <cell r="AM46">
            <v>0</v>
          </cell>
          <cell r="AN46">
            <v>0</v>
          </cell>
          <cell r="AO46" t="str">
            <v xml:space="preserve">  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Z46">
            <v>0</v>
          </cell>
          <cell r="BA46">
            <v>0</v>
          </cell>
          <cell r="BC46">
            <v>0</v>
          </cell>
          <cell r="BD46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R47" t="str">
            <v xml:space="preserve"> </v>
          </cell>
          <cell r="U47">
            <v>0</v>
          </cell>
          <cell r="V47" t="str">
            <v xml:space="preserve">  </v>
          </cell>
          <cell r="W47" t="str">
            <v xml:space="preserve">   </v>
          </cell>
          <cell r="Y47" t="str">
            <v xml:space="preserve"> </v>
          </cell>
          <cell r="AA47">
            <v>0</v>
          </cell>
          <cell r="AB47">
            <v>0</v>
          </cell>
          <cell r="AC47" t="str">
            <v xml:space="preserve">  </v>
          </cell>
          <cell r="AE47" t="str">
            <v xml:space="preserve"> </v>
          </cell>
          <cell r="AG47">
            <v>0</v>
          </cell>
          <cell r="AH47">
            <v>0</v>
          </cell>
          <cell r="AI47" t="str">
            <v xml:space="preserve">  </v>
          </cell>
          <cell r="AK47" t="str">
            <v xml:space="preserve"> </v>
          </cell>
          <cell r="AM47">
            <v>0</v>
          </cell>
          <cell r="AN47">
            <v>0</v>
          </cell>
          <cell r="AO47" t="str">
            <v xml:space="preserve">  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Z47">
            <v>0</v>
          </cell>
          <cell r="BA47">
            <v>0</v>
          </cell>
          <cell r="BC47">
            <v>0</v>
          </cell>
          <cell r="BD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R48" t="str">
            <v xml:space="preserve"> </v>
          </cell>
          <cell r="U48">
            <v>0</v>
          </cell>
          <cell r="V48" t="str">
            <v xml:space="preserve">  </v>
          </cell>
          <cell r="W48" t="str">
            <v xml:space="preserve">   </v>
          </cell>
          <cell r="Y48" t="str">
            <v xml:space="preserve"> </v>
          </cell>
          <cell r="AA48">
            <v>0</v>
          </cell>
          <cell r="AB48">
            <v>0</v>
          </cell>
          <cell r="AC48" t="str">
            <v xml:space="preserve">  </v>
          </cell>
          <cell r="AE48" t="str">
            <v xml:space="preserve"> </v>
          </cell>
          <cell r="AG48">
            <v>0</v>
          </cell>
          <cell r="AH48">
            <v>0</v>
          </cell>
          <cell r="AI48" t="str">
            <v xml:space="preserve">  </v>
          </cell>
          <cell r="AK48" t="str">
            <v xml:space="preserve"> </v>
          </cell>
          <cell r="AM48">
            <v>0</v>
          </cell>
          <cell r="AN48">
            <v>0</v>
          </cell>
          <cell r="AO48" t="str">
            <v xml:space="preserve">  </v>
          </cell>
          <cell r="AT48">
            <v>0</v>
          </cell>
          <cell r="AU48">
            <v>0</v>
          </cell>
          <cell r="AW48">
            <v>0</v>
          </cell>
          <cell r="AX48">
            <v>0</v>
          </cell>
          <cell r="AZ48">
            <v>0</v>
          </cell>
          <cell r="BA48">
            <v>0</v>
          </cell>
          <cell r="BC48">
            <v>0</v>
          </cell>
          <cell r="BD48">
            <v>0</v>
          </cell>
        </row>
        <row r="49">
          <cell r="E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R49" t="str">
            <v xml:space="preserve"> </v>
          </cell>
          <cell r="U49">
            <v>0</v>
          </cell>
          <cell r="V49" t="str">
            <v xml:space="preserve">  </v>
          </cell>
          <cell r="W49" t="str">
            <v xml:space="preserve">   </v>
          </cell>
          <cell r="Y49" t="str">
            <v xml:space="preserve"> </v>
          </cell>
          <cell r="AA49">
            <v>0</v>
          </cell>
          <cell r="AB49">
            <v>0</v>
          </cell>
          <cell r="AC49" t="str">
            <v xml:space="preserve">  </v>
          </cell>
          <cell r="AE49" t="str">
            <v xml:space="preserve"> </v>
          </cell>
          <cell r="AG49">
            <v>0</v>
          </cell>
          <cell r="AH49">
            <v>0</v>
          </cell>
          <cell r="AI49" t="str">
            <v xml:space="preserve">  </v>
          </cell>
          <cell r="AK49" t="str">
            <v xml:space="preserve"> </v>
          </cell>
          <cell r="AM49">
            <v>0</v>
          </cell>
          <cell r="AN49">
            <v>0</v>
          </cell>
          <cell r="AO49" t="str">
            <v xml:space="preserve">  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Z49">
            <v>0</v>
          </cell>
          <cell r="BA49">
            <v>0</v>
          </cell>
          <cell r="BC49">
            <v>0</v>
          </cell>
          <cell r="BD49">
            <v>0</v>
          </cell>
        </row>
        <row r="50"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  <cell r="R50" t="str">
            <v xml:space="preserve"> </v>
          </cell>
          <cell r="U50">
            <v>0</v>
          </cell>
          <cell r="V50" t="str">
            <v xml:space="preserve">  </v>
          </cell>
          <cell r="W50" t="str">
            <v xml:space="preserve">   </v>
          </cell>
          <cell r="Y50" t="str">
            <v xml:space="preserve"> </v>
          </cell>
          <cell r="AA50">
            <v>0</v>
          </cell>
          <cell r="AB50">
            <v>0</v>
          </cell>
          <cell r="AC50" t="str">
            <v xml:space="preserve">  </v>
          </cell>
          <cell r="AE50" t="str">
            <v xml:space="preserve"> </v>
          </cell>
          <cell r="AG50">
            <v>0</v>
          </cell>
          <cell r="AH50">
            <v>0</v>
          </cell>
          <cell r="AI50" t="str">
            <v xml:space="preserve">  </v>
          </cell>
          <cell r="AK50" t="str">
            <v xml:space="preserve"> </v>
          </cell>
          <cell r="AM50">
            <v>0</v>
          </cell>
          <cell r="AN50">
            <v>0</v>
          </cell>
          <cell r="AO50" t="str">
            <v xml:space="preserve">  </v>
          </cell>
          <cell r="AT50">
            <v>0</v>
          </cell>
          <cell r="AU50">
            <v>0</v>
          </cell>
          <cell r="AW50">
            <v>0</v>
          </cell>
          <cell r="AX50">
            <v>0</v>
          </cell>
          <cell r="AZ50">
            <v>0</v>
          </cell>
          <cell r="BA50">
            <v>0</v>
          </cell>
          <cell r="BC50">
            <v>0</v>
          </cell>
          <cell r="BD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R51" t="str">
            <v xml:space="preserve"> </v>
          </cell>
          <cell r="U51">
            <v>0</v>
          </cell>
          <cell r="V51" t="str">
            <v xml:space="preserve">  </v>
          </cell>
          <cell r="W51" t="str">
            <v xml:space="preserve">   </v>
          </cell>
          <cell r="Y51" t="str">
            <v xml:space="preserve"> </v>
          </cell>
          <cell r="AA51">
            <v>0</v>
          </cell>
          <cell r="AB51">
            <v>0</v>
          </cell>
          <cell r="AC51" t="str">
            <v xml:space="preserve">  </v>
          </cell>
          <cell r="AE51" t="str">
            <v xml:space="preserve"> </v>
          </cell>
          <cell r="AG51">
            <v>0</v>
          </cell>
          <cell r="AH51">
            <v>0</v>
          </cell>
          <cell r="AI51" t="str">
            <v xml:space="preserve">  </v>
          </cell>
          <cell r="AK51" t="str">
            <v xml:space="preserve"> </v>
          </cell>
          <cell r="AM51">
            <v>0</v>
          </cell>
          <cell r="AN51">
            <v>0</v>
          </cell>
          <cell r="AO51" t="str">
            <v xml:space="preserve">  </v>
          </cell>
          <cell r="AT51">
            <v>0</v>
          </cell>
          <cell r="AU51">
            <v>0</v>
          </cell>
          <cell r="AX51">
            <v>0</v>
          </cell>
          <cell r="AZ51">
            <v>0</v>
          </cell>
          <cell r="BA51">
            <v>0</v>
          </cell>
          <cell r="BC51">
            <v>0</v>
          </cell>
          <cell r="BD51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  <cell r="R52" t="str">
            <v xml:space="preserve"> </v>
          </cell>
          <cell r="U52">
            <v>0</v>
          </cell>
          <cell r="V52" t="str">
            <v xml:space="preserve">  </v>
          </cell>
          <cell r="W52" t="str">
            <v xml:space="preserve">   </v>
          </cell>
          <cell r="Y52" t="str">
            <v xml:space="preserve"> </v>
          </cell>
          <cell r="AA52">
            <v>0</v>
          </cell>
          <cell r="AB52">
            <v>0</v>
          </cell>
          <cell r="AC52" t="str">
            <v xml:space="preserve">  </v>
          </cell>
          <cell r="AE52" t="str">
            <v xml:space="preserve"> </v>
          </cell>
          <cell r="AG52">
            <v>0</v>
          </cell>
          <cell r="AH52">
            <v>0</v>
          </cell>
          <cell r="AI52" t="str">
            <v xml:space="preserve">  </v>
          </cell>
          <cell r="AK52" t="str">
            <v xml:space="preserve"> </v>
          </cell>
          <cell r="AM52">
            <v>0</v>
          </cell>
          <cell r="AN52">
            <v>0</v>
          </cell>
          <cell r="AO52" t="str">
            <v xml:space="preserve">  </v>
          </cell>
          <cell r="AT52">
            <v>0</v>
          </cell>
          <cell r="AU52">
            <v>0</v>
          </cell>
          <cell r="AW52">
            <v>0</v>
          </cell>
          <cell r="AX52">
            <v>0</v>
          </cell>
          <cell r="AZ52">
            <v>0</v>
          </cell>
          <cell r="BA52">
            <v>0</v>
          </cell>
          <cell r="BC52">
            <v>0</v>
          </cell>
          <cell r="BD52">
            <v>0</v>
          </cell>
        </row>
        <row r="53">
          <cell r="E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R53" t="str">
            <v xml:space="preserve"> </v>
          </cell>
          <cell r="U53">
            <v>0</v>
          </cell>
          <cell r="V53" t="str">
            <v xml:space="preserve">  </v>
          </cell>
          <cell r="W53" t="str">
            <v xml:space="preserve">   </v>
          </cell>
          <cell r="Y53" t="str">
            <v xml:space="preserve"> </v>
          </cell>
          <cell r="AA53">
            <v>0</v>
          </cell>
          <cell r="AB53">
            <v>0</v>
          </cell>
          <cell r="AC53" t="str">
            <v xml:space="preserve">  </v>
          </cell>
          <cell r="AE53" t="str">
            <v xml:space="preserve"> </v>
          </cell>
          <cell r="AG53">
            <v>0</v>
          </cell>
          <cell r="AH53">
            <v>0</v>
          </cell>
          <cell r="AI53" t="str">
            <v xml:space="preserve">  </v>
          </cell>
          <cell r="AK53" t="str">
            <v xml:space="preserve"> </v>
          </cell>
          <cell r="AM53">
            <v>0</v>
          </cell>
          <cell r="AN53">
            <v>0</v>
          </cell>
          <cell r="AO53" t="str">
            <v xml:space="preserve">  </v>
          </cell>
          <cell r="AT53">
            <v>0</v>
          </cell>
          <cell r="AU53">
            <v>0</v>
          </cell>
          <cell r="AW53">
            <v>0</v>
          </cell>
          <cell r="AX53">
            <v>0</v>
          </cell>
          <cell r="AZ53">
            <v>0</v>
          </cell>
          <cell r="BA53">
            <v>0</v>
          </cell>
          <cell r="BC53">
            <v>0</v>
          </cell>
          <cell r="BD53">
            <v>0</v>
          </cell>
        </row>
        <row r="54">
          <cell r="E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R54" t="str">
            <v xml:space="preserve"> </v>
          </cell>
          <cell r="U54">
            <v>0</v>
          </cell>
          <cell r="V54" t="str">
            <v xml:space="preserve">  </v>
          </cell>
          <cell r="W54" t="str">
            <v xml:space="preserve">   </v>
          </cell>
          <cell r="Y54" t="str">
            <v xml:space="preserve"> </v>
          </cell>
          <cell r="AA54">
            <v>0</v>
          </cell>
          <cell r="AB54">
            <v>0</v>
          </cell>
          <cell r="AC54" t="str">
            <v xml:space="preserve">  </v>
          </cell>
          <cell r="AE54" t="str">
            <v xml:space="preserve"> </v>
          </cell>
          <cell r="AG54">
            <v>0</v>
          </cell>
          <cell r="AH54">
            <v>0</v>
          </cell>
          <cell r="AI54" t="str">
            <v xml:space="preserve">  </v>
          </cell>
          <cell r="AK54" t="str">
            <v xml:space="preserve"> </v>
          </cell>
          <cell r="AM54">
            <v>0</v>
          </cell>
          <cell r="AN54">
            <v>0</v>
          </cell>
          <cell r="AO54" t="str">
            <v xml:space="preserve">  </v>
          </cell>
          <cell r="AT54">
            <v>0</v>
          </cell>
          <cell r="AU54">
            <v>0</v>
          </cell>
          <cell r="AW54">
            <v>0</v>
          </cell>
          <cell r="AX54">
            <v>0</v>
          </cell>
          <cell r="AZ54">
            <v>0</v>
          </cell>
          <cell r="BA54">
            <v>0</v>
          </cell>
          <cell r="BC54">
            <v>0</v>
          </cell>
          <cell r="BD54">
            <v>0</v>
          </cell>
        </row>
        <row r="55">
          <cell r="E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R55" t="str">
            <v xml:space="preserve"> </v>
          </cell>
          <cell r="U55">
            <v>0</v>
          </cell>
          <cell r="V55" t="str">
            <v xml:space="preserve">  </v>
          </cell>
          <cell r="W55" t="str">
            <v xml:space="preserve">   </v>
          </cell>
          <cell r="Y55" t="str">
            <v xml:space="preserve"> </v>
          </cell>
          <cell r="AA55">
            <v>0</v>
          </cell>
          <cell r="AB55">
            <v>0</v>
          </cell>
          <cell r="AC55" t="str">
            <v xml:space="preserve">  </v>
          </cell>
          <cell r="AE55" t="str">
            <v xml:space="preserve"> </v>
          </cell>
          <cell r="AG55">
            <v>0</v>
          </cell>
          <cell r="AH55">
            <v>0</v>
          </cell>
          <cell r="AI55" t="str">
            <v xml:space="preserve">  </v>
          </cell>
          <cell r="AK55" t="str">
            <v xml:space="preserve"> </v>
          </cell>
          <cell r="AM55">
            <v>0</v>
          </cell>
          <cell r="AN55">
            <v>0</v>
          </cell>
          <cell r="AO55" t="str">
            <v xml:space="preserve">  </v>
          </cell>
          <cell r="AT55">
            <v>0</v>
          </cell>
          <cell r="AU55">
            <v>0</v>
          </cell>
          <cell r="AW55">
            <v>0</v>
          </cell>
          <cell r="AX55">
            <v>0</v>
          </cell>
          <cell r="AZ55">
            <v>0</v>
          </cell>
          <cell r="BA55">
            <v>0</v>
          </cell>
          <cell r="BC55">
            <v>0</v>
          </cell>
          <cell r="BD55">
            <v>0</v>
          </cell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>
            <v>0</v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>
            <v>0</v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>
            <v>0</v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>
            <v>0</v>
          </cell>
        </row>
        <row r="113">
          <cell r="Q113">
            <v>0</v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>
            <v>0</v>
          </cell>
        </row>
        <row r="116">
          <cell r="Q116">
            <v>0</v>
          </cell>
        </row>
        <row r="117">
          <cell r="Q117">
            <v>0</v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>
            <v>0</v>
          </cell>
        </row>
        <row r="120">
          <cell r="Q120">
            <v>0</v>
          </cell>
        </row>
        <row r="121">
          <cell r="Q121">
            <v>0</v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0</v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>
            <v>0</v>
          </cell>
        </row>
        <row r="129">
          <cell r="Q129">
            <v>0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0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0</v>
          </cell>
        </row>
        <row r="142">
          <cell r="Q142">
            <v>0</v>
          </cell>
        </row>
        <row r="143">
          <cell r="Q143">
            <v>0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0</v>
          </cell>
        </row>
        <row r="151">
          <cell r="Q151">
            <v>0</v>
          </cell>
        </row>
        <row r="152">
          <cell r="Q152">
            <v>0</v>
          </cell>
        </row>
        <row r="153">
          <cell r="Q153">
            <v>0</v>
          </cell>
        </row>
        <row r="154">
          <cell r="Q154">
            <v>0</v>
          </cell>
        </row>
        <row r="155"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0</v>
          </cell>
        </row>
        <row r="159">
          <cell r="Q159">
            <v>0</v>
          </cell>
        </row>
        <row r="160">
          <cell r="Q160">
            <v>0</v>
          </cell>
        </row>
        <row r="161">
          <cell r="Q161">
            <v>0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</v>
          </cell>
        </row>
        <row r="165">
          <cell r="Q165">
            <v>0</v>
          </cell>
        </row>
        <row r="166">
          <cell r="Q166">
            <v>0</v>
          </cell>
        </row>
        <row r="167">
          <cell r="Q167">
            <v>0</v>
          </cell>
        </row>
        <row r="168">
          <cell r="Q168">
            <v>0</v>
          </cell>
        </row>
        <row r="169">
          <cell r="Q169">
            <v>0</v>
          </cell>
        </row>
        <row r="170">
          <cell r="Q170">
            <v>0</v>
          </cell>
        </row>
        <row r="171">
          <cell r="Q171">
            <v>0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0</v>
          </cell>
        </row>
        <row r="175">
          <cell r="Q175">
            <v>0</v>
          </cell>
        </row>
        <row r="176">
          <cell r="Q176">
            <v>0</v>
          </cell>
        </row>
        <row r="177">
          <cell r="Q177">
            <v>0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Q181">
            <v>0</v>
          </cell>
        </row>
        <row r="182">
          <cell r="Q182">
            <v>0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0</v>
          </cell>
        </row>
        <row r="187">
          <cell r="Q187">
            <v>0</v>
          </cell>
        </row>
        <row r="188">
          <cell r="Q188">
            <v>0</v>
          </cell>
        </row>
        <row r="189">
          <cell r="Q189">
            <v>0</v>
          </cell>
        </row>
        <row r="190">
          <cell r="Q190">
            <v>0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0</v>
          </cell>
        </row>
        <row r="194">
          <cell r="Q194">
            <v>0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0</v>
          </cell>
        </row>
        <row r="201">
          <cell r="Q201">
            <v>0</v>
          </cell>
        </row>
        <row r="202">
          <cell r="Q202">
            <v>0</v>
          </cell>
        </row>
        <row r="203">
          <cell r="Q203">
            <v>0</v>
          </cell>
        </row>
        <row r="204">
          <cell r="Q204">
            <v>0</v>
          </cell>
        </row>
        <row r="205">
          <cell r="Q205">
            <v>0</v>
          </cell>
        </row>
        <row r="206">
          <cell r="Q206">
            <v>0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0</v>
          </cell>
        </row>
        <row r="210">
          <cell r="Q210">
            <v>0</v>
          </cell>
        </row>
        <row r="211">
          <cell r="Q211">
            <v>0</v>
          </cell>
        </row>
        <row r="212">
          <cell r="Q212">
            <v>0</v>
          </cell>
        </row>
        <row r="213">
          <cell r="Q213">
            <v>0</v>
          </cell>
        </row>
        <row r="214">
          <cell r="Q214">
            <v>0</v>
          </cell>
        </row>
        <row r="215">
          <cell r="Q215">
            <v>0</v>
          </cell>
        </row>
        <row r="216">
          <cell r="Q216">
            <v>0</v>
          </cell>
        </row>
        <row r="217">
          <cell r="Q217">
            <v>0</v>
          </cell>
        </row>
        <row r="218">
          <cell r="Q218">
            <v>0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Q221">
            <v>0</v>
          </cell>
        </row>
        <row r="222">
          <cell r="Q222">
            <v>0</v>
          </cell>
        </row>
        <row r="223">
          <cell r="Q223">
            <v>0</v>
          </cell>
        </row>
        <row r="224">
          <cell r="Q224">
            <v>0</v>
          </cell>
        </row>
        <row r="225">
          <cell r="Q225">
            <v>0</v>
          </cell>
        </row>
        <row r="226">
          <cell r="Q226">
            <v>0</v>
          </cell>
        </row>
        <row r="227">
          <cell r="Q227">
            <v>0</v>
          </cell>
        </row>
        <row r="228">
          <cell r="Q228">
            <v>0</v>
          </cell>
        </row>
        <row r="229">
          <cell r="Q229">
            <v>0</v>
          </cell>
        </row>
        <row r="230">
          <cell r="Q230">
            <v>0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Q233">
            <v>0</v>
          </cell>
        </row>
        <row r="234">
          <cell r="Q234">
            <v>0</v>
          </cell>
        </row>
        <row r="235">
          <cell r="Q235">
            <v>0</v>
          </cell>
        </row>
        <row r="236">
          <cell r="Q236">
            <v>0</v>
          </cell>
        </row>
        <row r="237">
          <cell r="Q237">
            <v>0</v>
          </cell>
        </row>
        <row r="238">
          <cell r="Q238">
            <v>0</v>
          </cell>
        </row>
        <row r="239">
          <cell r="Q239">
            <v>0</v>
          </cell>
        </row>
        <row r="240">
          <cell r="Q240">
            <v>0</v>
          </cell>
        </row>
        <row r="241">
          <cell r="Q241">
            <v>0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Q245">
            <v>0</v>
          </cell>
        </row>
        <row r="246">
          <cell r="Q246">
            <v>0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0</v>
          </cell>
        </row>
        <row r="253">
          <cell r="Q253">
            <v>0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</v>
          </cell>
        </row>
        <row r="258">
          <cell r="Q258">
            <v>0</v>
          </cell>
        </row>
        <row r="259">
          <cell r="Q259">
            <v>0</v>
          </cell>
        </row>
        <row r="260">
          <cell r="Q260">
            <v>0</v>
          </cell>
        </row>
        <row r="261">
          <cell r="Q261">
            <v>0</v>
          </cell>
        </row>
        <row r="262">
          <cell r="Q262">
            <v>0</v>
          </cell>
        </row>
        <row r="263">
          <cell r="Q263">
            <v>0</v>
          </cell>
        </row>
        <row r="264">
          <cell r="Q264">
            <v>0</v>
          </cell>
        </row>
        <row r="265">
          <cell r="Q265">
            <v>0</v>
          </cell>
        </row>
        <row r="266">
          <cell r="Q266">
            <v>0</v>
          </cell>
        </row>
        <row r="267">
          <cell r="Q267">
            <v>0</v>
          </cell>
        </row>
        <row r="268">
          <cell r="Q268">
            <v>0</v>
          </cell>
        </row>
        <row r="269">
          <cell r="Q269">
            <v>0</v>
          </cell>
        </row>
        <row r="270">
          <cell r="Q270">
            <v>0</v>
          </cell>
        </row>
        <row r="271">
          <cell r="Q271">
            <v>0</v>
          </cell>
        </row>
        <row r="272">
          <cell r="Q272">
            <v>0</v>
          </cell>
        </row>
        <row r="273">
          <cell r="Q273">
            <v>0</v>
          </cell>
        </row>
        <row r="274">
          <cell r="Q274">
            <v>0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0</v>
          </cell>
        </row>
        <row r="279">
          <cell r="Q279">
            <v>0</v>
          </cell>
        </row>
        <row r="280">
          <cell r="Q280">
            <v>0</v>
          </cell>
        </row>
        <row r="281">
          <cell r="Q281">
            <v>0</v>
          </cell>
        </row>
        <row r="282">
          <cell r="Q282">
            <v>0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0</v>
          </cell>
        </row>
        <row r="286">
          <cell r="Q286">
            <v>0</v>
          </cell>
        </row>
        <row r="287">
          <cell r="Q287">
            <v>0</v>
          </cell>
        </row>
        <row r="288">
          <cell r="Q288">
            <v>0</v>
          </cell>
        </row>
        <row r="289">
          <cell r="Q289">
            <v>0</v>
          </cell>
        </row>
        <row r="290">
          <cell r="Q290">
            <v>0</v>
          </cell>
        </row>
        <row r="291">
          <cell r="Q291">
            <v>0</v>
          </cell>
        </row>
        <row r="292">
          <cell r="Q292">
            <v>0</v>
          </cell>
        </row>
        <row r="293">
          <cell r="Q293">
            <v>0</v>
          </cell>
        </row>
        <row r="294">
          <cell r="Q294">
            <v>0</v>
          </cell>
        </row>
        <row r="295">
          <cell r="Q295">
            <v>0</v>
          </cell>
        </row>
        <row r="296">
          <cell r="Q296">
            <v>0</v>
          </cell>
        </row>
        <row r="297">
          <cell r="Q297">
            <v>0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0</v>
          </cell>
        </row>
        <row r="305">
          <cell r="Q305">
            <v>0</v>
          </cell>
        </row>
        <row r="306">
          <cell r="Q306">
            <v>0</v>
          </cell>
        </row>
        <row r="307">
          <cell r="Q307">
            <v>0</v>
          </cell>
        </row>
        <row r="308"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Q319">
            <v>0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Q326">
            <v>0</v>
          </cell>
        </row>
        <row r="327">
          <cell r="Q327">
            <v>0</v>
          </cell>
        </row>
        <row r="328">
          <cell r="Q328">
            <v>0</v>
          </cell>
        </row>
        <row r="329">
          <cell r="Q329">
            <v>0</v>
          </cell>
        </row>
        <row r="330">
          <cell r="Q330">
            <v>0</v>
          </cell>
        </row>
        <row r="331">
          <cell r="Q331">
            <v>0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0</v>
          </cell>
        </row>
        <row r="335">
          <cell r="Q335">
            <v>0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0</v>
          </cell>
        </row>
        <row r="341">
          <cell r="Q341">
            <v>0</v>
          </cell>
        </row>
        <row r="342">
          <cell r="Q342">
            <v>0</v>
          </cell>
        </row>
        <row r="343">
          <cell r="Q343">
            <v>0</v>
          </cell>
        </row>
        <row r="344">
          <cell r="Q344">
            <v>0</v>
          </cell>
        </row>
        <row r="345">
          <cell r="Q345">
            <v>0</v>
          </cell>
        </row>
        <row r="346"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2">
          <cell r="Q352">
            <v>0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</v>
          </cell>
        </row>
        <row r="361">
          <cell r="Q361">
            <v>0</v>
          </cell>
        </row>
        <row r="362">
          <cell r="Q362">
            <v>0</v>
          </cell>
        </row>
        <row r="363">
          <cell r="Q363">
            <v>0</v>
          </cell>
        </row>
        <row r="364">
          <cell r="Q364">
            <v>0</v>
          </cell>
        </row>
        <row r="365">
          <cell r="Q365">
            <v>0</v>
          </cell>
        </row>
        <row r="366">
          <cell r="Q366">
            <v>0</v>
          </cell>
        </row>
        <row r="367">
          <cell r="Q367">
            <v>0</v>
          </cell>
        </row>
        <row r="368">
          <cell r="Q368">
            <v>0</v>
          </cell>
        </row>
        <row r="369">
          <cell r="Q369">
            <v>0</v>
          </cell>
        </row>
        <row r="370">
          <cell r="Q370">
            <v>0</v>
          </cell>
        </row>
        <row r="371">
          <cell r="Q371">
            <v>0</v>
          </cell>
        </row>
        <row r="372">
          <cell r="Q372">
            <v>0</v>
          </cell>
        </row>
        <row r="373">
          <cell r="Q373">
            <v>0</v>
          </cell>
        </row>
        <row r="374">
          <cell r="Q374">
            <v>0</v>
          </cell>
        </row>
        <row r="375">
          <cell r="Q375">
            <v>0</v>
          </cell>
        </row>
        <row r="376">
          <cell r="Q376">
            <v>0</v>
          </cell>
        </row>
        <row r="377">
          <cell r="Q377">
            <v>0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0</v>
          </cell>
        </row>
        <row r="383">
          <cell r="Q383">
            <v>0</v>
          </cell>
        </row>
        <row r="384">
          <cell r="Q384">
            <v>0</v>
          </cell>
        </row>
        <row r="385">
          <cell r="Q385">
            <v>0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0</v>
          </cell>
        </row>
        <row r="390">
          <cell r="Q390">
            <v>0</v>
          </cell>
        </row>
        <row r="391">
          <cell r="Q391">
            <v>0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0</v>
          </cell>
        </row>
        <row r="395">
          <cell r="Q395">
            <v>0</v>
          </cell>
        </row>
        <row r="396">
          <cell r="Q396">
            <v>0</v>
          </cell>
        </row>
        <row r="397">
          <cell r="Q397">
            <v>0</v>
          </cell>
        </row>
        <row r="398">
          <cell r="Q398">
            <v>0</v>
          </cell>
        </row>
        <row r="399">
          <cell r="Q399">
            <v>0</v>
          </cell>
        </row>
        <row r="400">
          <cell r="Q400">
            <v>0</v>
          </cell>
        </row>
        <row r="401">
          <cell r="Q401">
            <v>0</v>
          </cell>
        </row>
        <row r="402">
          <cell r="Q402">
            <v>0</v>
          </cell>
        </row>
        <row r="403">
          <cell r="Q403">
            <v>0</v>
          </cell>
        </row>
        <row r="404">
          <cell r="Q404">
            <v>0</v>
          </cell>
        </row>
        <row r="405">
          <cell r="Q405">
            <v>0</v>
          </cell>
        </row>
        <row r="406">
          <cell r="Q406">
            <v>0</v>
          </cell>
        </row>
        <row r="407"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Q413">
            <v>0</v>
          </cell>
        </row>
        <row r="414">
          <cell r="Q414">
            <v>0</v>
          </cell>
        </row>
        <row r="415">
          <cell r="Q415">
            <v>0</v>
          </cell>
        </row>
        <row r="416"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Q419">
            <v>0</v>
          </cell>
        </row>
        <row r="420">
          <cell r="Q420">
            <v>0</v>
          </cell>
        </row>
        <row r="421">
          <cell r="Q421">
            <v>0</v>
          </cell>
        </row>
        <row r="422">
          <cell r="Q422">
            <v>0</v>
          </cell>
        </row>
        <row r="423">
          <cell r="Q423">
            <v>0</v>
          </cell>
        </row>
        <row r="424">
          <cell r="Q424">
            <v>0</v>
          </cell>
        </row>
        <row r="425">
          <cell r="Q425">
            <v>0</v>
          </cell>
        </row>
        <row r="426">
          <cell r="Q426">
            <v>0</v>
          </cell>
        </row>
        <row r="427">
          <cell r="Q427">
            <v>0</v>
          </cell>
        </row>
        <row r="428">
          <cell r="Q428">
            <v>0</v>
          </cell>
        </row>
        <row r="429">
          <cell r="Q429">
            <v>0</v>
          </cell>
        </row>
        <row r="430">
          <cell r="Q430">
            <v>0</v>
          </cell>
        </row>
        <row r="431">
          <cell r="Q431">
            <v>0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Q434">
            <v>0</v>
          </cell>
        </row>
        <row r="435">
          <cell r="Q435">
            <v>0</v>
          </cell>
        </row>
        <row r="436">
          <cell r="Q436">
            <v>0</v>
          </cell>
        </row>
        <row r="437">
          <cell r="Q437">
            <v>0</v>
          </cell>
        </row>
        <row r="438">
          <cell r="Q438">
            <v>0</v>
          </cell>
        </row>
        <row r="439">
          <cell r="Q439">
            <v>0</v>
          </cell>
        </row>
        <row r="440">
          <cell r="Q440">
            <v>0</v>
          </cell>
        </row>
        <row r="441">
          <cell r="Q441">
            <v>0</v>
          </cell>
        </row>
        <row r="442">
          <cell r="Q442">
            <v>0</v>
          </cell>
        </row>
        <row r="443">
          <cell r="Q443">
            <v>0</v>
          </cell>
        </row>
        <row r="444">
          <cell r="Q444">
            <v>0</v>
          </cell>
        </row>
        <row r="445">
          <cell r="Q445">
            <v>0</v>
          </cell>
        </row>
        <row r="446">
          <cell r="Q446">
            <v>0</v>
          </cell>
        </row>
        <row r="447">
          <cell r="Q447">
            <v>0</v>
          </cell>
        </row>
        <row r="448">
          <cell r="Q448">
            <v>0</v>
          </cell>
        </row>
        <row r="449">
          <cell r="Q449">
            <v>0</v>
          </cell>
        </row>
        <row r="450">
          <cell r="Q450">
            <v>0</v>
          </cell>
        </row>
        <row r="451">
          <cell r="Q451">
            <v>0</v>
          </cell>
        </row>
        <row r="452">
          <cell r="Q452">
            <v>0</v>
          </cell>
        </row>
        <row r="453">
          <cell r="Q453">
            <v>0</v>
          </cell>
        </row>
        <row r="454">
          <cell r="Q454">
            <v>0</v>
          </cell>
        </row>
        <row r="455">
          <cell r="Q455">
            <v>0</v>
          </cell>
        </row>
        <row r="456">
          <cell r="Q456">
            <v>0</v>
          </cell>
        </row>
        <row r="457">
          <cell r="Q457">
            <v>0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Q461">
            <v>0</v>
          </cell>
        </row>
        <row r="462">
          <cell r="Q462">
            <v>0</v>
          </cell>
        </row>
        <row r="463">
          <cell r="Q463">
            <v>0</v>
          </cell>
        </row>
        <row r="464">
          <cell r="Q464">
            <v>0</v>
          </cell>
        </row>
        <row r="465">
          <cell r="Q465">
            <v>0</v>
          </cell>
        </row>
        <row r="466">
          <cell r="Q466">
            <v>0</v>
          </cell>
        </row>
        <row r="467">
          <cell r="Q467">
            <v>0</v>
          </cell>
        </row>
        <row r="468">
          <cell r="Q468">
            <v>0</v>
          </cell>
        </row>
        <row r="469">
          <cell r="Q469">
            <v>0</v>
          </cell>
        </row>
        <row r="470">
          <cell r="Q470">
            <v>0</v>
          </cell>
        </row>
        <row r="471">
          <cell r="Q471">
            <v>0</v>
          </cell>
        </row>
        <row r="472">
          <cell r="Q472">
            <v>0</v>
          </cell>
        </row>
        <row r="473">
          <cell r="Q473">
            <v>0</v>
          </cell>
        </row>
        <row r="474">
          <cell r="Q474">
            <v>0</v>
          </cell>
        </row>
        <row r="475">
          <cell r="Q475">
            <v>0</v>
          </cell>
        </row>
        <row r="476">
          <cell r="Q476">
            <v>0</v>
          </cell>
        </row>
        <row r="477">
          <cell r="Q477">
            <v>0</v>
          </cell>
        </row>
        <row r="478">
          <cell r="Q478">
            <v>0</v>
          </cell>
        </row>
        <row r="479">
          <cell r="Q479">
            <v>0</v>
          </cell>
        </row>
        <row r="480">
          <cell r="Q480">
            <v>0</v>
          </cell>
        </row>
        <row r="481">
          <cell r="Q481">
            <v>0</v>
          </cell>
        </row>
        <row r="482">
          <cell r="Q482">
            <v>0</v>
          </cell>
        </row>
        <row r="483">
          <cell r="Q483">
            <v>0</v>
          </cell>
        </row>
        <row r="484">
          <cell r="Q484">
            <v>0</v>
          </cell>
        </row>
        <row r="485">
          <cell r="Q485">
            <v>0</v>
          </cell>
        </row>
        <row r="486">
          <cell r="Q486">
            <v>0</v>
          </cell>
        </row>
        <row r="487">
          <cell r="Q487">
            <v>0</v>
          </cell>
        </row>
        <row r="488">
          <cell r="Q488">
            <v>0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0</v>
          </cell>
        </row>
        <row r="493">
          <cell r="Q493">
            <v>0</v>
          </cell>
        </row>
        <row r="494">
          <cell r="Q494">
            <v>0</v>
          </cell>
        </row>
        <row r="495">
          <cell r="Q495">
            <v>0</v>
          </cell>
        </row>
        <row r="496">
          <cell r="Q496">
            <v>0</v>
          </cell>
        </row>
        <row r="497">
          <cell r="Q497">
            <v>0</v>
          </cell>
        </row>
        <row r="498">
          <cell r="Q498">
            <v>0</v>
          </cell>
        </row>
        <row r="499">
          <cell r="Q499">
            <v>0</v>
          </cell>
        </row>
        <row r="500">
          <cell r="Q500">
            <v>0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0</v>
          </cell>
        </row>
        <row r="504">
          <cell r="Q504">
            <v>0</v>
          </cell>
        </row>
        <row r="505">
          <cell r="Q505">
            <v>0</v>
          </cell>
        </row>
        <row r="506">
          <cell r="Q506">
            <v>0</v>
          </cell>
        </row>
        <row r="507">
          <cell r="Q507">
            <v>0</v>
          </cell>
        </row>
        <row r="508">
          <cell r="Q508">
            <v>0</v>
          </cell>
        </row>
        <row r="509">
          <cell r="Q509">
            <v>0</v>
          </cell>
        </row>
        <row r="510">
          <cell r="Q510">
            <v>0</v>
          </cell>
        </row>
        <row r="511">
          <cell r="Q511">
            <v>0</v>
          </cell>
        </row>
        <row r="512">
          <cell r="Q512">
            <v>0</v>
          </cell>
        </row>
        <row r="513">
          <cell r="Q513">
            <v>0</v>
          </cell>
        </row>
        <row r="514">
          <cell r="Q514">
            <v>0</v>
          </cell>
        </row>
        <row r="515">
          <cell r="Q515">
            <v>0</v>
          </cell>
        </row>
        <row r="516">
          <cell r="Q516">
            <v>0</v>
          </cell>
        </row>
        <row r="517">
          <cell r="Q517">
            <v>0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Q520">
            <v>0</v>
          </cell>
        </row>
        <row r="521">
          <cell r="Q521">
            <v>0</v>
          </cell>
        </row>
        <row r="522">
          <cell r="Q522">
            <v>0</v>
          </cell>
        </row>
        <row r="523">
          <cell r="Q523">
            <v>0</v>
          </cell>
        </row>
        <row r="524">
          <cell r="Q524">
            <v>0</v>
          </cell>
        </row>
        <row r="525">
          <cell r="Q525">
            <v>0</v>
          </cell>
        </row>
        <row r="526">
          <cell r="Q526">
            <v>0</v>
          </cell>
        </row>
        <row r="527">
          <cell r="Q527">
            <v>0</v>
          </cell>
        </row>
        <row r="528">
          <cell r="Q528">
            <v>0</v>
          </cell>
        </row>
        <row r="529">
          <cell r="Q529">
            <v>0</v>
          </cell>
        </row>
        <row r="530">
          <cell r="Q530">
            <v>0</v>
          </cell>
        </row>
        <row r="531">
          <cell r="Q531">
            <v>0</v>
          </cell>
        </row>
        <row r="532">
          <cell r="Q532">
            <v>0</v>
          </cell>
        </row>
        <row r="533">
          <cell r="Q533">
            <v>0</v>
          </cell>
        </row>
        <row r="534">
          <cell r="Q534">
            <v>0</v>
          </cell>
        </row>
        <row r="535">
          <cell r="Q535">
            <v>0</v>
          </cell>
        </row>
        <row r="536">
          <cell r="Q536">
            <v>0</v>
          </cell>
        </row>
        <row r="537">
          <cell r="Q537">
            <v>0</v>
          </cell>
        </row>
        <row r="538">
          <cell r="Q538">
            <v>0</v>
          </cell>
        </row>
        <row r="539">
          <cell r="Q539">
            <v>0</v>
          </cell>
        </row>
        <row r="540">
          <cell r="Q540">
            <v>0</v>
          </cell>
        </row>
        <row r="541">
          <cell r="Q541">
            <v>0</v>
          </cell>
        </row>
        <row r="542">
          <cell r="Q542">
            <v>0</v>
          </cell>
        </row>
        <row r="543">
          <cell r="Q543">
            <v>0</v>
          </cell>
        </row>
        <row r="544">
          <cell r="Q544">
            <v>0</v>
          </cell>
        </row>
        <row r="545">
          <cell r="Q545">
            <v>0</v>
          </cell>
        </row>
        <row r="546">
          <cell r="Q546">
            <v>0</v>
          </cell>
        </row>
        <row r="547">
          <cell r="Q547">
            <v>0</v>
          </cell>
        </row>
        <row r="548">
          <cell r="Q548">
            <v>0</v>
          </cell>
        </row>
        <row r="549">
          <cell r="Q549">
            <v>0</v>
          </cell>
        </row>
        <row r="550">
          <cell r="Q550">
            <v>0</v>
          </cell>
        </row>
        <row r="551">
          <cell r="Q551">
            <v>0</v>
          </cell>
        </row>
        <row r="552">
          <cell r="Q552">
            <v>0</v>
          </cell>
        </row>
        <row r="553">
          <cell r="Q553">
            <v>0</v>
          </cell>
        </row>
        <row r="554">
          <cell r="Q554">
            <v>0</v>
          </cell>
        </row>
        <row r="555">
          <cell r="Q555">
            <v>0</v>
          </cell>
        </row>
        <row r="556">
          <cell r="Q556">
            <v>0</v>
          </cell>
        </row>
        <row r="557">
          <cell r="Q557">
            <v>0</v>
          </cell>
        </row>
        <row r="558">
          <cell r="Q558">
            <v>0</v>
          </cell>
        </row>
        <row r="559">
          <cell r="Q559">
            <v>0</v>
          </cell>
        </row>
        <row r="560">
          <cell r="Q560">
            <v>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0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0</v>
          </cell>
        </row>
        <row r="570">
          <cell r="Q570">
            <v>0</v>
          </cell>
        </row>
        <row r="571">
          <cell r="Q571">
            <v>0</v>
          </cell>
        </row>
        <row r="572">
          <cell r="Q572">
            <v>0</v>
          </cell>
        </row>
        <row r="573">
          <cell r="Q573">
            <v>0</v>
          </cell>
        </row>
        <row r="574">
          <cell r="Q574">
            <v>0</v>
          </cell>
        </row>
        <row r="575">
          <cell r="Q575">
            <v>0</v>
          </cell>
        </row>
        <row r="576">
          <cell r="Q576">
            <v>0</v>
          </cell>
        </row>
        <row r="577">
          <cell r="Q577">
            <v>0</v>
          </cell>
        </row>
        <row r="578">
          <cell r="Q578">
            <v>0</v>
          </cell>
        </row>
        <row r="579">
          <cell r="Q579">
            <v>0</v>
          </cell>
        </row>
        <row r="580">
          <cell r="Q580">
            <v>0</v>
          </cell>
        </row>
        <row r="581">
          <cell r="Q581">
            <v>0</v>
          </cell>
        </row>
        <row r="582">
          <cell r="Q582">
            <v>0</v>
          </cell>
        </row>
        <row r="583">
          <cell r="Q583">
            <v>0</v>
          </cell>
        </row>
        <row r="584">
          <cell r="Q584">
            <v>0</v>
          </cell>
        </row>
        <row r="585">
          <cell r="Q585">
            <v>0</v>
          </cell>
        </row>
        <row r="586">
          <cell r="Q586">
            <v>0</v>
          </cell>
        </row>
        <row r="587">
          <cell r="Q587">
            <v>0</v>
          </cell>
        </row>
        <row r="588">
          <cell r="Q588">
            <v>0</v>
          </cell>
        </row>
        <row r="589">
          <cell r="Q589">
            <v>0</v>
          </cell>
        </row>
        <row r="590">
          <cell r="Q590">
            <v>0</v>
          </cell>
        </row>
        <row r="591">
          <cell r="Q591">
            <v>0</v>
          </cell>
        </row>
        <row r="592">
          <cell r="Q592">
            <v>0</v>
          </cell>
        </row>
        <row r="593">
          <cell r="Q593">
            <v>0</v>
          </cell>
        </row>
        <row r="594">
          <cell r="Q594">
            <v>0</v>
          </cell>
        </row>
        <row r="595">
          <cell r="Q595">
            <v>0</v>
          </cell>
        </row>
        <row r="596">
          <cell r="Q596">
            <v>0</v>
          </cell>
        </row>
        <row r="597">
          <cell r="Q597">
            <v>0</v>
          </cell>
        </row>
        <row r="598">
          <cell r="Q598">
            <v>0</v>
          </cell>
        </row>
        <row r="599">
          <cell r="Q599">
            <v>0</v>
          </cell>
        </row>
        <row r="600">
          <cell r="Q600">
            <v>0</v>
          </cell>
        </row>
        <row r="601">
          <cell r="Q601">
            <v>0</v>
          </cell>
        </row>
        <row r="602">
          <cell r="Q602">
            <v>0</v>
          </cell>
        </row>
        <row r="603">
          <cell r="Q603">
            <v>0</v>
          </cell>
        </row>
        <row r="604">
          <cell r="Q604">
            <v>0</v>
          </cell>
        </row>
        <row r="605">
          <cell r="Q605">
            <v>0</v>
          </cell>
        </row>
        <row r="606">
          <cell r="Q606">
            <v>0</v>
          </cell>
        </row>
        <row r="607">
          <cell r="Q607">
            <v>0</v>
          </cell>
        </row>
        <row r="608">
          <cell r="Q608">
            <v>0</v>
          </cell>
        </row>
        <row r="609">
          <cell r="Q609">
            <v>0</v>
          </cell>
        </row>
        <row r="610">
          <cell r="Q610">
            <v>0</v>
          </cell>
        </row>
        <row r="611">
          <cell r="Q611">
            <v>0</v>
          </cell>
        </row>
        <row r="612">
          <cell r="Q612">
            <v>0</v>
          </cell>
        </row>
        <row r="613">
          <cell r="Q613">
            <v>0</v>
          </cell>
        </row>
        <row r="614">
          <cell r="Q614">
            <v>0</v>
          </cell>
        </row>
        <row r="615">
          <cell r="Q615">
            <v>0</v>
          </cell>
        </row>
        <row r="616">
          <cell r="Q616">
            <v>0</v>
          </cell>
        </row>
        <row r="617">
          <cell r="Q617">
            <v>0</v>
          </cell>
        </row>
        <row r="618">
          <cell r="Q618">
            <v>0</v>
          </cell>
        </row>
        <row r="619">
          <cell r="Q619">
            <v>0</v>
          </cell>
        </row>
        <row r="620">
          <cell r="Q620">
            <v>0</v>
          </cell>
        </row>
        <row r="621">
          <cell r="Q621">
            <v>0</v>
          </cell>
        </row>
        <row r="622">
          <cell r="Q622">
            <v>0</v>
          </cell>
        </row>
        <row r="623">
          <cell r="Q623">
            <v>0</v>
          </cell>
        </row>
        <row r="624">
          <cell r="Q624">
            <v>0</v>
          </cell>
        </row>
        <row r="625">
          <cell r="Q625">
            <v>0</v>
          </cell>
        </row>
        <row r="626">
          <cell r="Q626">
            <v>0</v>
          </cell>
        </row>
        <row r="627">
          <cell r="Q627">
            <v>0</v>
          </cell>
        </row>
        <row r="628">
          <cell r="Q628">
            <v>0</v>
          </cell>
        </row>
        <row r="629">
          <cell r="Q629">
            <v>0</v>
          </cell>
        </row>
        <row r="630">
          <cell r="Q630">
            <v>0</v>
          </cell>
        </row>
        <row r="631">
          <cell r="Q631">
            <v>0</v>
          </cell>
        </row>
        <row r="632">
          <cell r="Q632">
            <v>0</v>
          </cell>
        </row>
        <row r="633">
          <cell r="Q633">
            <v>0</v>
          </cell>
        </row>
        <row r="634">
          <cell r="Q634">
            <v>0</v>
          </cell>
        </row>
        <row r="635">
          <cell r="Q635">
            <v>0</v>
          </cell>
        </row>
        <row r="636">
          <cell r="Q636">
            <v>0</v>
          </cell>
        </row>
        <row r="637">
          <cell r="Q637">
            <v>0</v>
          </cell>
        </row>
        <row r="638">
          <cell r="Q638">
            <v>0</v>
          </cell>
        </row>
        <row r="639">
          <cell r="Q639">
            <v>0</v>
          </cell>
        </row>
        <row r="640">
          <cell r="Q640">
            <v>0</v>
          </cell>
        </row>
        <row r="641">
          <cell r="Q641">
            <v>0</v>
          </cell>
        </row>
        <row r="642">
          <cell r="Q642">
            <v>0</v>
          </cell>
        </row>
        <row r="643">
          <cell r="Q643">
            <v>0</v>
          </cell>
        </row>
        <row r="644">
          <cell r="Q644">
            <v>0</v>
          </cell>
        </row>
        <row r="645">
          <cell r="Q645">
            <v>0</v>
          </cell>
        </row>
        <row r="646">
          <cell r="Q646">
            <v>0</v>
          </cell>
        </row>
        <row r="647">
          <cell r="Q647">
            <v>0</v>
          </cell>
        </row>
        <row r="648">
          <cell r="Q648">
            <v>0</v>
          </cell>
        </row>
        <row r="649">
          <cell r="Q649">
            <v>0</v>
          </cell>
        </row>
        <row r="650">
          <cell r="Q650">
            <v>0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0</v>
          </cell>
        </row>
        <row r="658">
          <cell r="Q658">
            <v>0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0</v>
          </cell>
        </row>
        <row r="663">
          <cell r="Q663">
            <v>0</v>
          </cell>
        </row>
        <row r="664">
          <cell r="Q664">
            <v>0</v>
          </cell>
        </row>
        <row r="665">
          <cell r="Q665">
            <v>0</v>
          </cell>
        </row>
        <row r="666">
          <cell r="Q666">
            <v>0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0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0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0</v>
          </cell>
        </row>
        <row r="698">
          <cell r="Q698">
            <v>0</v>
          </cell>
        </row>
        <row r="699">
          <cell r="Q699">
            <v>0</v>
          </cell>
        </row>
        <row r="700">
          <cell r="Q700">
            <v>0</v>
          </cell>
        </row>
        <row r="701">
          <cell r="Q701">
            <v>0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0</v>
          </cell>
        </row>
        <row r="709">
          <cell r="Q709">
            <v>0</v>
          </cell>
        </row>
        <row r="710">
          <cell r="Q710">
            <v>0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0</v>
          </cell>
        </row>
        <row r="723">
          <cell r="Q723">
            <v>0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0</v>
          </cell>
        </row>
        <row r="729">
          <cell r="Q729">
            <v>0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0</v>
          </cell>
        </row>
        <row r="733">
          <cell r="Q733">
            <v>0</v>
          </cell>
        </row>
        <row r="734">
          <cell r="Q734">
            <v>0</v>
          </cell>
        </row>
        <row r="735">
          <cell r="Q735">
            <v>0</v>
          </cell>
        </row>
        <row r="736">
          <cell r="Q736">
            <v>0</v>
          </cell>
        </row>
        <row r="737">
          <cell r="Q737">
            <v>0</v>
          </cell>
        </row>
        <row r="738">
          <cell r="Q738">
            <v>0</v>
          </cell>
        </row>
        <row r="739">
          <cell r="Q739">
            <v>0</v>
          </cell>
        </row>
        <row r="740">
          <cell r="Q740">
            <v>0</v>
          </cell>
        </row>
        <row r="741">
          <cell r="Q741">
            <v>0</v>
          </cell>
        </row>
        <row r="742">
          <cell r="Q742">
            <v>0</v>
          </cell>
        </row>
        <row r="743">
          <cell r="Q743">
            <v>0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0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0</v>
          </cell>
        </row>
        <row r="755">
          <cell r="Q755">
            <v>0</v>
          </cell>
        </row>
        <row r="756">
          <cell r="Q756">
            <v>0</v>
          </cell>
        </row>
        <row r="757">
          <cell r="Q757">
            <v>0</v>
          </cell>
        </row>
        <row r="758">
          <cell r="Q758">
            <v>0</v>
          </cell>
        </row>
        <row r="759">
          <cell r="Q759">
            <v>0</v>
          </cell>
        </row>
        <row r="760">
          <cell r="Q760">
            <v>0</v>
          </cell>
        </row>
        <row r="761">
          <cell r="Q761">
            <v>0</v>
          </cell>
        </row>
        <row r="762">
          <cell r="Q762">
            <v>0</v>
          </cell>
        </row>
        <row r="763">
          <cell r="Q763">
            <v>0</v>
          </cell>
        </row>
        <row r="764">
          <cell r="Q764">
            <v>0</v>
          </cell>
        </row>
        <row r="765">
          <cell r="Q765">
            <v>0</v>
          </cell>
        </row>
        <row r="766">
          <cell r="Q766">
            <v>0</v>
          </cell>
        </row>
        <row r="767">
          <cell r="Q767">
            <v>0</v>
          </cell>
        </row>
        <row r="768">
          <cell r="Q768">
            <v>0</v>
          </cell>
        </row>
        <row r="769">
          <cell r="Q769">
            <v>0</v>
          </cell>
        </row>
        <row r="770">
          <cell r="Q770">
            <v>0</v>
          </cell>
        </row>
        <row r="771">
          <cell r="Q771">
            <v>0</v>
          </cell>
        </row>
        <row r="772">
          <cell r="Q772">
            <v>0</v>
          </cell>
        </row>
        <row r="773">
          <cell r="Q773">
            <v>0</v>
          </cell>
        </row>
        <row r="774">
          <cell r="Q774">
            <v>0</v>
          </cell>
        </row>
        <row r="775">
          <cell r="Q775">
            <v>0</v>
          </cell>
        </row>
        <row r="776">
          <cell r="Q776">
            <v>0</v>
          </cell>
        </row>
        <row r="777">
          <cell r="Q777">
            <v>0</v>
          </cell>
        </row>
        <row r="778">
          <cell r="Q778">
            <v>0</v>
          </cell>
        </row>
        <row r="779">
          <cell r="Q779">
            <v>0</v>
          </cell>
        </row>
        <row r="780">
          <cell r="Q780">
            <v>0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0</v>
          </cell>
        </row>
        <row r="790">
          <cell r="Q790">
            <v>0</v>
          </cell>
        </row>
        <row r="791">
          <cell r="Q791">
            <v>0</v>
          </cell>
        </row>
        <row r="792">
          <cell r="Q792">
            <v>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0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0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0</v>
          </cell>
        </row>
        <row r="808">
          <cell r="Q808">
            <v>0</v>
          </cell>
        </row>
        <row r="809">
          <cell r="Q809">
            <v>0</v>
          </cell>
        </row>
        <row r="810">
          <cell r="Q810">
            <v>0</v>
          </cell>
        </row>
        <row r="811">
          <cell r="Q811">
            <v>0</v>
          </cell>
        </row>
        <row r="812">
          <cell r="Q812">
            <v>0</v>
          </cell>
        </row>
        <row r="813">
          <cell r="Q813">
            <v>0</v>
          </cell>
        </row>
        <row r="814">
          <cell r="Q814">
            <v>0</v>
          </cell>
        </row>
        <row r="815">
          <cell r="Q815">
            <v>0</v>
          </cell>
        </row>
        <row r="816">
          <cell r="Q816">
            <v>0</v>
          </cell>
        </row>
        <row r="817">
          <cell r="Q817">
            <v>0</v>
          </cell>
        </row>
        <row r="818">
          <cell r="Q818">
            <v>0</v>
          </cell>
        </row>
        <row r="819">
          <cell r="Q819">
            <v>0</v>
          </cell>
        </row>
        <row r="820">
          <cell r="Q820">
            <v>0</v>
          </cell>
        </row>
        <row r="821">
          <cell r="Q821">
            <v>0</v>
          </cell>
        </row>
        <row r="822">
          <cell r="Q822">
            <v>0</v>
          </cell>
        </row>
        <row r="823">
          <cell r="Q823">
            <v>0</v>
          </cell>
        </row>
        <row r="824">
          <cell r="Q824">
            <v>0</v>
          </cell>
        </row>
        <row r="825">
          <cell r="Q825">
            <v>0</v>
          </cell>
        </row>
        <row r="826">
          <cell r="Q826">
            <v>0</v>
          </cell>
        </row>
        <row r="827">
          <cell r="Q827">
            <v>0</v>
          </cell>
        </row>
        <row r="828">
          <cell r="Q828">
            <v>0</v>
          </cell>
        </row>
        <row r="829">
          <cell r="Q829">
            <v>0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0</v>
          </cell>
        </row>
        <row r="836">
          <cell r="Q836">
            <v>0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0</v>
          </cell>
        </row>
        <row r="843">
          <cell r="Q843">
            <v>0</v>
          </cell>
        </row>
        <row r="844">
          <cell r="Q844">
            <v>0</v>
          </cell>
        </row>
        <row r="845">
          <cell r="Q845">
            <v>0</v>
          </cell>
        </row>
        <row r="846">
          <cell r="Q846">
            <v>0</v>
          </cell>
        </row>
        <row r="847">
          <cell r="Q847">
            <v>0</v>
          </cell>
        </row>
        <row r="848">
          <cell r="Q848">
            <v>0</v>
          </cell>
        </row>
        <row r="849">
          <cell r="Q849">
            <v>0</v>
          </cell>
        </row>
        <row r="850">
          <cell r="Q850">
            <v>0</v>
          </cell>
        </row>
        <row r="851">
          <cell r="Q851">
            <v>0</v>
          </cell>
        </row>
        <row r="852">
          <cell r="Q852">
            <v>0</v>
          </cell>
        </row>
        <row r="853">
          <cell r="Q853">
            <v>0</v>
          </cell>
        </row>
        <row r="854">
          <cell r="Q854">
            <v>0</v>
          </cell>
        </row>
        <row r="855">
          <cell r="Q855">
            <v>0</v>
          </cell>
        </row>
        <row r="856">
          <cell r="Q856">
            <v>0</v>
          </cell>
        </row>
        <row r="857">
          <cell r="Q857">
            <v>0</v>
          </cell>
        </row>
        <row r="858">
          <cell r="Q858">
            <v>0</v>
          </cell>
        </row>
        <row r="859">
          <cell r="Q859">
            <v>0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0</v>
          </cell>
        </row>
        <row r="863">
          <cell r="Q863">
            <v>0</v>
          </cell>
        </row>
        <row r="864">
          <cell r="Q864">
            <v>0</v>
          </cell>
        </row>
        <row r="865">
          <cell r="Q865">
            <v>0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0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0</v>
          </cell>
        </row>
        <row r="884">
          <cell r="Q884">
            <v>0</v>
          </cell>
        </row>
        <row r="885">
          <cell r="Q885">
            <v>0</v>
          </cell>
        </row>
        <row r="886">
          <cell r="Q886">
            <v>0</v>
          </cell>
        </row>
        <row r="887">
          <cell r="Q887">
            <v>0</v>
          </cell>
        </row>
        <row r="888">
          <cell r="Q888">
            <v>0</v>
          </cell>
        </row>
        <row r="889">
          <cell r="Q889">
            <v>0</v>
          </cell>
        </row>
        <row r="890">
          <cell r="Q890">
            <v>0</v>
          </cell>
        </row>
        <row r="891">
          <cell r="Q891">
            <v>0</v>
          </cell>
        </row>
        <row r="892">
          <cell r="Q892">
            <v>0</v>
          </cell>
        </row>
        <row r="893">
          <cell r="Q893">
            <v>0</v>
          </cell>
        </row>
        <row r="894">
          <cell r="Q894">
            <v>0</v>
          </cell>
        </row>
        <row r="895">
          <cell r="Q895">
            <v>0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0</v>
          </cell>
        </row>
        <row r="899">
          <cell r="Q899">
            <v>0</v>
          </cell>
        </row>
        <row r="900">
          <cell r="Q900">
            <v>0</v>
          </cell>
        </row>
        <row r="901">
          <cell r="Q901">
            <v>0</v>
          </cell>
        </row>
        <row r="902">
          <cell r="Q902">
            <v>0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0</v>
          </cell>
        </row>
        <row r="909">
          <cell r="Q909">
            <v>0</v>
          </cell>
        </row>
        <row r="910">
          <cell r="Q910">
            <v>0</v>
          </cell>
        </row>
        <row r="911">
          <cell r="Q911">
            <v>0</v>
          </cell>
        </row>
        <row r="912">
          <cell r="Q912">
            <v>0</v>
          </cell>
        </row>
        <row r="913">
          <cell r="Q913">
            <v>0</v>
          </cell>
        </row>
        <row r="914">
          <cell r="Q914">
            <v>0</v>
          </cell>
        </row>
        <row r="915">
          <cell r="Q915">
            <v>0</v>
          </cell>
        </row>
        <row r="916">
          <cell r="Q916">
            <v>0</v>
          </cell>
        </row>
        <row r="917">
          <cell r="Q917">
            <v>0</v>
          </cell>
        </row>
        <row r="918">
          <cell r="Q918">
            <v>0</v>
          </cell>
        </row>
        <row r="919">
          <cell r="Q919">
            <v>0</v>
          </cell>
        </row>
        <row r="920">
          <cell r="Q920">
            <v>0</v>
          </cell>
        </row>
        <row r="921">
          <cell r="Q921">
            <v>0</v>
          </cell>
        </row>
        <row r="922">
          <cell r="Q922">
            <v>0</v>
          </cell>
        </row>
        <row r="923">
          <cell r="Q923">
            <v>0</v>
          </cell>
        </row>
        <row r="924">
          <cell r="Q924">
            <v>0</v>
          </cell>
        </row>
        <row r="925">
          <cell r="Q925">
            <v>0</v>
          </cell>
        </row>
        <row r="926">
          <cell r="Q926">
            <v>0</v>
          </cell>
        </row>
        <row r="927">
          <cell r="Q927">
            <v>0</v>
          </cell>
        </row>
        <row r="928">
          <cell r="Q928">
            <v>0</v>
          </cell>
        </row>
        <row r="929">
          <cell r="Q929">
            <v>0</v>
          </cell>
        </row>
        <row r="930">
          <cell r="Q930">
            <v>0</v>
          </cell>
        </row>
        <row r="931">
          <cell r="Q931">
            <v>0</v>
          </cell>
        </row>
        <row r="932">
          <cell r="Q932">
            <v>0</v>
          </cell>
        </row>
        <row r="933">
          <cell r="Q933">
            <v>0</v>
          </cell>
        </row>
        <row r="934">
          <cell r="Q934">
            <v>0</v>
          </cell>
        </row>
        <row r="935">
          <cell r="Q935">
            <v>0</v>
          </cell>
        </row>
        <row r="936">
          <cell r="Q936">
            <v>0</v>
          </cell>
        </row>
        <row r="937">
          <cell r="Q937">
            <v>0</v>
          </cell>
        </row>
        <row r="938">
          <cell r="Q938">
            <v>0</v>
          </cell>
        </row>
        <row r="939">
          <cell r="Q939">
            <v>0</v>
          </cell>
        </row>
        <row r="940">
          <cell r="Q940">
            <v>0</v>
          </cell>
        </row>
        <row r="941">
          <cell r="Q941">
            <v>0</v>
          </cell>
        </row>
        <row r="942">
          <cell r="Q942">
            <v>0</v>
          </cell>
        </row>
        <row r="943">
          <cell r="Q943">
            <v>0</v>
          </cell>
        </row>
        <row r="944">
          <cell r="Q944">
            <v>0</v>
          </cell>
        </row>
        <row r="945">
          <cell r="Q945">
            <v>0</v>
          </cell>
        </row>
        <row r="946">
          <cell r="Q946">
            <v>0</v>
          </cell>
        </row>
        <row r="947">
          <cell r="Q947">
            <v>0</v>
          </cell>
        </row>
        <row r="948">
          <cell r="Q948">
            <v>0</v>
          </cell>
        </row>
        <row r="949">
          <cell r="Q949">
            <v>0</v>
          </cell>
        </row>
        <row r="950">
          <cell r="Q950">
            <v>0</v>
          </cell>
        </row>
        <row r="951">
          <cell r="Q951">
            <v>0</v>
          </cell>
        </row>
        <row r="952">
          <cell r="Q952">
            <v>0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0</v>
          </cell>
        </row>
        <row r="957">
          <cell r="Q957">
            <v>0</v>
          </cell>
        </row>
        <row r="958">
          <cell r="Q958">
            <v>0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0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0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7"/>
  <sheetViews>
    <sheetView zoomScale="80" zoomScaleNormal="80" workbookViewId="0">
      <selection activeCell="B18" sqref="B18"/>
    </sheetView>
  </sheetViews>
  <sheetFormatPr defaultColWidth="9.109375" defaultRowHeight="13.2" x14ac:dyDescent="0.25"/>
  <cols>
    <col min="1" max="1" width="4.44140625" style="31" customWidth="1"/>
    <col min="2" max="2" width="0.5546875" style="31" customWidth="1"/>
    <col min="3" max="3" width="3.6640625" style="31" customWidth="1"/>
    <col min="4" max="35" width="5.6640625" style="31" customWidth="1"/>
    <col min="36" max="36" width="9" style="31" customWidth="1"/>
    <col min="37" max="51" width="5.6640625" style="31" customWidth="1"/>
    <col min="52" max="16384" width="9.109375" style="31"/>
  </cols>
  <sheetData>
    <row r="1" spans="2:23" x14ac:dyDescent="0.25">
      <c r="B1" s="165"/>
    </row>
    <row r="2" spans="2:23" x14ac:dyDescent="0.25">
      <c r="B2" s="165"/>
    </row>
    <row r="3" spans="2:23" x14ac:dyDescent="0.25">
      <c r="B3" s="165"/>
    </row>
    <row r="4" spans="2:23" x14ac:dyDescent="0.25">
      <c r="B4" s="165"/>
    </row>
    <row r="5" spans="2:23" x14ac:dyDescent="0.25">
      <c r="B5" s="165"/>
    </row>
    <row r="6" spans="2:23" x14ac:dyDescent="0.25">
      <c r="B6" s="165"/>
    </row>
    <row r="7" spans="2:23" ht="20.399999999999999" x14ac:dyDescent="0.35">
      <c r="B7" s="165"/>
      <c r="D7" s="166" t="s">
        <v>2221</v>
      </c>
    </row>
    <row r="8" spans="2:23" x14ac:dyDescent="0.25">
      <c r="B8" s="165"/>
    </row>
    <row r="9" spans="2:23" x14ac:dyDescent="0.25">
      <c r="B9" s="165"/>
    </row>
    <row r="10" spans="2:23" x14ac:dyDescent="0.25">
      <c r="B10" s="165"/>
    </row>
    <row r="11" spans="2:23" s="168" customFormat="1" ht="21" x14ac:dyDescent="0.4">
      <c r="B11" s="167"/>
      <c r="D11" s="166"/>
    </row>
    <row r="12" spans="2:23" x14ac:dyDescent="0.25">
      <c r="B12" s="165"/>
    </row>
    <row r="13" spans="2:23" ht="20.399999999999999" x14ac:dyDescent="0.35">
      <c r="B13" s="165"/>
      <c r="D13" s="166"/>
      <c r="W13" s="31" t="s">
        <v>2213</v>
      </c>
    </row>
    <row r="14" spans="2:23" x14ac:dyDescent="0.25">
      <c r="B14" s="165"/>
    </row>
    <row r="15" spans="2:23" x14ac:dyDescent="0.25">
      <c r="B15" s="165"/>
      <c r="D15" s="27"/>
    </row>
    <row r="16" spans="2:23" ht="17.25" customHeight="1" x14ac:dyDescent="0.25">
      <c r="B16" s="165"/>
      <c r="D16" s="27"/>
    </row>
    <row r="17" spans="1:25" ht="5.0999999999999996" customHeight="1" x14ac:dyDescent="0.25">
      <c r="B17" s="165"/>
    </row>
    <row r="18" spans="1:25" ht="3" customHeight="1" x14ac:dyDescent="0.25">
      <c r="A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</row>
    <row r="19" spans="1:25" ht="5.0999999999999996" customHeight="1" x14ac:dyDescent="0.25">
      <c r="B19" s="165"/>
    </row>
    <row r="20" spans="1:25" x14ac:dyDescent="0.25">
      <c r="B20" s="165"/>
    </row>
    <row r="21" spans="1:25" x14ac:dyDescent="0.25">
      <c r="B21" s="165"/>
    </row>
    <row r="22" spans="1:25" x14ac:dyDescent="0.25">
      <c r="B22" s="165"/>
    </row>
    <row r="23" spans="1:25" x14ac:dyDescent="0.25">
      <c r="B23" s="165"/>
    </row>
    <row r="24" spans="1:25" ht="15.6" x14ac:dyDescent="0.3">
      <c r="B24" s="165"/>
      <c r="D24" s="170" t="s">
        <v>2222</v>
      </c>
    </row>
    <row r="25" spans="1:25" ht="6.9" customHeight="1" x14ac:dyDescent="0.25">
      <c r="A25" s="171"/>
      <c r="B25" s="172"/>
      <c r="C25" s="171"/>
      <c r="D25" s="171"/>
      <c r="E25" s="171"/>
      <c r="F25" s="171"/>
      <c r="G25" s="171"/>
      <c r="H25" s="171"/>
      <c r="I25" s="171"/>
    </row>
    <row r="26" spans="1:25" ht="6.9" customHeight="1" x14ac:dyDescent="0.25">
      <c r="B26" s="165"/>
    </row>
    <row r="27" spans="1:25" ht="15.6" x14ac:dyDescent="0.3">
      <c r="B27" s="165"/>
      <c r="D27" s="34" t="s">
        <v>3</v>
      </c>
    </row>
    <row r="28" spans="1:25" x14ac:dyDescent="0.25">
      <c r="B28" s="165"/>
    </row>
    <row r="29" spans="1:25" x14ac:dyDescent="0.25">
      <c r="B29" s="165"/>
    </row>
    <row r="30" spans="1:25" x14ac:dyDescent="0.25">
      <c r="B30" s="165"/>
      <c r="E30" s="31" t="s">
        <v>2214</v>
      </c>
      <c r="L30" s="173" t="s">
        <v>2223</v>
      </c>
      <c r="M30" s="31" t="s">
        <v>2224</v>
      </c>
    </row>
    <row r="31" spans="1:25" x14ac:dyDescent="0.25">
      <c r="B31" s="165"/>
      <c r="N31" s="40" t="s">
        <v>2215</v>
      </c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1:25" x14ac:dyDescent="0.25">
      <c r="B32" s="165"/>
    </row>
    <row r="33" spans="2:24" x14ac:dyDescent="0.25">
      <c r="B33" s="165"/>
      <c r="E33" s="31" t="s">
        <v>2216</v>
      </c>
      <c r="L33" s="174" t="s">
        <v>2217</v>
      </c>
      <c r="M33" s="31" t="s">
        <v>2218</v>
      </c>
    </row>
    <row r="34" spans="2:24" x14ac:dyDescent="0.25">
      <c r="B34" s="165"/>
      <c r="N34" s="40" t="s">
        <v>2219</v>
      </c>
      <c r="O34" s="40"/>
      <c r="P34" s="40"/>
      <c r="Q34" s="40"/>
      <c r="R34" s="40"/>
      <c r="S34" s="40"/>
      <c r="T34" s="40"/>
      <c r="U34" s="40"/>
      <c r="V34" s="40"/>
      <c r="W34" s="40"/>
      <c r="X34" s="40"/>
    </row>
    <row r="35" spans="2:24" x14ac:dyDescent="0.25">
      <c r="B35" s="165"/>
    </row>
    <row r="36" spans="2:24" x14ac:dyDescent="0.25">
      <c r="B36" s="165"/>
      <c r="E36" s="31" t="s">
        <v>2220</v>
      </c>
      <c r="L36" s="174" t="s">
        <v>2225</v>
      </c>
      <c r="M36" s="31" t="s">
        <v>2226</v>
      </c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</row>
    <row r="37" spans="2:24" x14ac:dyDescent="0.25">
      <c r="B37" s="165"/>
      <c r="N37" s="40" t="s">
        <v>2215</v>
      </c>
    </row>
  </sheetData>
  <pageMargins left="0.35433070866141736" right="0.35433070866141736" top="0.74803149606299213" bottom="0.78740157480314965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/>
  </sheetViews>
  <sheetFormatPr defaultColWidth="9.109375" defaultRowHeight="14.4" x14ac:dyDescent="0.3"/>
  <cols>
    <col min="1" max="1" width="3.6640625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6.6640625" style="1" customWidth="1"/>
    <col min="8" max="9" width="7.6640625" style="1" customWidth="1"/>
    <col min="10" max="10" width="5.6640625" style="1" customWidth="1"/>
    <col min="11" max="11" width="18.77734375" style="1" bestFit="1" customWidth="1"/>
    <col min="12" max="12" width="9.109375" style="1" customWidth="1"/>
    <col min="13" max="16384" width="9.109375" style="1"/>
  </cols>
  <sheetData>
    <row r="1" spans="1:11" ht="20.399999999999999" x14ac:dyDescent="0.3">
      <c r="A1" s="2" t="s">
        <v>0</v>
      </c>
    </row>
    <row r="2" spans="1:11" ht="15.6" x14ac:dyDescent="0.3">
      <c r="A2" s="3"/>
    </row>
    <row r="3" spans="1:11" x14ac:dyDescent="0.3">
      <c r="I3" s="117" t="s">
        <v>1</v>
      </c>
      <c r="K3" s="5">
        <v>44597</v>
      </c>
    </row>
    <row r="4" spans="1:11" ht="17.399999999999999" x14ac:dyDescent="0.3">
      <c r="C4" s="6" t="s">
        <v>2142</v>
      </c>
      <c r="K4" s="7" t="s">
        <v>3</v>
      </c>
    </row>
    <row r="6" spans="1:11" x14ac:dyDescent="0.3">
      <c r="D6" s="13" t="s">
        <v>624</v>
      </c>
    </row>
    <row r="7" spans="1:11" x14ac:dyDescent="0.3">
      <c r="A7" s="14" t="s">
        <v>4</v>
      </c>
      <c r="B7" s="14" t="s">
        <v>161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21</v>
      </c>
      <c r="K7" s="14" t="s">
        <v>23</v>
      </c>
    </row>
    <row r="8" spans="1:11" x14ac:dyDescent="0.3">
      <c r="A8" s="15">
        <v>1</v>
      </c>
      <c r="B8" s="15" t="s">
        <v>41</v>
      </c>
      <c r="C8" s="15" t="s">
        <v>1635</v>
      </c>
      <c r="D8" s="16" t="s">
        <v>1464</v>
      </c>
      <c r="E8" s="17" t="s">
        <v>1465</v>
      </c>
      <c r="F8" s="15" t="s">
        <v>1466</v>
      </c>
      <c r="G8" s="18" t="s">
        <v>783</v>
      </c>
      <c r="H8" s="18" t="s">
        <v>489</v>
      </c>
      <c r="I8" s="18"/>
      <c r="J8" s="15" t="s">
        <v>2144</v>
      </c>
      <c r="K8" s="18" t="s">
        <v>786</v>
      </c>
    </row>
    <row r="9" spans="1:11" x14ac:dyDescent="0.3">
      <c r="A9" s="15">
        <v>2</v>
      </c>
      <c r="B9" s="15" t="s">
        <v>63</v>
      </c>
      <c r="C9" s="15" t="s">
        <v>639</v>
      </c>
      <c r="D9" s="16" t="s">
        <v>640</v>
      </c>
      <c r="E9" s="17" t="s">
        <v>641</v>
      </c>
      <c r="F9" s="15" t="s">
        <v>642</v>
      </c>
      <c r="G9" s="18" t="s">
        <v>29</v>
      </c>
      <c r="H9" s="18" t="s">
        <v>30</v>
      </c>
      <c r="I9" s="18"/>
      <c r="J9" s="15" t="s">
        <v>2165</v>
      </c>
      <c r="K9" s="18" t="s">
        <v>40</v>
      </c>
    </row>
    <row r="10" spans="1:11" x14ac:dyDescent="0.3">
      <c r="A10" s="15">
        <v>3</v>
      </c>
      <c r="B10" s="15" t="s">
        <v>24</v>
      </c>
      <c r="C10" s="15" t="s">
        <v>49</v>
      </c>
      <c r="D10" s="16" t="s">
        <v>154</v>
      </c>
      <c r="E10" s="17" t="s">
        <v>776</v>
      </c>
      <c r="F10" s="15" t="s">
        <v>777</v>
      </c>
      <c r="G10" s="18" t="s">
        <v>147</v>
      </c>
      <c r="H10" s="18" t="s">
        <v>148</v>
      </c>
      <c r="I10" s="18" t="s">
        <v>149</v>
      </c>
      <c r="J10" s="15" t="s">
        <v>2174</v>
      </c>
      <c r="K10" s="18" t="s">
        <v>706</v>
      </c>
    </row>
    <row r="11" spans="1:11" x14ac:dyDescent="0.3">
      <c r="A11" s="15"/>
      <c r="B11" s="15" t="s">
        <v>31</v>
      </c>
      <c r="C11" s="15" t="s">
        <v>800</v>
      </c>
      <c r="D11" s="16" t="s">
        <v>663</v>
      </c>
      <c r="E11" s="17" t="s">
        <v>801</v>
      </c>
      <c r="F11" s="15" t="s">
        <v>802</v>
      </c>
      <c r="G11" s="18" t="s">
        <v>46</v>
      </c>
      <c r="H11" s="18" t="s">
        <v>47</v>
      </c>
      <c r="I11" s="18" t="s">
        <v>48</v>
      </c>
      <c r="J11" s="15" t="s">
        <v>202</v>
      </c>
      <c r="K11" s="18" t="s">
        <v>56</v>
      </c>
    </row>
    <row r="13" spans="1:11" x14ac:dyDescent="0.3">
      <c r="D13" s="13" t="s">
        <v>657</v>
      </c>
    </row>
    <row r="14" spans="1:11" x14ac:dyDescent="0.3">
      <c r="A14" s="14" t="s">
        <v>4</v>
      </c>
      <c r="B14" s="14" t="s">
        <v>161</v>
      </c>
      <c r="C14" s="14" t="s">
        <v>5</v>
      </c>
      <c r="D14" s="14" t="s">
        <v>6</v>
      </c>
      <c r="E14" s="14" t="s">
        <v>7</v>
      </c>
      <c r="F14" s="14" t="s">
        <v>8</v>
      </c>
      <c r="G14" s="14" t="s">
        <v>9</v>
      </c>
      <c r="H14" s="14" t="s">
        <v>10</v>
      </c>
      <c r="I14" s="14" t="s">
        <v>11</v>
      </c>
      <c r="J14" s="14" t="s">
        <v>21</v>
      </c>
      <c r="K14" s="14" t="s">
        <v>23</v>
      </c>
    </row>
    <row r="15" spans="1:11" x14ac:dyDescent="0.3">
      <c r="A15" s="15">
        <v>1</v>
      </c>
      <c r="B15" s="15" t="s">
        <v>63</v>
      </c>
      <c r="C15" s="15" t="s">
        <v>713</v>
      </c>
      <c r="D15" s="16" t="s">
        <v>714</v>
      </c>
      <c r="E15" s="17" t="s">
        <v>715</v>
      </c>
      <c r="F15" s="15" t="s">
        <v>716</v>
      </c>
      <c r="G15" s="18" t="s">
        <v>3</v>
      </c>
      <c r="H15" s="18" t="s">
        <v>62</v>
      </c>
      <c r="I15" s="18"/>
      <c r="J15" s="15" t="s">
        <v>2156</v>
      </c>
      <c r="K15" s="18" t="s">
        <v>718</v>
      </c>
    </row>
    <row r="16" spans="1:11" x14ac:dyDescent="0.3">
      <c r="A16" s="15">
        <v>2</v>
      </c>
      <c r="B16" s="15" t="s">
        <v>41</v>
      </c>
      <c r="C16" s="15" t="s">
        <v>2166</v>
      </c>
      <c r="D16" s="16" t="s">
        <v>620</v>
      </c>
      <c r="E16" s="17" t="s">
        <v>2167</v>
      </c>
      <c r="F16" s="15" t="s">
        <v>2168</v>
      </c>
      <c r="G16" s="18" t="s">
        <v>414</v>
      </c>
      <c r="H16" s="18" t="s">
        <v>62</v>
      </c>
      <c r="I16" s="18"/>
      <c r="J16" s="15" t="s">
        <v>2169</v>
      </c>
      <c r="K16" s="18" t="s">
        <v>197</v>
      </c>
    </row>
    <row r="17" spans="1:11" x14ac:dyDescent="0.3">
      <c r="A17" s="15"/>
      <c r="B17" s="15" t="s">
        <v>24</v>
      </c>
      <c r="C17" s="15" t="s">
        <v>2175</v>
      </c>
      <c r="D17" s="16" t="s">
        <v>633</v>
      </c>
      <c r="E17" s="17" t="s">
        <v>2176</v>
      </c>
      <c r="F17" s="15" t="s">
        <v>2177</v>
      </c>
      <c r="G17" s="18" t="s">
        <v>451</v>
      </c>
      <c r="H17" s="18" t="s">
        <v>281</v>
      </c>
      <c r="I17" s="18"/>
      <c r="J17" s="15" t="s">
        <v>242</v>
      </c>
      <c r="K17" s="18" t="s">
        <v>583</v>
      </c>
    </row>
    <row r="18" spans="1:11" x14ac:dyDescent="0.3">
      <c r="A18" s="15"/>
      <c r="B18" s="15" t="s">
        <v>31</v>
      </c>
      <c r="C18" s="15" t="s">
        <v>695</v>
      </c>
      <c r="D18" s="16" t="s">
        <v>696</v>
      </c>
      <c r="E18" s="17" t="s">
        <v>697</v>
      </c>
      <c r="F18" s="15" t="s">
        <v>698</v>
      </c>
      <c r="G18" s="18" t="s">
        <v>46</v>
      </c>
      <c r="H18" s="18" t="s">
        <v>47</v>
      </c>
      <c r="I18" s="18" t="s">
        <v>48</v>
      </c>
      <c r="J18" s="15" t="s">
        <v>202</v>
      </c>
      <c r="K18" s="18" t="s">
        <v>203</v>
      </c>
    </row>
    <row r="20" spans="1:11" x14ac:dyDescent="0.3">
      <c r="D20" s="13" t="s">
        <v>694</v>
      </c>
    </row>
    <row r="21" spans="1:11" x14ac:dyDescent="0.3">
      <c r="A21" s="14" t="s">
        <v>4</v>
      </c>
      <c r="B21" s="14" t="s">
        <v>161</v>
      </c>
      <c r="C21" s="14" t="s">
        <v>5</v>
      </c>
      <c r="D21" s="14" t="s">
        <v>6</v>
      </c>
      <c r="E21" s="14" t="s">
        <v>7</v>
      </c>
      <c r="F21" s="14" t="s">
        <v>8</v>
      </c>
      <c r="G21" s="14" t="s">
        <v>9</v>
      </c>
      <c r="H21" s="14" t="s">
        <v>10</v>
      </c>
      <c r="I21" s="14" t="s">
        <v>11</v>
      </c>
      <c r="J21" s="14" t="s">
        <v>21</v>
      </c>
      <c r="K21" s="14" t="s">
        <v>23</v>
      </c>
    </row>
    <row r="22" spans="1:11" x14ac:dyDescent="0.3">
      <c r="A22" s="15">
        <v>1</v>
      </c>
      <c r="B22" s="15" t="s">
        <v>31</v>
      </c>
      <c r="C22" s="15" t="s">
        <v>959</v>
      </c>
      <c r="D22" s="16" t="s">
        <v>960</v>
      </c>
      <c r="E22" s="17" t="s">
        <v>961</v>
      </c>
      <c r="F22" s="15" t="s">
        <v>600</v>
      </c>
      <c r="G22" s="18" t="s">
        <v>280</v>
      </c>
      <c r="H22" s="18" t="s">
        <v>281</v>
      </c>
      <c r="I22" s="18"/>
      <c r="J22" s="15" t="s">
        <v>2151</v>
      </c>
      <c r="K22" s="18" t="s">
        <v>963</v>
      </c>
    </row>
    <row r="23" spans="1:11" x14ac:dyDescent="0.3">
      <c r="A23" s="15">
        <v>2</v>
      </c>
      <c r="B23" s="15" t="s">
        <v>63</v>
      </c>
      <c r="C23" s="15" t="s">
        <v>804</v>
      </c>
      <c r="D23" s="16" t="s">
        <v>805</v>
      </c>
      <c r="E23" s="17" t="s">
        <v>806</v>
      </c>
      <c r="F23" s="15" t="s">
        <v>807</v>
      </c>
      <c r="G23" s="18" t="s">
        <v>209</v>
      </c>
      <c r="H23" s="18" t="s">
        <v>210</v>
      </c>
      <c r="I23" s="18" t="s">
        <v>211</v>
      </c>
      <c r="J23" s="15" t="s">
        <v>2158</v>
      </c>
      <c r="K23" s="18" t="s">
        <v>214</v>
      </c>
    </row>
    <row r="24" spans="1:11" x14ac:dyDescent="0.3">
      <c r="A24" s="15">
        <v>3</v>
      </c>
      <c r="B24" s="15" t="s">
        <v>24</v>
      </c>
      <c r="C24" s="15" t="s">
        <v>2160</v>
      </c>
      <c r="D24" s="16" t="s">
        <v>2161</v>
      </c>
      <c r="E24" s="17" t="s">
        <v>2162</v>
      </c>
      <c r="F24" s="15" t="s">
        <v>2163</v>
      </c>
      <c r="G24" s="18" t="s">
        <v>936</v>
      </c>
      <c r="H24" s="18" t="s">
        <v>281</v>
      </c>
      <c r="I24" s="18"/>
      <c r="J24" s="15" t="s">
        <v>2164</v>
      </c>
      <c r="K24" s="18" t="s">
        <v>583</v>
      </c>
    </row>
    <row r="25" spans="1:11" x14ac:dyDescent="0.3">
      <c r="A25" s="15">
        <v>4</v>
      </c>
      <c r="B25" s="15" t="s">
        <v>41</v>
      </c>
      <c r="C25" s="15" t="s">
        <v>142</v>
      </c>
      <c r="D25" s="16" t="s">
        <v>144</v>
      </c>
      <c r="E25" s="17" t="s">
        <v>2171</v>
      </c>
      <c r="F25" s="15" t="s">
        <v>2172</v>
      </c>
      <c r="G25" s="18" t="s">
        <v>147</v>
      </c>
      <c r="H25" s="18" t="s">
        <v>148</v>
      </c>
      <c r="I25" s="18" t="s">
        <v>149</v>
      </c>
      <c r="J25" s="15" t="s">
        <v>2173</v>
      </c>
      <c r="K25" s="18" t="s">
        <v>409</v>
      </c>
    </row>
    <row r="27" spans="1:11" x14ac:dyDescent="0.3">
      <c r="D27" s="13" t="s">
        <v>730</v>
      </c>
    </row>
    <row r="28" spans="1:11" x14ac:dyDescent="0.3">
      <c r="A28" s="14" t="s">
        <v>4</v>
      </c>
      <c r="B28" s="14" t="s">
        <v>161</v>
      </c>
      <c r="C28" s="14" t="s">
        <v>5</v>
      </c>
      <c r="D28" s="14" t="s">
        <v>6</v>
      </c>
      <c r="E28" s="14" t="s">
        <v>7</v>
      </c>
      <c r="F28" s="14" t="s">
        <v>8</v>
      </c>
      <c r="G28" s="14" t="s">
        <v>9</v>
      </c>
      <c r="H28" s="14" t="s">
        <v>10</v>
      </c>
      <c r="I28" s="14" t="s">
        <v>11</v>
      </c>
      <c r="J28" s="14" t="s">
        <v>21</v>
      </c>
      <c r="K28" s="14" t="s">
        <v>23</v>
      </c>
    </row>
    <row r="29" spans="1:11" x14ac:dyDescent="0.3">
      <c r="A29" s="15">
        <v>1</v>
      </c>
      <c r="B29" s="15" t="s">
        <v>24</v>
      </c>
      <c r="C29" s="15" t="s">
        <v>731</v>
      </c>
      <c r="D29" s="16" t="s">
        <v>732</v>
      </c>
      <c r="E29" s="17" t="s">
        <v>733</v>
      </c>
      <c r="F29" s="15" t="s">
        <v>734</v>
      </c>
      <c r="G29" s="18" t="s">
        <v>3</v>
      </c>
      <c r="H29" s="18" t="s">
        <v>62</v>
      </c>
      <c r="I29" s="18"/>
      <c r="J29" s="15" t="s">
        <v>2145</v>
      </c>
      <c r="K29" s="18" t="s">
        <v>737</v>
      </c>
    </row>
    <row r="30" spans="1:11" x14ac:dyDescent="0.3">
      <c r="A30" s="15">
        <v>2</v>
      </c>
      <c r="B30" s="15" t="s">
        <v>63</v>
      </c>
      <c r="C30" s="15" t="s">
        <v>811</v>
      </c>
      <c r="D30" s="16" t="s">
        <v>135</v>
      </c>
      <c r="E30" s="17" t="s">
        <v>812</v>
      </c>
      <c r="F30" s="15" t="s">
        <v>813</v>
      </c>
      <c r="G30" s="18" t="s">
        <v>29</v>
      </c>
      <c r="H30" s="18" t="s">
        <v>30</v>
      </c>
      <c r="I30" s="18" t="s">
        <v>178</v>
      </c>
      <c r="J30" s="15" t="s">
        <v>2157</v>
      </c>
      <c r="K30" s="18" t="s">
        <v>181</v>
      </c>
    </row>
    <row r="31" spans="1:11" x14ac:dyDescent="0.3">
      <c r="A31" s="15">
        <v>3</v>
      </c>
      <c r="B31" s="15" t="s">
        <v>41</v>
      </c>
      <c r="C31" s="15" t="s">
        <v>63</v>
      </c>
      <c r="D31" s="16" t="s">
        <v>684</v>
      </c>
      <c r="E31" s="17" t="s">
        <v>685</v>
      </c>
      <c r="F31" s="15" t="s">
        <v>686</v>
      </c>
      <c r="G31" s="18" t="s">
        <v>147</v>
      </c>
      <c r="H31" s="18" t="s">
        <v>148</v>
      </c>
      <c r="I31" s="18" t="s">
        <v>149</v>
      </c>
      <c r="J31" s="15" t="s">
        <v>2159</v>
      </c>
      <c r="K31" s="18" t="s">
        <v>409</v>
      </c>
    </row>
    <row r="32" spans="1:11" x14ac:dyDescent="0.3">
      <c r="A32" s="15"/>
      <c r="B32" s="15" t="s">
        <v>31</v>
      </c>
      <c r="C32" s="15" t="s">
        <v>997</v>
      </c>
      <c r="D32" s="16" t="s">
        <v>998</v>
      </c>
      <c r="E32" s="17" t="s">
        <v>999</v>
      </c>
      <c r="F32" s="15" t="s">
        <v>1000</v>
      </c>
      <c r="G32" s="18" t="s">
        <v>280</v>
      </c>
      <c r="H32" s="18" t="s">
        <v>281</v>
      </c>
      <c r="I32" s="18"/>
      <c r="J32" s="15" t="s">
        <v>202</v>
      </c>
      <c r="K32" s="18" t="s">
        <v>963</v>
      </c>
    </row>
    <row r="33" spans="1:11" x14ac:dyDescent="0.3">
      <c r="A33" s="19"/>
      <c r="B33" s="19"/>
      <c r="C33" s="19"/>
      <c r="D33" s="20"/>
      <c r="E33" s="21"/>
      <c r="F33" s="19"/>
      <c r="G33" s="22"/>
      <c r="H33" s="22"/>
      <c r="I33" s="22"/>
      <c r="J33" s="19"/>
      <c r="K33" s="22"/>
    </row>
    <row r="34" spans="1:11" x14ac:dyDescent="0.3">
      <c r="A34" s="19"/>
      <c r="B34" s="19"/>
      <c r="C34" s="19"/>
      <c r="D34" s="20"/>
      <c r="E34" s="21"/>
      <c r="F34" s="19"/>
      <c r="G34" s="22"/>
      <c r="H34" s="22"/>
      <c r="I34" s="22"/>
      <c r="J34" s="19"/>
      <c r="K34" s="22"/>
    </row>
    <row r="36" spans="1:11" x14ac:dyDescent="0.3">
      <c r="D36" s="13" t="s">
        <v>755</v>
      </c>
    </row>
    <row r="37" spans="1:11" x14ac:dyDescent="0.3">
      <c r="A37" s="14" t="s">
        <v>4</v>
      </c>
      <c r="B37" s="14" t="s">
        <v>161</v>
      </c>
      <c r="C37" s="14" t="s">
        <v>5</v>
      </c>
      <c r="D37" s="14" t="s">
        <v>6</v>
      </c>
      <c r="E37" s="14" t="s">
        <v>7</v>
      </c>
      <c r="F37" s="14" t="s">
        <v>8</v>
      </c>
      <c r="G37" s="14" t="s">
        <v>9</v>
      </c>
      <c r="H37" s="14" t="s">
        <v>10</v>
      </c>
      <c r="I37" s="14" t="s">
        <v>11</v>
      </c>
      <c r="J37" s="14" t="s">
        <v>21</v>
      </c>
      <c r="K37" s="14" t="s">
        <v>23</v>
      </c>
    </row>
    <row r="38" spans="1:11" x14ac:dyDescent="0.3">
      <c r="A38" s="15">
        <v>1</v>
      </c>
      <c r="B38" s="15" t="s">
        <v>63</v>
      </c>
      <c r="C38" s="15" t="s">
        <v>841</v>
      </c>
      <c r="D38" s="16" t="s">
        <v>805</v>
      </c>
      <c r="E38" s="17" t="s">
        <v>842</v>
      </c>
      <c r="F38" s="15" t="s">
        <v>843</v>
      </c>
      <c r="G38" s="18" t="s">
        <v>563</v>
      </c>
      <c r="H38" s="18" t="s">
        <v>564</v>
      </c>
      <c r="I38" s="18"/>
      <c r="J38" s="15" t="s">
        <v>2152</v>
      </c>
      <c r="K38" s="18" t="s">
        <v>566</v>
      </c>
    </row>
    <row r="39" spans="1:11" x14ac:dyDescent="0.3">
      <c r="A39" s="15">
        <v>2</v>
      </c>
      <c r="B39" s="15" t="s">
        <v>31</v>
      </c>
      <c r="C39" s="15" t="s">
        <v>670</v>
      </c>
      <c r="D39" s="16" t="s">
        <v>671</v>
      </c>
      <c r="E39" s="17" t="s">
        <v>672</v>
      </c>
      <c r="F39" s="15" t="s">
        <v>673</v>
      </c>
      <c r="G39" s="18" t="s">
        <v>219</v>
      </c>
      <c r="H39" s="18" t="s">
        <v>220</v>
      </c>
      <c r="I39" s="18" t="s">
        <v>221</v>
      </c>
      <c r="J39" s="15" t="s">
        <v>2155</v>
      </c>
      <c r="K39" s="18" t="s">
        <v>676</v>
      </c>
    </row>
    <row r="40" spans="1:11" x14ac:dyDescent="0.3">
      <c r="A40" s="15">
        <v>3</v>
      </c>
      <c r="B40" s="15" t="s">
        <v>24</v>
      </c>
      <c r="C40" s="15" t="s">
        <v>651</v>
      </c>
      <c r="D40" s="16" t="s">
        <v>652</v>
      </c>
      <c r="E40" s="17" t="s">
        <v>653</v>
      </c>
      <c r="F40" s="15" t="s">
        <v>654</v>
      </c>
      <c r="G40" s="18" t="s">
        <v>209</v>
      </c>
      <c r="H40" s="18" t="s">
        <v>210</v>
      </c>
      <c r="I40" s="18" t="s">
        <v>211</v>
      </c>
      <c r="J40" s="15" t="s">
        <v>2170</v>
      </c>
      <c r="K40" s="18" t="s">
        <v>214</v>
      </c>
    </row>
    <row r="41" spans="1:11" x14ac:dyDescent="0.3">
      <c r="A41" s="15"/>
      <c r="B41" s="15" t="s">
        <v>41</v>
      </c>
      <c r="C41" s="15" t="s">
        <v>677</v>
      </c>
      <c r="D41" s="16" t="s">
        <v>678</v>
      </c>
      <c r="E41" s="17" t="s">
        <v>679</v>
      </c>
      <c r="F41" s="15" t="s">
        <v>680</v>
      </c>
      <c r="G41" s="18" t="s">
        <v>280</v>
      </c>
      <c r="H41" s="18" t="s">
        <v>281</v>
      </c>
      <c r="I41" s="18"/>
      <c r="J41" s="15" t="s">
        <v>202</v>
      </c>
      <c r="K41" s="18" t="s">
        <v>683</v>
      </c>
    </row>
    <row r="43" spans="1:11" x14ac:dyDescent="0.3">
      <c r="D43" s="13" t="s">
        <v>779</v>
      </c>
    </row>
    <row r="44" spans="1:11" x14ac:dyDescent="0.3">
      <c r="A44" s="14" t="s">
        <v>4</v>
      </c>
      <c r="B44" s="14" t="s">
        <v>161</v>
      </c>
      <c r="C44" s="14" t="s">
        <v>5</v>
      </c>
      <c r="D44" s="14" t="s">
        <v>6</v>
      </c>
      <c r="E44" s="14" t="s">
        <v>7</v>
      </c>
      <c r="F44" s="14" t="s">
        <v>8</v>
      </c>
      <c r="G44" s="14" t="s">
        <v>9</v>
      </c>
      <c r="H44" s="14" t="s">
        <v>10</v>
      </c>
      <c r="I44" s="14" t="s">
        <v>11</v>
      </c>
      <c r="J44" s="14" t="s">
        <v>21</v>
      </c>
      <c r="K44" s="14" t="s">
        <v>23</v>
      </c>
    </row>
    <row r="45" spans="1:11" x14ac:dyDescent="0.3">
      <c r="A45" s="15">
        <v>1</v>
      </c>
      <c r="B45" s="15" t="s">
        <v>31</v>
      </c>
      <c r="C45" s="15" t="s">
        <v>1756</v>
      </c>
      <c r="D45" s="16" t="s">
        <v>739</v>
      </c>
      <c r="E45" s="17" t="s">
        <v>1757</v>
      </c>
      <c r="F45" s="15" t="s">
        <v>369</v>
      </c>
      <c r="G45" s="18" t="s">
        <v>1731</v>
      </c>
      <c r="H45" s="18" t="s">
        <v>489</v>
      </c>
      <c r="I45" s="18"/>
      <c r="J45" s="15" t="s">
        <v>2148</v>
      </c>
      <c r="K45" s="18" t="s">
        <v>1759</v>
      </c>
    </row>
    <row r="46" spans="1:11" x14ac:dyDescent="0.3">
      <c r="A46" s="15">
        <v>2</v>
      </c>
      <c r="B46" s="15" t="s">
        <v>63</v>
      </c>
      <c r="C46" s="15" t="s">
        <v>31</v>
      </c>
      <c r="D46" s="16" t="s">
        <v>787</v>
      </c>
      <c r="E46" s="17" t="s">
        <v>788</v>
      </c>
      <c r="F46" s="15" t="s">
        <v>789</v>
      </c>
      <c r="G46" s="18" t="s">
        <v>147</v>
      </c>
      <c r="H46" s="18" t="s">
        <v>148</v>
      </c>
      <c r="I46" s="18" t="s">
        <v>149</v>
      </c>
      <c r="J46" s="15" t="s">
        <v>2149</v>
      </c>
      <c r="K46" s="18" t="s">
        <v>706</v>
      </c>
    </row>
    <row r="47" spans="1:11" x14ac:dyDescent="0.3">
      <c r="A47" s="15">
        <v>3</v>
      </c>
      <c r="B47" s="15" t="s">
        <v>41</v>
      </c>
      <c r="C47" s="15" t="s">
        <v>2153</v>
      </c>
      <c r="D47" s="16" t="s">
        <v>1505</v>
      </c>
      <c r="E47" s="17" t="s">
        <v>1506</v>
      </c>
      <c r="F47" s="15" t="s">
        <v>60</v>
      </c>
      <c r="G47" s="18" t="s">
        <v>3</v>
      </c>
      <c r="H47" s="18" t="s">
        <v>62</v>
      </c>
      <c r="I47" s="18"/>
      <c r="J47" s="15" t="s">
        <v>2154</v>
      </c>
      <c r="K47" s="18" t="s">
        <v>872</v>
      </c>
    </row>
    <row r="49" spans="1:11" x14ac:dyDescent="0.3">
      <c r="D49" s="13" t="s">
        <v>810</v>
      </c>
    </row>
    <row r="50" spans="1:11" x14ac:dyDescent="0.3">
      <c r="A50" s="14" t="s">
        <v>4</v>
      </c>
      <c r="B50" s="14" t="s">
        <v>161</v>
      </c>
      <c r="C50" s="14" t="s">
        <v>5</v>
      </c>
      <c r="D50" s="14" t="s">
        <v>6</v>
      </c>
      <c r="E50" s="14" t="s">
        <v>7</v>
      </c>
      <c r="F50" s="14" t="s">
        <v>8</v>
      </c>
      <c r="G50" s="14" t="s">
        <v>9</v>
      </c>
      <c r="H50" s="14" t="s">
        <v>10</v>
      </c>
      <c r="I50" s="14" t="s">
        <v>11</v>
      </c>
      <c r="J50" s="14" t="s">
        <v>21</v>
      </c>
      <c r="K50" s="14" t="s">
        <v>23</v>
      </c>
    </row>
    <row r="51" spans="1:11" x14ac:dyDescent="0.3">
      <c r="A51" s="15">
        <v>1</v>
      </c>
      <c r="B51" s="15" t="s">
        <v>63</v>
      </c>
      <c r="C51" s="15" t="s">
        <v>662</v>
      </c>
      <c r="D51" s="16" t="s">
        <v>663</v>
      </c>
      <c r="E51" s="17" t="s">
        <v>664</v>
      </c>
      <c r="F51" s="15" t="s">
        <v>665</v>
      </c>
      <c r="G51" s="18" t="s">
        <v>666</v>
      </c>
      <c r="H51" s="18" t="s">
        <v>667</v>
      </c>
      <c r="I51" s="18"/>
      <c r="J51" s="15" t="s">
        <v>2147</v>
      </c>
      <c r="K51" s="18" t="s">
        <v>669</v>
      </c>
    </row>
    <row r="52" spans="1:11" x14ac:dyDescent="0.3">
      <c r="A52" s="15">
        <v>2</v>
      </c>
      <c r="B52" s="15" t="s">
        <v>31</v>
      </c>
      <c r="C52" s="15" t="s">
        <v>1643</v>
      </c>
      <c r="D52" s="16" t="s">
        <v>620</v>
      </c>
      <c r="E52" s="17" t="s">
        <v>1644</v>
      </c>
      <c r="F52" s="15" t="s">
        <v>1645</v>
      </c>
      <c r="G52" s="18" t="s">
        <v>186</v>
      </c>
      <c r="H52" s="18" t="s">
        <v>169</v>
      </c>
      <c r="I52" s="18"/>
      <c r="J52" s="15" t="s">
        <v>2150</v>
      </c>
      <c r="K52" s="18" t="s">
        <v>1168</v>
      </c>
    </row>
    <row r="53" spans="1:11" x14ac:dyDescent="0.3">
      <c r="A53" s="15"/>
      <c r="B53" s="15" t="s">
        <v>41</v>
      </c>
      <c r="C53" s="15" t="s">
        <v>2178</v>
      </c>
      <c r="D53" s="16" t="s">
        <v>773</v>
      </c>
      <c r="E53" s="17" t="s">
        <v>774</v>
      </c>
      <c r="F53" s="15" t="s">
        <v>665</v>
      </c>
      <c r="G53" s="18" t="s">
        <v>314</v>
      </c>
      <c r="H53" s="18" t="s">
        <v>315</v>
      </c>
      <c r="I53" s="18" t="s">
        <v>316</v>
      </c>
      <c r="J53" s="15" t="s">
        <v>242</v>
      </c>
      <c r="K53" s="18" t="s">
        <v>364</v>
      </c>
    </row>
    <row r="55" spans="1:11" x14ac:dyDescent="0.3">
      <c r="D55" s="13" t="s">
        <v>840</v>
      </c>
    </row>
    <row r="56" spans="1:11" x14ac:dyDescent="0.3">
      <c r="A56" s="14" t="s">
        <v>4</v>
      </c>
      <c r="B56" s="14" t="s">
        <v>161</v>
      </c>
      <c r="C56" s="14" t="s">
        <v>5</v>
      </c>
      <c r="D56" s="14" t="s">
        <v>6</v>
      </c>
      <c r="E56" s="14" t="s">
        <v>7</v>
      </c>
      <c r="F56" s="14" t="s">
        <v>8</v>
      </c>
      <c r="G56" s="14" t="s">
        <v>9</v>
      </c>
      <c r="H56" s="14" t="s">
        <v>10</v>
      </c>
      <c r="I56" s="14" t="s">
        <v>11</v>
      </c>
      <c r="J56" s="14" t="s">
        <v>21</v>
      </c>
      <c r="K56" s="14" t="s">
        <v>23</v>
      </c>
    </row>
    <row r="57" spans="1:11" x14ac:dyDescent="0.3">
      <c r="A57" s="15">
        <v>1</v>
      </c>
      <c r="B57" s="15" t="s">
        <v>63</v>
      </c>
      <c r="C57" s="15" t="s">
        <v>738</v>
      </c>
      <c r="D57" s="16" t="s">
        <v>739</v>
      </c>
      <c r="E57" s="17" t="s">
        <v>740</v>
      </c>
      <c r="F57" s="15" t="s">
        <v>741</v>
      </c>
      <c r="G57" s="18" t="s">
        <v>506</v>
      </c>
      <c r="H57" s="18" t="s">
        <v>507</v>
      </c>
      <c r="I57" s="18"/>
      <c r="J57" s="15" t="s">
        <v>2143</v>
      </c>
      <c r="K57" s="18" t="s">
        <v>631</v>
      </c>
    </row>
    <row r="58" spans="1:11" x14ac:dyDescent="0.3">
      <c r="A58" s="15">
        <v>2</v>
      </c>
      <c r="B58" s="15" t="s">
        <v>31</v>
      </c>
      <c r="C58" s="15" t="s">
        <v>625</v>
      </c>
      <c r="D58" s="16" t="s">
        <v>626</v>
      </c>
      <c r="E58" s="17" t="s">
        <v>627</v>
      </c>
      <c r="F58" s="15" t="s">
        <v>628</v>
      </c>
      <c r="G58" s="18" t="s">
        <v>506</v>
      </c>
      <c r="H58" s="18" t="s">
        <v>507</v>
      </c>
      <c r="I58" s="18"/>
      <c r="J58" s="15" t="s">
        <v>2146</v>
      </c>
      <c r="K58" s="18" t="s">
        <v>631</v>
      </c>
    </row>
    <row r="59" spans="1:11" x14ac:dyDescent="0.3">
      <c r="A59" s="15"/>
      <c r="B59" s="15" t="s">
        <v>41</v>
      </c>
      <c r="C59" s="15" t="s">
        <v>2185</v>
      </c>
      <c r="D59" s="16" t="s">
        <v>739</v>
      </c>
      <c r="E59" s="17" t="s">
        <v>2186</v>
      </c>
      <c r="F59" s="15" t="s">
        <v>2187</v>
      </c>
      <c r="G59" s="18" t="s">
        <v>265</v>
      </c>
      <c r="H59" s="18" t="s">
        <v>266</v>
      </c>
      <c r="I59" s="18" t="s">
        <v>267</v>
      </c>
      <c r="J59" s="15" t="s">
        <v>202</v>
      </c>
      <c r="K59" s="18" t="s">
        <v>2188</v>
      </c>
    </row>
    <row r="60" spans="1:11" x14ac:dyDescent="0.3">
      <c r="A60" s="15"/>
      <c r="B60" s="15" t="s">
        <v>24</v>
      </c>
      <c r="C60" s="15" t="s">
        <v>2179</v>
      </c>
      <c r="D60" s="16" t="s">
        <v>2180</v>
      </c>
      <c r="E60" s="17" t="s">
        <v>2181</v>
      </c>
      <c r="F60" s="15" t="s">
        <v>2182</v>
      </c>
      <c r="G60" s="18" t="s">
        <v>219</v>
      </c>
      <c r="H60" s="18" t="s">
        <v>220</v>
      </c>
      <c r="I60" s="18" t="s">
        <v>2183</v>
      </c>
      <c r="J60" s="15" t="s">
        <v>202</v>
      </c>
      <c r="K60" s="18" t="s">
        <v>2184</v>
      </c>
    </row>
  </sheetData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36"/>
  <sheetViews>
    <sheetView workbookViewId="0"/>
  </sheetViews>
  <sheetFormatPr defaultColWidth="9.109375" defaultRowHeight="14.4" x14ac:dyDescent="0.3"/>
  <cols>
    <col min="1" max="1" width="3.6640625" customWidth="1"/>
    <col min="2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9.109375" style="1" bestFit="1" customWidth="1"/>
    <col min="7" max="7" width="7.77734375" style="1" bestFit="1" customWidth="1"/>
    <col min="8" max="8" width="8.6640625" style="1" customWidth="1"/>
    <col min="9" max="9" width="4.5546875" style="1" customWidth="1"/>
    <col min="10" max="10" width="5.6640625" style="1" customWidth="1"/>
    <col min="11" max="11" width="4.5546875" style="1" customWidth="1"/>
    <col min="12" max="12" width="18.77734375" style="1" bestFit="1" customWidth="1"/>
    <col min="13" max="13" width="9.109375" style="1" customWidth="1"/>
    <col min="14" max="16384" width="9.109375" style="1"/>
  </cols>
  <sheetData>
    <row r="1" spans="1:12" ht="20.399999999999999" x14ac:dyDescent="0.3">
      <c r="A1" s="2" t="s">
        <v>0</v>
      </c>
    </row>
    <row r="2" spans="1:12" ht="15.6" x14ac:dyDescent="0.3">
      <c r="A2" s="3"/>
    </row>
    <row r="3" spans="1:12" x14ac:dyDescent="0.3">
      <c r="J3" s="115" t="s">
        <v>1</v>
      </c>
      <c r="K3" s="115"/>
      <c r="L3" s="5">
        <v>44597</v>
      </c>
    </row>
    <row r="4" spans="1:12" ht="17.399999999999999" x14ac:dyDescent="0.3">
      <c r="C4" s="6" t="s">
        <v>2142</v>
      </c>
      <c r="L4" s="7" t="s">
        <v>3</v>
      </c>
    </row>
    <row r="6" spans="1:12" x14ac:dyDescent="0.3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4" t="s">
        <v>21</v>
      </c>
      <c r="K6" s="14" t="s">
        <v>22</v>
      </c>
      <c r="L6" s="14" t="s">
        <v>23</v>
      </c>
    </row>
    <row r="7" spans="1:12" x14ac:dyDescent="0.3">
      <c r="A7" s="15">
        <v>1</v>
      </c>
      <c r="B7" s="15" t="s">
        <v>738</v>
      </c>
      <c r="C7" s="16" t="s">
        <v>739</v>
      </c>
      <c r="D7" s="17" t="s">
        <v>740</v>
      </c>
      <c r="E7" s="15" t="s">
        <v>741</v>
      </c>
      <c r="F7" s="18" t="s">
        <v>506</v>
      </c>
      <c r="G7" s="18" t="s">
        <v>507</v>
      </c>
      <c r="H7" s="18"/>
      <c r="I7" s="134">
        <v>18</v>
      </c>
      <c r="J7" s="15" t="s">
        <v>2143</v>
      </c>
      <c r="K7" s="15" t="s">
        <v>39</v>
      </c>
      <c r="L7" s="18" t="s">
        <v>631</v>
      </c>
    </row>
    <row r="8" spans="1:12" x14ac:dyDescent="0.3">
      <c r="A8" s="15">
        <v>2</v>
      </c>
      <c r="B8" s="15" t="s">
        <v>1635</v>
      </c>
      <c r="C8" s="16" t="s">
        <v>1464</v>
      </c>
      <c r="D8" s="17" t="s">
        <v>1465</v>
      </c>
      <c r="E8" s="15" t="s">
        <v>1466</v>
      </c>
      <c r="F8" s="18" t="s">
        <v>783</v>
      </c>
      <c r="G8" s="18" t="s">
        <v>489</v>
      </c>
      <c r="H8" s="18"/>
      <c r="I8" s="134">
        <v>14</v>
      </c>
      <c r="J8" s="15" t="s">
        <v>2144</v>
      </c>
      <c r="K8" s="15" t="s">
        <v>39</v>
      </c>
      <c r="L8" s="18" t="s">
        <v>786</v>
      </c>
    </row>
    <row r="9" spans="1:12" x14ac:dyDescent="0.3">
      <c r="A9" s="15">
        <v>3</v>
      </c>
      <c r="B9" s="15" t="s">
        <v>731</v>
      </c>
      <c r="C9" s="16" t="s">
        <v>732</v>
      </c>
      <c r="D9" s="17" t="s">
        <v>733</v>
      </c>
      <c r="E9" s="15" t="s">
        <v>734</v>
      </c>
      <c r="F9" s="18" t="s">
        <v>3</v>
      </c>
      <c r="G9" s="18" t="s">
        <v>62</v>
      </c>
      <c r="H9" s="18"/>
      <c r="I9" s="134">
        <v>11</v>
      </c>
      <c r="J9" s="15" t="s">
        <v>2145</v>
      </c>
      <c r="K9" s="15" t="s">
        <v>39</v>
      </c>
      <c r="L9" s="18" t="s">
        <v>737</v>
      </c>
    </row>
    <row r="10" spans="1:12" x14ac:dyDescent="0.3">
      <c r="A10" s="15">
        <v>4</v>
      </c>
      <c r="B10" s="15" t="s">
        <v>625</v>
      </c>
      <c r="C10" s="16" t="s">
        <v>626</v>
      </c>
      <c r="D10" s="17" t="s">
        <v>627</v>
      </c>
      <c r="E10" s="15" t="s">
        <v>628</v>
      </c>
      <c r="F10" s="18" t="s">
        <v>506</v>
      </c>
      <c r="G10" s="18" t="s">
        <v>507</v>
      </c>
      <c r="H10" s="18"/>
      <c r="I10" s="134">
        <v>9</v>
      </c>
      <c r="J10" s="15" t="s">
        <v>2146</v>
      </c>
      <c r="K10" s="15" t="s">
        <v>39</v>
      </c>
      <c r="L10" s="18" t="s">
        <v>631</v>
      </c>
    </row>
    <row r="11" spans="1:12" x14ac:dyDescent="0.3">
      <c r="A11" s="15">
        <v>5</v>
      </c>
      <c r="B11" s="15" t="s">
        <v>662</v>
      </c>
      <c r="C11" s="16" t="s">
        <v>663</v>
      </c>
      <c r="D11" s="17" t="s">
        <v>664</v>
      </c>
      <c r="E11" s="15" t="s">
        <v>665</v>
      </c>
      <c r="F11" s="18" t="s">
        <v>666</v>
      </c>
      <c r="G11" s="18" t="s">
        <v>667</v>
      </c>
      <c r="H11" s="18"/>
      <c r="I11" s="134">
        <v>8</v>
      </c>
      <c r="J11" s="15" t="s">
        <v>2147</v>
      </c>
      <c r="K11" s="15" t="s">
        <v>81</v>
      </c>
      <c r="L11" s="18" t="s">
        <v>669</v>
      </c>
    </row>
    <row r="12" spans="1:12" x14ac:dyDescent="0.3">
      <c r="A12" s="15">
        <v>6</v>
      </c>
      <c r="B12" s="15" t="s">
        <v>1756</v>
      </c>
      <c r="C12" s="16" t="s">
        <v>739</v>
      </c>
      <c r="D12" s="17" t="s">
        <v>1757</v>
      </c>
      <c r="E12" s="15" t="s">
        <v>369</v>
      </c>
      <c r="F12" s="18" t="s">
        <v>1731</v>
      </c>
      <c r="G12" s="18" t="s">
        <v>489</v>
      </c>
      <c r="H12" s="18"/>
      <c r="I12" s="134">
        <v>7</v>
      </c>
      <c r="J12" s="15" t="s">
        <v>2148</v>
      </c>
      <c r="K12" s="15" t="s">
        <v>81</v>
      </c>
      <c r="L12" s="18" t="s">
        <v>1759</v>
      </c>
    </row>
    <row r="13" spans="1:12" x14ac:dyDescent="0.3">
      <c r="A13" s="15">
        <v>7</v>
      </c>
      <c r="B13" s="15" t="s">
        <v>31</v>
      </c>
      <c r="C13" s="16" t="s">
        <v>787</v>
      </c>
      <c r="D13" s="17" t="s">
        <v>788</v>
      </c>
      <c r="E13" s="15" t="s">
        <v>789</v>
      </c>
      <c r="F13" s="18" t="s">
        <v>147</v>
      </c>
      <c r="G13" s="18" t="s">
        <v>148</v>
      </c>
      <c r="H13" s="18" t="s">
        <v>149</v>
      </c>
      <c r="I13" s="134">
        <v>6</v>
      </c>
      <c r="J13" s="15" t="s">
        <v>2149</v>
      </c>
      <c r="K13" s="15" t="s">
        <v>81</v>
      </c>
      <c r="L13" s="18" t="s">
        <v>706</v>
      </c>
    </row>
    <row r="14" spans="1:12" x14ac:dyDescent="0.3">
      <c r="A14" s="15">
        <v>8</v>
      </c>
      <c r="B14" s="15" t="s">
        <v>1643</v>
      </c>
      <c r="C14" s="16" t="s">
        <v>620</v>
      </c>
      <c r="D14" s="17" t="s">
        <v>1644</v>
      </c>
      <c r="E14" s="15" t="s">
        <v>1645</v>
      </c>
      <c r="F14" s="18" t="s">
        <v>186</v>
      </c>
      <c r="G14" s="18" t="s">
        <v>169</v>
      </c>
      <c r="H14" s="18"/>
      <c r="I14" s="134">
        <v>5</v>
      </c>
      <c r="J14" s="15" t="s">
        <v>2150</v>
      </c>
      <c r="K14" s="15" t="s">
        <v>81</v>
      </c>
      <c r="L14" s="18" t="s">
        <v>1168</v>
      </c>
    </row>
    <row r="15" spans="1:12" x14ac:dyDescent="0.3">
      <c r="A15" s="15">
        <v>9</v>
      </c>
      <c r="B15" s="15" t="s">
        <v>959</v>
      </c>
      <c r="C15" s="16" t="s">
        <v>960</v>
      </c>
      <c r="D15" s="17" t="s">
        <v>961</v>
      </c>
      <c r="E15" s="15" t="s">
        <v>600</v>
      </c>
      <c r="F15" s="18" t="s">
        <v>280</v>
      </c>
      <c r="G15" s="18" t="s">
        <v>281</v>
      </c>
      <c r="H15" s="18"/>
      <c r="I15" s="134">
        <v>4</v>
      </c>
      <c r="J15" s="15" t="s">
        <v>2151</v>
      </c>
      <c r="K15" s="15" t="s">
        <v>81</v>
      </c>
      <c r="L15" s="18" t="s">
        <v>963</v>
      </c>
    </row>
    <row r="16" spans="1:12" x14ac:dyDescent="0.3">
      <c r="A16" s="15">
        <v>10</v>
      </c>
      <c r="B16" s="15" t="s">
        <v>841</v>
      </c>
      <c r="C16" s="16" t="s">
        <v>805</v>
      </c>
      <c r="D16" s="17" t="s">
        <v>842</v>
      </c>
      <c r="E16" s="15" t="s">
        <v>843</v>
      </c>
      <c r="F16" s="18" t="s">
        <v>563</v>
      </c>
      <c r="G16" s="18" t="s">
        <v>564</v>
      </c>
      <c r="H16" s="18"/>
      <c r="I16" s="134">
        <v>3</v>
      </c>
      <c r="J16" s="15" t="s">
        <v>2152</v>
      </c>
      <c r="K16" s="15" t="s">
        <v>81</v>
      </c>
      <c r="L16" s="18" t="s">
        <v>566</v>
      </c>
    </row>
    <row r="17" spans="1:12" x14ac:dyDescent="0.3">
      <c r="A17" s="15">
        <v>11</v>
      </c>
      <c r="B17" s="15" t="s">
        <v>2153</v>
      </c>
      <c r="C17" s="16" t="s">
        <v>1505</v>
      </c>
      <c r="D17" s="17" t="s">
        <v>1506</v>
      </c>
      <c r="E17" s="15" t="s">
        <v>60</v>
      </c>
      <c r="F17" s="18" t="s">
        <v>3</v>
      </c>
      <c r="G17" s="18" t="s">
        <v>62</v>
      </c>
      <c r="H17" s="18"/>
      <c r="I17" s="134">
        <v>2</v>
      </c>
      <c r="J17" s="15" t="s">
        <v>2154</v>
      </c>
      <c r="K17" s="15" t="s">
        <v>81</v>
      </c>
      <c r="L17" s="18" t="s">
        <v>872</v>
      </c>
    </row>
    <row r="18" spans="1:12" x14ac:dyDescent="0.3">
      <c r="A18" s="15">
        <v>12</v>
      </c>
      <c r="B18" s="15" t="s">
        <v>670</v>
      </c>
      <c r="C18" s="16" t="s">
        <v>671</v>
      </c>
      <c r="D18" s="17" t="s">
        <v>672</v>
      </c>
      <c r="E18" s="15" t="s">
        <v>673</v>
      </c>
      <c r="F18" s="18" t="s">
        <v>219</v>
      </c>
      <c r="G18" s="18" t="s">
        <v>220</v>
      </c>
      <c r="H18" s="18" t="s">
        <v>221</v>
      </c>
      <c r="I18" s="134">
        <v>1</v>
      </c>
      <c r="J18" s="15" t="s">
        <v>2155</v>
      </c>
      <c r="K18" s="15" t="s">
        <v>81</v>
      </c>
      <c r="L18" s="18" t="s">
        <v>676</v>
      </c>
    </row>
    <row r="19" spans="1:12" x14ac:dyDescent="0.3">
      <c r="A19" s="15">
        <v>13</v>
      </c>
      <c r="B19" s="15" t="s">
        <v>713</v>
      </c>
      <c r="C19" s="16" t="s">
        <v>714</v>
      </c>
      <c r="D19" s="17" t="s">
        <v>715</v>
      </c>
      <c r="E19" s="15" t="s">
        <v>716</v>
      </c>
      <c r="F19" s="18" t="s">
        <v>3</v>
      </c>
      <c r="G19" s="18" t="s">
        <v>62</v>
      </c>
      <c r="H19" s="18"/>
      <c r="I19" s="134"/>
      <c r="J19" s="15" t="s">
        <v>2156</v>
      </c>
      <c r="K19" s="15" t="s">
        <v>81</v>
      </c>
      <c r="L19" s="18" t="s">
        <v>718</v>
      </c>
    </row>
    <row r="20" spans="1:12" x14ac:dyDescent="0.3">
      <c r="A20" s="15">
        <v>14</v>
      </c>
      <c r="B20" s="15" t="s">
        <v>811</v>
      </c>
      <c r="C20" s="16" t="s">
        <v>135</v>
      </c>
      <c r="D20" s="17" t="s">
        <v>812</v>
      </c>
      <c r="E20" s="15" t="s">
        <v>813</v>
      </c>
      <c r="F20" s="18" t="s">
        <v>29</v>
      </c>
      <c r="G20" s="18" t="s">
        <v>30</v>
      </c>
      <c r="H20" s="18" t="s">
        <v>178</v>
      </c>
      <c r="I20" s="134"/>
      <c r="J20" s="15" t="s">
        <v>2157</v>
      </c>
      <c r="K20" s="15" t="s">
        <v>81</v>
      </c>
      <c r="L20" s="18" t="s">
        <v>181</v>
      </c>
    </row>
    <row r="21" spans="1:12" x14ac:dyDescent="0.3">
      <c r="A21" s="15">
        <v>15</v>
      </c>
      <c r="B21" s="15" t="s">
        <v>804</v>
      </c>
      <c r="C21" s="16" t="s">
        <v>805</v>
      </c>
      <c r="D21" s="17" t="s">
        <v>806</v>
      </c>
      <c r="E21" s="15" t="s">
        <v>807</v>
      </c>
      <c r="F21" s="18" t="s">
        <v>209</v>
      </c>
      <c r="G21" s="18" t="s">
        <v>210</v>
      </c>
      <c r="H21" s="18" t="s">
        <v>211</v>
      </c>
      <c r="I21" s="134"/>
      <c r="J21" s="15" t="s">
        <v>2158</v>
      </c>
      <c r="K21" s="15" t="s">
        <v>81</v>
      </c>
      <c r="L21" s="18" t="s">
        <v>214</v>
      </c>
    </row>
    <row r="22" spans="1:12" x14ac:dyDescent="0.3">
      <c r="A22" s="15">
        <v>16</v>
      </c>
      <c r="B22" s="15" t="s">
        <v>63</v>
      </c>
      <c r="C22" s="16" t="s">
        <v>684</v>
      </c>
      <c r="D22" s="17" t="s">
        <v>685</v>
      </c>
      <c r="E22" s="15" t="s">
        <v>686</v>
      </c>
      <c r="F22" s="18" t="s">
        <v>147</v>
      </c>
      <c r="G22" s="18" t="s">
        <v>148</v>
      </c>
      <c r="H22" s="18" t="s">
        <v>149</v>
      </c>
      <c r="I22" s="134"/>
      <c r="J22" s="15" t="s">
        <v>2159</v>
      </c>
      <c r="K22" s="15" t="s">
        <v>81</v>
      </c>
      <c r="L22" s="18" t="s">
        <v>409</v>
      </c>
    </row>
    <row r="23" spans="1:12" x14ac:dyDescent="0.3">
      <c r="A23" s="15">
        <v>17</v>
      </c>
      <c r="B23" s="15" t="s">
        <v>2160</v>
      </c>
      <c r="C23" s="16" t="s">
        <v>2161</v>
      </c>
      <c r="D23" s="17" t="s">
        <v>2162</v>
      </c>
      <c r="E23" s="15" t="s">
        <v>2163</v>
      </c>
      <c r="F23" s="18" t="s">
        <v>936</v>
      </c>
      <c r="G23" s="18" t="s">
        <v>281</v>
      </c>
      <c r="H23" s="18"/>
      <c r="I23" s="134" t="s">
        <v>100</v>
      </c>
      <c r="J23" s="15" t="s">
        <v>2164</v>
      </c>
      <c r="K23" s="15" t="s">
        <v>92</v>
      </c>
      <c r="L23" s="18" t="s">
        <v>583</v>
      </c>
    </row>
    <row r="24" spans="1:12" x14ac:dyDescent="0.3">
      <c r="A24" s="15">
        <v>18</v>
      </c>
      <c r="B24" s="15" t="s">
        <v>639</v>
      </c>
      <c r="C24" s="16" t="s">
        <v>640</v>
      </c>
      <c r="D24" s="17" t="s">
        <v>641</v>
      </c>
      <c r="E24" s="15" t="s">
        <v>642</v>
      </c>
      <c r="F24" s="18" t="s">
        <v>29</v>
      </c>
      <c r="G24" s="18" t="s">
        <v>30</v>
      </c>
      <c r="H24" s="18"/>
      <c r="I24" s="134"/>
      <c r="J24" s="15" t="s">
        <v>2165</v>
      </c>
      <c r="K24" s="15" t="s">
        <v>92</v>
      </c>
      <c r="L24" s="18" t="s">
        <v>40</v>
      </c>
    </row>
    <row r="25" spans="1:12" x14ac:dyDescent="0.3">
      <c r="A25" s="15">
        <v>19</v>
      </c>
      <c r="B25" s="15" t="s">
        <v>2166</v>
      </c>
      <c r="C25" s="16" t="s">
        <v>620</v>
      </c>
      <c r="D25" s="17" t="s">
        <v>2167</v>
      </c>
      <c r="E25" s="15" t="s">
        <v>2168</v>
      </c>
      <c r="F25" s="18" t="s">
        <v>414</v>
      </c>
      <c r="G25" s="18" t="s">
        <v>62</v>
      </c>
      <c r="H25" s="18"/>
      <c r="I25" s="134" t="s">
        <v>100</v>
      </c>
      <c r="J25" s="15" t="s">
        <v>2169</v>
      </c>
      <c r="K25" s="15" t="s">
        <v>92</v>
      </c>
      <c r="L25" s="18" t="s">
        <v>197</v>
      </c>
    </row>
    <row r="26" spans="1:12" x14ac:dyDescent="0.3">
      <c r="A26" s="15">
        <v>20</v>
      </c>
      <c r="B26" s="15" t="s">
        <v>651</v>
      </c>
      <c r="C26" s="16" t="s">
        <v>652</v>
      </c>
      <c r="D26" s="17" t="s">
        <v>653</v>
      </c>
      <c r="E26" s="15" t="s">
        <v>654</v>
      </c>
      <c r="F26" s="18" t="s">
        <v>209</v>
      </c>
      <c r="G26" s="18" t="s">
        <v>210</v>
      </c>
      <c r="H26" s="18" t="s">
        <v>211</v>
      </c>
      <c r="I26" s="134"/>
      <c r="J26" s="15" t="s">
        <v>2170</v>
      </c>
      <c r="K26" s="15" t="s">
        <v>92</v>
      </c>
      <c r="L26" s="18" t="s">
        <v>214</v>
      </c>
    </row>
    <row r="27" spans="1:12" x14ac:dyDescent="0.3">
      <c r="A27" s="15">
        <v>21</v>
      </c>
      <c r="B27" s="15" t="s">
        <v>142</v>
      </c>
      <c r="C27" s="16" t="s">
        <v>144</v>
      </c>
      <c r="D27" s="17" t="s">
        <v>2171</v>
      </c>
      <c r="E27" s="15" t="s">
        <v>2172</v>
      </c>
      <c r="F27" s="18" t="s">
        <v>147</v>
      </c>
      <c r="G27" s="18" t="s">
        <v>148</v>
      </c>
      <c r="H27" s="18" t="s">
        <v>149</v>
      </c>
      <c r="I27" s="134" t="s">
        <v>100</v>
      </c>
      <c r="J27" s="15" t="s">
        <v>2173</v>
      </c>
      <c r="K27" s="15" t="s">
        <v>92</v>
      </c>
      <c r="L27" s="18" t="s">
        <v>409</v>
      </c>
    </row>
    <row r="28" spans="1:12" x14ac:dyDescent="0.3">
      <c r="A28" s="15">
        <v>22</v>
      </c>
      <c r="B28" s="15" t="s">
        <v>49</v>
      </c>
      <c r="C28" s="16" t="s">
        <v>154</v>
      </c>
      <c r="D28" s="17" t="s">
        <v>776</v>
      </c>
      <c r="E28" s="15" t="s">
        <v>777</v>
      </c>
      <c r="F28" s="18" t="s">
        <v>147</v>
      </c>
      <c r="G28" s="18" t="s">
        <v>148</v>
      </c>
      <c r="H28" s="18" t="s">
        <v>149</v>
      </c>
      <c r="I28" s="134"/>
      <c r="J28" s="15" t="s">
        <v>2174</v>
      </c>
      <c r="K28" s="15" t="s">
        <v>1073</v>
      </c>
      <c r="L28" s="18" t="s">
        <v>706</v>
      </c>
    </row>
    <row r="29" spans="1:12" ht="13.95" customHeight="1" x14ac:dyDescent="0.3">
      <c r="A29" s="15"/>
      <c r="B29" s="15" t="s">
        <v>2175</v>
      </c>
      <c r="C29" s="16" t="s">
        <v>633</v>
      </c>
      <c r="D29" s="17" t="s">
        <v>2176</v>
      </c>
      <c r="E29" s="15" t="s">
        <v>2177</v>
      </c>
      <c r="F29" s="18" t="s">
        <v>451</v>
      </c>
      <c r="G29" s="18" t="s">
        <v>281</v>
      </c>
      <c r="H29" s="18"/>
      <c r="I29" s="134" t="s">
        <v>100</v>
      </c>
      <c r="J29" s="15" t="s">
        <v>242</v>
      </c>
      <c r="K29" s="15"/>
      <c r="L29" s="18" t="s">
        <v>583</v>
      </c>
    </row>
    <row r="30" spans="1:12" ht="13.95" customHeight="1" x14ac:dyDescent="0.3">
      <c r="A30" s="15"/>
      <c r="B30" s="15" t="s">
        <v>2178</v>
      </c>
      <c r="C30" s="16" t="s">
        <v>773</v>
      </c>
      <c r="D30" s="17" t="s">
        <v>774</v>
      </c>
      <c r="E30" s="15" t="s">
        <v>665</v>
      </c>
      <c r="F30" s="18" t="s">
        <v>314</v>
      </c>
      <c r="G30" s="18" t="s">
        <v>315</v>
      </c>
      <c r="H30" s="18" t="s">
        <v>316</v>
      </c>
      <c r="I30" s="134" t="s">
        <v>100</v>
      </c>
      <c r="J30" s="15" t="s">
        <v>242</v>
      </c>
      <c r="K30" s="15"/>
      <c r="L30" s="18" t="s">
        <v>364</v>
      </c>
    </row>
    <row r="31" spans="1:12" ht="13.95" customHeight="1" x14ac:dyDescent="0.3">
      <c r="A31" s="15"/>
      <c r="B31" s="15" t="s">
        <v>677</v>
      </c>
      <c r="C31" s="16" t="s">
        <v>678</v>
      </c>
      <c r="D31" s="17" t="s">
        <v>679</v>
      </c>
      <c r="E31" s="15" t="s">
        <v>680</v>
      </c>
      <c r="F31" s="18" t="s">
        <v>280</v>
      </c>
      <c r="G31" s="18" t="s">
        <v>281</v>
      </c>
      <c r="H31" s="18"/>
      <c r="I31" s="15"/>
      <c r="J31" s="15" t="s">
        <v>202</v>
      </c>
      <c r="K31" s="15"/>
      <c r="L31" s="18" t="s">
        <v>683</v>
      </c>
    </row>
    <row r="32" spans="1:12" ht="13.95" customHeight="1" x14ac:dyDescent="0.3">
      <c r="A32" s="15"/>
      <c r="B32" s="15" t="s">
        <v>2179</v>
      </c>
      <c r="C32" s="16" t="s">
        <v>2180</v>
      </c>
      <c r="D32" s="17" t="s">
        <v>2181</v>
      </c>
      <c r="E32" s="15" t="s">
        <v>2182</v>
      </c>
      <c r="F32" s="18" t="s">
        <v>219</v>
      </c>
      <c r="G32" s="18" t="s">
        <v>220</v>
      </c>
      <c r="H32" s="18" t="s">
        <v>2183</v>
      </c>
      <c r="I32" s="15"/>
      <c r="J32" s="15" t="s">
        <v>202</v>
      </c>
      <c r="K32" s="15"/>
      <c r="L32" s="18" t="s">
        <v>2184</v>
      </c>
    </row>
    <row r="33" spans="1:12" ht="13.95" customHeight="1" x14ac:dyDescent="0.3">
      <c r="A33" s="15"/>
      <c r="B33" s="15" t="s">
        <v>695</v>
      </c>
      <c r="C33" s="16" t="s">
        <v>696</v>
      </c>
      <c r="D33" s="17" t="s">
        <v>697</v>
      </c>
      <c r="E33" s="15" t="s">
        <v>698</v>
      </c>
      <c r="F33" s="18" t="s">
        <v>46</v>
      </c>
      <c r="G33" s="18" t="s">
        <v>47</v>
      </c>
      <c r="H33" s="18" t="s">
        <v>48</v>
      </c>
      <c r="I33" s="15"/>
      <c r="J33" s="15" t="s">
        <v>202</v>
      </c>
      <c r="K33" s="15"/>
      <c r="L33" s="18" t="s">
        <v>203</v>
      </c>
    </row>
    <row r="34" spans="1:12" ht="13.95" customHeight="1" x14ac:dyDescent="0.3">
      <c r="A34" s="15"/>
      <c r="B34" s="15" t="s">
        <v>997</v>
      </c>
      <c r="C34" s="16" t="s">
        <v>998</v>
      </c>
      <c r="D34" s="17" t="s">
        <v>999</v>
      </c>
      <c r="E34" s="15" t="s">
        <v>1000</v>
      </c>
      <c r="F34" s="18" t="s">
        <v>280</v>
      </c>
      <c r="G34" s="18" t="s">
        <v>281</v>
      </c>
      <c r="H34" s="18"/>
      <c r="I34" s="15"/>
      <c r="J34" s="15" t="s">
        <v>202</v>
      </c>
      <c r="K34" s="15"/>
      <c r="L34" s="18" t="s">
        <v>963</v>
      </c>
    </row>
    <row r="35" spans="1:12" ht="13.95" customHeight="1" x14ac:dyDescent="0.3">
      <c r="A35" s="15"/>
      <c r="B35" s="15" t="s">
        <v>2185</v>
      </c>
      <c r="C35" s="16" t="s">
        <v>739</v>
      </c>
      <c r="D35" s="17" t="s">
        <v>2186</v>
      </c>
      <c r="E35" s="15" t="s">
        <v>2187</v>
      </c>
      <c r="F35" s="18" t="s">
        <v>265</v>
      </c>
      <c r="G35" s="18" t="s">
        <v>266</v>
      </c>
      <c r="H35" s="18" t="s">
        <v>267</v>
      </c>
      <c r="I35" s="134" t="s">
        <v>100</v>
      </c>
      <c r="J35" s="15" t="s">
        <v>202</v>
      </c>
      <c r="K35" s="15"/>
      <c r="L35" s="18" t="s">
        <v>2188</v>
      </c>
    </row>
    <row r="36" spans="1:12" ht="13.95" customHeight="1" x14ac:dyDescent="0.3">
      <c r="A36" s="15"/>
      <c r="B36" s="15" t="s">
        <v>800</v>
      </c>
      <c r="C36" s="16" t="s">
        <v>663</v>
      </c>
      <c r="D36" s="17" t="s">
        <v>801</v>
      </c>
      <c r="E36" s="15" t="s">
        <v>802</v>
      </c>
      <c r="F36" s="18" t="s">
        <v>46</v>
      </c>
      <c r="G36" s="18" t="s">
        <v>47</v>
      </c>
      <c r="H36" s="18" t="s">
        <v>48</v>
      </c>
      <c r="I36" s="15"/>
      <c r="J36" s="15" t="s">
        <v>202</v>
      </c>
      <c r="K36" s="15"/>
      <c r="L36" s="18" t="s">
        <v>56</v>
      </c>
    </row>
  </sheetData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0"/>
  <sheetViews>
    <sheetView workbookViewId="0"/>
  </sheetViews>
  <sheetFormatPr defaultColWidth="9.109375" defaultRowHeight="14.4" x14ac:dyDescent="0.3"/>
  <cols>
    <col min="1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10.6640625" style="1" bestFit="1" customWidth="1"/>
    <col min="7" max="7" width="7.77734375" style="1" bestFit="1" customWidth="1"/>
    <col min="8" max="8" width="7.6640625" style="1" customWidth="1"/>
    <col min="9" max="9" width="5.6640625" style="1" customWidth="1"/>
    <col min="10" max="10" width="16.44140625" style="1" bestFit="1" customWidth="1"/>
    <col min="11" max="11" width="9.109375" style="1" customWidth="1"/>
    <col min="12" max="16384" width="9.109375" style="1"/>
  </cols>
  <sheetData>
    <row r="3" spans="1:10" x14ac:dyDescent="0.3">
      <c r="I3" s="4" t="s">
        <v>1</v>
      </c>
      <c r="J3" s="5">
        <v>44596</v>
      </c>
    </row>
    <row r="4" spans="1:10" ht="17.399999999999999" x14ac:dyDescent="0.3">
      <c r="C4" s="6" t="s">
        <v>865</v>
      </c>
      <c r="J4" s="7" t="s">
        <v>3</v>
      </c>
    </row>
    <row r="6" spans="1:10" x14ac:dyDescent="0.3">
      <c r="C6" s="13" t="s">
        <v>866</v>
      </c>
    </row>
    <row r="7" spans="1:10" x14ac:dyDescent="0.3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4" t="s">
        <v>21</v>
      </c>
      <c r="J7" s="14" t="s">
        <v>23</v>
      </c>
    </row>
    <row r="8" spans="1:10" x14ac:dyDescent="0.3">
      <c r="A8" s="15" t="s">
        <v>24</v>
      </c>
      <c r="B8" s="15" t="s">
        <v>867</v>
      </c>
      <c r="C8" s="16" t="s">
        <v>868</v>
      </c>
      <c r="D8" s="17" t="s">
        <v>869</v>
      </c>
      <c r="E8" s="15" t="s">
        <v>870</v>
      </c>
      <c r="F8" s="18" t="s">
        <v>3</v>
      </c>
      <c r="G8" s="18" t="s">
        <v>62</v>
      </c>
      <c r="H8" s="18"/>
      <c r="I8" s="15" t="s">
        <v>871</v>
      </c>
      <c r="J8" s="18" t="s">
        <v>872</v>
      </c>
    </row>
    <row r="9" spans="1:10" x14ac:dyDescent="0.3">
      <c r="A9" s="15" t="s">
        <v>41</v>
      </c>
      <c r="B9" s="15" t="s">
        <v>873</v>
      </c>
      <c r="C9" s="16" t="s">
        <v>246</v>
      </c>
      <c r="D9" s="17" t="s">
        <v>874</v>
      </c>
      <c r="E9" s="15" t="s">
        <v>208</v>
      </c>
      <c r="F9" s="18" t="s">
        <v>46</v>
      </c>
      <c r="G9" s="18" t="s">
        <v>47</v>
      </c>
      <c r="H9" s="18" t="s">
        <v>48</v>
      </c>
      <c r="I9" s="15" t="s">
        <v>875</v>
      </c>
      <c r="J9" s="18" t="s">
        <v>56</v>
      </c>
    </row>
    <row r="10" spans="1:10" x14ac:dyDescent="0.3">
      <c r="A10" s="15" t="s">
        <v>31</v>
      </c>
      <c r="B10" s="15" t="s">
        <v>876</v>
      </c>
      <c r="C10" s="16" t="s">
        <v>328</v>
      </c>
      <c r="D10" s="17" t="s">
        <v>877</v>
      </c>
      <c r="E10" s="15" t="s">
        <v>878</v>
      </c>
      <c r="F10" s="18" t="s">
        <v>879</v>
      </c>
      <c r="G10" s="18" t="s">
        <v>572</v>
      </c>
      <c r="H10" s="18"/>
      <c r="I10" s="15" t="s">
        <v>880</v>
      </c>
      <c r="J10" s="18" t="s">
        <v>881</v>
      </c>
    </row>
    <row r="11" spans="1:10" x14ac:dyDescent="0.3">
      <c r="A11" s="15" t="s">
        <v>63</v>
      </c>
      <c r="B11" s="15" t="s">
        <v>882</v>
      </c>
      <c r="C11" s="16" t="s">
        <v>883</v>
      </c>
      <c r="D11" s="17" t="s">
        <v>884</v>
      </c>
      <c r="E11" s="15" t="s">
        <v>885</v>
      </c>
      <c r="F11" s="18" t="s">
        <v>46</v>
      </c>
      <c r="G11" s="18" t="s">
        <v>47</v>
      </c>
      <c r="H11" s="18" t="s">
        <v>48</v>
      </c>
      <c r="I11" s="15" t="s">
        <v>886</v>
      </c>
      <c r="J11" s="18" t="s">
        <v>203</v>
      </c>
    </row>
    <row r="12" spans="1:10" x14ac:dyDescent="0.3">
      <c r="A12" s="15" t="s">
        <v>83</v>
      </c>
      <c r="B12" s="15" t="s">
        <v>887</v>
      </c>
      <c r="C12" s="16" t="s">
        <v>888</v>
      </c>
      <c r="D12" s="17" t="s">
        <v>889</v>
      </c>
      <c r="E12" s="15" t="s">
        <v>890</v>
      </c>
      <c r="F12" s="18" t="s">
        <v>147</v>
      </c>
      <c r="G12" s="18" t="s">
        <v>148</v>
      </c>
      <c r="H12" s="18" t="s">
        <v>149</v>
      </c>
      <c r="I12" s="15" t="s">
        <v>891</v>
      </c>
      <c r="J12" s="18" t="s">
        <v>892</v>
      </c>
    </row>
    <row r="14" spans="1:10" x14ac:dyDescent="0.3">
      <c r="C14" s="13" t="s">
        <v>893</v>
      </c>
    </row>
    <row r="15" spans="1:10" x14ac:dyDescent="0.3">
      <c r="A15" s="14" t="s">
        <v>4</v>
      </c>
      <c r="B15" s="14" t="s">
        <v>5</v>
      </c>
      <c r="C15" s="14" t="s">
        <v>6</v>
      </c>
      <c r="D15" s="14" t="s">
        <v>7</v>
      </c>
      <c r="E15" s="14" t="s">
        <v>8</v>
      </c>
      <c r="F15" s="14" t="s">
        <v>9</v>
      </c>
      <c r="G15" s="14" t="s">
        <v>10</v>
      </c>
      <c r="H15" s="14" t="s">
        <v>11</v>
      </c>
      <c r="I15" s="14" t="s">
        <v>21</v>
      </c>
      <c r="J15" s="14" t="s">
        <v>23</v>
      </c>
    </row>
    <row r="16" spans="1:10" x14ac:dyDescent="0.3">
      <c r="A16" s="15" t="s">
        <v>24</v>
      </c>
      <c r="B16" s="15" t="s">
        <v>894</v>
      </c>
      <c r="C16" s="16" t="s">
        <v>537</v>
      </c>
      <c r="D16" s="17" t="s">
        <v>895</v>
      </c>
      <c r="E16" s="15" t="s">
        <v>896</v>
      </c>
      <c r="F16" s="18" t="s">
        <v>836</v>
      </c>
      <c r="G16" s="18" t="s">
        <v>837</v>
      </c>
      <c r="H16" s="18"/>
      <c r="I16" s="15" t="s">
        <v>897</v>
      </c>
      <c r="J16" s="18" t="s">
        <v>898</v>
      </c>
    </row>
    <row r="17" spans="1:10" x14ac:dyDescent="0.3">
      <c r="A17" s="15" t="s">
        <v>41</v>
      </c>
      <c r="B17" s="15" t="s">
        <v>899</v>
      </c>
      <c r="C17" s="16" t="s">
        <v>246</v>
      </c>
      <c r="D17" s="17" t="s">
        <v>900</v>
      </c>
      <c r="E17" s="15" t="s">
        <v>901</v>
      </c>
      <c r="F17" s="18" t="s">
        <v>506</v>
      </c>
      <c r="G17" s="18" t="s">
        <v>507</v>
      </c>
      <c r="H17" s="18"/>
      <c r="I17" s="15" t="s">
        <v>902</v>
      </c>
      <c r="J17" s="18" t="s">
        <v>509</v>
      </c>
    </row>
    <row r="18" spans="1:10" x14ac:dyDescent="0.3">
      <c r="A18" s="15" t="s">
        <v>31</v>
      </c>
      <c r="B18" s="15" t="s">
        <v>903</v>
      </c>
      <c r="C18" s="16" t="s">
        <v>226</v>
      </c>
      <c r="D18" s="17" t="s">
        <v>904</v>
      </c>
      <c r="E18" s="15" t="s">
        <v>60</v>
      </c>
      <c r="F18" s="18" t="s">
        <v>905</v>
      </c>
      <c r="G18" s="18" t="s">
        <v>266</v>
      </c>
      <c r="H18" s="18" t="s">
        <v>267</v>
      </c>
      <c r="I18" s="15" t="s">
        <v>906</v>
      </c>
      <c r="J18" s="18" t="s">
        <v>907</v>
      </c>
    </row>
    <row r="19" spans="1:10" x14ac:dyDescent="0.3">
      <c r="A19" s="15" t="s">
        <v>63</v>
      </c>
      <c r="B19" s="15" t="s">
        <v>908</v>
      </c>
      <c r="C19" s="16" t="s">
        <v>537</v>
      </c>
      <c r="D19" s="17" t="s">
        <v>909</v>
      </c>
      <c r="E19" s="15" t="s">
        <v>910</v>
      </c>
      <c r="F19" s="18" t="s">
        <v>383</v>
      </c>
      <c r="G19" s="18" t="s">
        <v>384</v>
      </c>
      <c r="H19" s="18"/>
      <c r="I19" s="15" t="s">
        <v>911</v>
      </c>
      <c r="J19" s="18" t="s">
        <v>387</v>
      </c>
    </row>
    <row r="20" spans="1:10" x14ac:dyDescent="0.3">
      <c r="A20" s="15" t="s">
        <v>83</v>
      </c>
      <c r="B20" s="15" t="s">
        <v>912</v>
      </c>
      <c r="C20" s="16" t="s">
        <v>411</v>
      </c>
      <c r="D20" s="17" t="s">
        <v>913</v>
      </c>
      <c r="E20" s="15" t="s">
        <v>914</v>
      </c>
      <c r="F20" s="18" t="s">
        <v>280</v>
      </c>
      <c r="G20" s="18" t="s">
        <v>281</v>
      </c>
      <c r="H20" s="18"/>
      <c r="I20" s="15" t="s">
        <v>915</v>
      </c>
      <c r="J20" s="18" t="s">
        <v>916</v>
      </c>
    </row>
    <row r="21" spans="1:10" x14ac:dyDescent="0.3">
      <c r="A21" s="15" t="s">
        <v>53</v>
      </c>
      <c r="B21" s="15" t="s">
        <v>917</v>
      </c>
      <c r="C21" s="16" t="s">
        <v>433</v>
      </c>
      <c r="D21" s="17" t="s">
        <v>918</v>
      </c>
      <c r="E21" s="15" t="s">
        <v>919</v>
      </c>
      <c r="F21" s="18" t="s">
        <v>422</v>
      </c>
      <c r="G21" s="18" t="s">
        <v>423</v>
      </c>
      <c r="H21" s="18"/>
      <c r="I21" s="15" t="s">
        <v>920</v>
      </c>
      <c r="J21" s="18" t="s">
        <v>426</v>
      </c>
    </row>
    <row r="23" spans="1:10" x14ac:dyDescent="0.3">
      <c r="C23" s="13" t="s">
        <v>921</v>
      </c>
    </row>
    <row r="24" spans="1:10" x14ac:dyDescent="0.3">
      <c r="A24" s="14" t="s">
        <v>4</v>
      </c>
      <c r="B24" s="14" t="s">
        <v>5</v>
      </c>
      <c r="C24" s="14" t="s">
        <v>6</v>
      </c>
      <c r="D24" s="14" t="s">
        <v>7</v>
      </c>
      <c r="E24" s="14" t="s">
        <v>8</v>
      </c>
      <c r="F24" s="14" t="s">
        <v>9</v>
      </c>
      <c r="G24" s="14" t="s">
        <v>10</v>
      </c>
      <c r="H24" s="14" t="s">
        <v>11</v>
      </c>
      <c r="I24" s="14" t="s">
        <v>21</v>
      </c>
      <c r="J24" s="14" t="s">
        <v>23</v>
      </c>
    </row>
    <row r="25" spans="1:10" x14ac:dyDescent="0.3">
      <c r="A25" s="15" t="s">
        <v>24</v>
      </c>
      <c r="B25" s="15" t="s">
        <v>922</v>
      </c>
      <c r="C25" s="16" t="s">
        <v>923</v>
      </c>
      <c r="D25" s="17" t="s">
        <v>924</v>
      </c>
      <c r="E25" s="15" t="s">
        <v>925</v>
      </c>
      <c r="F25" s="18" t="s">
        <v>280</v>
      </c>
      <c r="G25" s="18" t="s">
        <v>281</v>
      </c>
      <c r="H25" s="18"/>
      <c r="I25" s="15" t="s">
        <v>926</v>
      </c>
      <c r="J25" s="18" t="s">
        <v>583</v>
      </c>
    </row>
    <row r="26" spans="1:10" x14ac:dyDescent="0.3">
      <c r="A26" s="15" t="s">
        <v>41</v>
      </c>
      <c r="B26" s="15" t="s">
        <v>927</v>
      </c>
      <c r="C26" s="16" t="s">
        <v>928</v>
      </c>
      <c r="D26" s="17" t="s">
        <v>929</v>
      </c>
      <c r="E26" s="15" t="s">
        <v>930</v>
      </c>
      <c r="F26" s="18" t="s">
        <v>280</v>
      </c>
      <c r="G26" s="18" t="s">
        <v>281</v>
      </c>
      <c r="H26" s="18"/>
      <c r="I26" s="15" t="s">
        <v>931</v>
      </c>
      <c r="J26" s="18" t="s">
        <v>535</v>
      </c>
    </row>
    <row r="27" spans="1:10" x14ac:dyDescent="0.3">
      <c r="A27" s="15" t="s">
        <v>31</v>
      </c>
      <c r="B27" s="15" t="s">
        <v>932</v>
      </c>
      <c r="C27" s="16" t="s">
        <v>933</v>
      </c>
      <c r="D27" s="17" t="s">
        <v>934</v>
      </c>
      <c r="E27" s="15" t="s">
        <v>935</v>
      </c>
      <c r="F27" s="18" t="s">
        <v>936</v>
      </c>
      <c r="G27" s="18" t="s">
        <v>281</v>
      </c>
      <c r="H27" s="18"/>
      <c r="I27" s="15" t="s">
        <v>937</v>
      </c>
      <c r="J27" s="18" t="s">
        <v>535</v>
      </c>
    </row>
    <row r="28" spans="1:10" x14ac:dyDescent="0.3">
      <c r="A28" s="15" t="s">
        <v>63</v>
      </c>
      <c r="B28" s="15" t="s">
        <v>938</v>
      </c>
      <c r="C28" s="16" t="s">
        <v>234</v>
      </c>
      <c r="D28" s="17" t="s">
        <v>939</v>
      </c>
      <c r="E28" s="15" t="s">
        <v>940</v>
      </c>
      <c r="F28" s="18" t="s">
        <v>29</v>
      </c>
      <c r="G28" s="18" t="s">
        <v>30</v>
      </c>
      <c r="H28" s="18" t="s">
        <v>229</v>
      </c>
      <c r="I28" s="15" t="s">
        <v>941</v>
      </c>
      <c r="J28" s="18" t="s">
        <v>942</v>
      </c>
    </row>
    <row r="29" spans="1:10" x14ac:dyDescent="0.3">
      <c r="A29" s="15" t="s">
        <v>83</v>
      </c>
      <c r="B29" s="15" t="s">
        <v>943</v>
      </c>
      <c r="C29" s="16" t="s">
        <v>944</v>
      </c>
      <c r="D29" s="17" t="s">
        <v>945</v>
      </c>
      <c r="E29" s="15" t="s">
        <v>853</v>
      </c>
      <c r="F29" s="18" t="s">
        <v>280</v>
      </c>
      <c r="G29" s="18" t="s">
        <v>489</v>
      </c>
      <c r="H29" s="18"/>
      <c r="I29" s="15" t="s">
        <v>946</v>
      </c>
      <c r="J29" s="18" t="s">
        <v>535</v>
      </c>
    </row>
    <row r="30" spans="1:10" x14ac:dyDescent="0.3">
      <c r="A30" s="15" t="s">
        <v>53</v>
      </c>
      <c r="B30" s="15" t="s">
        <v>947</v>
      </c>
      <c r="C30" s="16" t="s">
        <v>944</v>
      </c>
      <c r="D30" s="17" t="s">
        <v>948</v>
      </c>
      <c r="E30" s="15" t="s">
        <v>949</v>
      </c>
      <c r="F30" s="18" t="s">
        <v>280</v>
      </c>
      <c r="G30" s="18" t="s">
        <v>281</v>
      </c>
      <c r="H30" s="18"/>
      <c r="I30" s="15" t="s">
        <v>950</v>
      </c>
      <c r="J30" s="18" t="s">
        <v>951</v>
      </c>
    </row>
  </sheetData>
  <printOptions horizontalCentered="1"/>
  <pageMargins left="0.5" right="0.5" top="0.5" bottom="0.5" header="0.15" footer="0.15"/>
  <pageSetup paperSize="9" orientation="landscape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workbookViewId="0"/>
  </sheetViews>
  <sheetFormatPr defaultColWidth="9.109375" defaultRowHeight="14.4" x14ac:dyDescent="0.3"/>
  <cols>
    <col min="1" max="1" width="3.6640625" style="1" customWidth="1"/>
    <col min="2" max="2" width="3.664062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6.6640625" style="1" customWidth="1"/>
    <col min="8" max="9" width="7.6640625" style="1" customWidth="1"/>
    <col min="10" max="10" width="4.5546875" style="1" customWidth="1"/>
    <col min="11" max="11" width="5.6640625" style="1" customWidth="1"/>
    <col min="12" max="12" width="4.5546875" style="1" customWidth="1"/>
    <col min="13" max="13" width="16.44140625" style="1" bestFit="1" customWidth="1"/>
    <col min="14" max="14" width="9.109375" style="1" customWidth="1"/>
    <col min="15" max="16384" width="9.109375" style="1"/>
  </cols>
  <sheetData>
    <row r="1" spans="1:13" ht="20.399999999999999" x14ac:dyDescent="0.3">
      <c r="B1" s="2" t="s">
        <v>0</v>
      </c>
    </row>
    <row r="2" spans="1:13" ht="15.6" x14ac:dyDescent="0.3">
      <c r="B2" s="3"/>
    </row>
    <row r="3" spans="1:13" x14ac:dyDescent="0.3">
      <c r="K3" s="175" t="s">
        <v>1</v>
      </c>
      <c r="L3" s="175" t="s">
        <v>1</v>
      </c>
      <c r="M3" s="5">
        <v>44596</v>
      </c>
    </row>
    <row r="4" spans="1:13" ht="17.399999999999999" x14ac:dyDescent="0.3">
      <c r="C4" s="6" t="s">
        <v>865</v>
      </c>
      <c r="M4" s="7" t="s">
        <v>3</v>
      </c>
    </row>
    <row r="6" spans="1:13" x14ac:dyDescent="0.3">
      <c r="A6" s="14" t="s">
        <v>4</v>
      </c>
      <c r="B6" s="14" t="s">
        <v>952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21</v>
      </c>
      <c r="L6" s="14" t="s">
        <v>22</v>
      </c>
      <c r="M6" s="14" t="s">
        <v>23</v>
      </c>
    </row>
    <row r="7" spans="1:13" x14ac:dyDescent="0.3">
      <c r="A7" s="15" t="s">
        <v>24</v>
      </c>
      <c r="B7" s="15" t="s">
        <v>31</v>
      </c>
      <c r="C7" s="15" t="s">
        <v>922</v>
      </c>
      <c r="D7" s="16" t="s">
        <v>923</v>
      </c>
      <c r="E7" s="17" t="s">
        <v>924</v>
      </c>
      <c r="F7" s="15" t="s">
        <v>925</v>
      </c>
      <c r="G7" s="18" t="s">
        <v>280</v>
      </c>
      <c r="H7" s="18" t="s">
        <v>281</v>
      </c>
      <c r="I7" s="18"/>
      <c r="J7" s="134">
        <v>18</v>
      </c>
      <c r="K7" s="15" t="s">
        <v>926</v>
      </c>
      <c r="L7" s="15" t="s">
        <v>39</v>
      </c>
      <c r="M7" s="18" t="s">
        <v>583</v>
      </c>
    </row>
    <row r="8" spans="1:13" x14ac:dyDescent="0.3">
      <c r="A8" s="15" t="s">
        <v>41</v>
      </c>
      <c r="B8" s="15" t="s">
        <v>31</v>
      </c>
      <c r="C8" s="15" t="s">
        <v>927</v>
      </c>
      <c r="D8" s="16" t="s">
        <v>928</v>
      </c>
      <c r="E8" s="17" t="s">
        <v>929</v>
      </c>
      <c r="F8" s="15" t="s">
        <v>930</v>
      </c>
      <c r="G8" s="18" t="s">
        <v>280</v>
      </c>
      <c r="H8" s="18" t="s">
        <v>281</v>
      </c>
      <c r="I8" s="18"/>
      <c r="J8" s="134">
        <v>14</v>
      </c>
      <c r="K8" s="15" t="s">
        <v>931</v>
      </c>
      <c r="L8" s="15" t="s">
        <v>39</v>
      </c>
      <c r="M8" s="18" t="s">
        <v>535</v>
      </c>
    </row>
    <row r="9" spans="1:13" x14ac:dyDescent="0.3">
      <c r="A9" s="15" t="s">
        <v>31</v>
      </c>
      <c r="B9" s="15" t="s">
        <v>31</v>
      </c>
      <c r="C9" s="15" t="s">
        <v>932</v>
      </c>
      <c r="D9" s="16" t="s">
        <v>933</v>
      </c>
      <c r="E9" s="17" t="s">
        <v>934</v>
      </c>
      <c r="F9" s="15" t="s">
        <v>935</v>
      </c>
      <c r="G9" s="18" t="s">
        <v>936</v>
      </c>
      <c r="H9" s="18" t="s">
        <v>281</v>
      </c>
      <c r="I9" s="18"/>
      <c r="J9" s="134" t="s">
        <v>100</v>
      </c>
      <c r="K9" s="15" t="s">
        <v>937</v>
      </c>
      <c r="L9" s="15" t="s">
        <v>39</v>
      </c>
      <c r="M9" s="18" t="s">
        <v>535</v>
      </c>
    </row>
    <row r="10" spans="1:13" x14ac:dyDescent="0.3">
      <c r="A10" s="15" t="s">
        <v>63</v>
      </c>
      <c r="B10" s="15" t="s">
        <v>31</v>
      </c>
      <c r="C10" s="15" t="s">
        <v>938</v>
      </c>
      <c r="D10" s="16" t="s">
        <v>234</v>
      </c>
      <c r="E10" s="17" t="s">
        <v>939</v>
      </c>
      <c r="F10" s="15" t="s">
        <v>940</v>
      </c>
      <c r="G10" s="18" t="s">
        <v>29</v>
      </c>
      <c r="H10" s="18" t="s">
        <v>30</v>
      </c>
      <c r="I10" s="18" t="s">
        <v>229</v>
      </c>
      <c r="J10" s="134" t="s">
        <v>100</v>
      </c>
      <c r="K10" s="15" t="s">
        <v>941</v>
      </c>
      <c r="L10" s="15" t="s">
        <v>39</v>
      </c>
      <c r="M10" s="18" t="s">
        <v>942</v>
      </c>
    </row>
    <row r="11" spans="1:13" x14ac:dyDescent="0.3">
      <c r="A11" s="15" t="s">
        <v>83</v>
      </c>
      <c r="B11" s="15" t="s">
        <v>41</v>
      </c>
      <c r="C11" s="15" t="s">
        <v>894</v>
      </c>
      <c r="D11" s="16" t="s">
        <v>537</v>
      </c>
      <c r="E11" s="17" t="s">
        <v>895</v>
      </c>
      <c r="F11" s="15" t="s">
        <v>896</v>
      </c>
      <c r="G11" s="18" t="s">
        <v>836</v>
      </c>
      <c r="H11" s="18" t="s">
        <v>837</v>
      </c>
      <c r="I11" s="18"/>
      <c r="J11" s="134">
        <v>11</v>
      </c>
      <c r="K11" s="15" t="s">
        <v>897</v>
      </c>
      <c r="L11" s="15" t="s">
        <v>39</v>
      </c>
      <c r="M11" s="18" t="s">
        <v>898</v>
      </c>
    </row>
    <row r="12" spans="1:13" x14ac:dyDescent="0.3">
      <c r="A12" s="15" t="s">
        <v>53</v>
      </c>
      <c r="B12" s="15" t="s">
        <v>41</v>
      </c>
      <c r="C12" s="15" t="s">
        <v>899</v>
      </c>
      <c r="D12" s="16" t="s">
        <v>246</v>
      </c>
      <c r="E12" s="17" t="s">
        <v>900</v>
      </c>
      <c r="F12" s="15" t="s">
        <v>901</v>
      </c>
      <c r="G12" s="18" t="s">
        <v>506</v>
      </c>
      <c r="H12" s="18" t="s">
        <v>507</v>
      </c>
      <c r="I12" s="18"/>
      <c r="J12" s="134" t="s">
        <v>100</v>
      </c>
      <c r="K12" s="15" t="s">
        <v>902</v>
      </c>
      <c r="L12" s="15" t="s">
        <v>39</v>
      </c>
      <c r="M12" s="18" t="s">
        <v>509</v>
      </c>
    </row>
    <row r="13" spans="1:13" x14ac:dyDescent="0.3">
      <c r="A13" s="15" t="s">
        <v>35</v>
      </c>
      <c r="B13" s="15" t="s">
        <v>41</v>
      </c>
      <c r="C13" s="15" t="s">
        <v>903</v>
      </c>
      <c r="D13" s="16" t="s">
        <v>226</v>
      </c>
      <c r="E13" s="17" t="s">
        <v>904</v>
      </c>
      <c r="F13" s="15" t="s">
        <v>60</v>
      </c>
      <c r="G13" s="18" t="s">
        <v>905</v>
      </c>
      <c r="H13" s="18" t="s">
        <v>266</v>
      </c>
      <c r="I13" s="18" t="s">
        <v>267</v>
      </c>
      <c r="J13" s="134">
        <v>9</v>
      </c>
      <c r="K13" s="15" t="s">
        <v>906</v>
      </c>
      <c r="L13" s="15" t="s">
        <v>39</v>
      </c>
      <c r="M13" s="18" t="s">
        <v>907</v>
      </c>
    </row>
    <row r="14" spans="1:13" x14ac:dyDescent="0.3">
      <c r="A14" s="15" t="s">
        <v>67</v>
      </c>
      <c r="B14" s="15" t="s">
        <v>41</v>
      </c>
      <c r="C14" s="15" t="s">
        <v>908</v>
      </c>
      <c r="D14" s="16" t="s">
        <v>537</v>
      </c>
      <c r="E14" s="17" t="s">
        <v>909</v>
      </c>
      <c r="F14" s="15" t="s">
        <v>910</v>
      </c>
      <c r="G14" s="18" t="s">
        <v>383</v>
      </c>
      <c r="H14" s="18" t="s">
        <v>384</v>
      </c>
      <c r="I14" s="18"/>
      <c r="J14" s="134" t="s">
        <v>100</v>
      </c>
      <c r="K14" s="15" t="s">
        <v>911</v>
      </c>
      <c r="L14" s="15" t="s">
        <v>39</v>
      </c>
      <c r="M14" s="18" t="s">
        <v>387</v>
      </c>
    </row>
    <row r="15" spans="1:13" x14ac:dyDescent="0.3">
      <c r="A15" s="15" t="s">
        <v>49</v>
      </c>
      <c r="B15" s="15" t="s">
        <v>31</v>
      </c>
      <c r="C15" s="15" t="s">
        <v>943</v>
      </c>
      <c r="D15" s="16" t="s">
        <v>944</v>
      </c>
      <c r="E15" s="17" t="s">
        <v>945</v>
      </c>
      <c r="F15" s="15" t="s">
        <v>853</v>
      </c>
      <c r="G15" s="18" t="s">
        <v>280</v>
      </c>
      <c r="H15" s="18" t="s">
        <v>489</v>
      </c>
      <c r="I15" s="18"/>
      <c r="J15" s="134">
        <v>8</v>
      </c>
      <c r="K15" s="15" t="s">
        <v>946</v>
      </c>
      <c r="L15" s="15" t="s">
        <v>81</v>
      </c>
      <c r="M15" s="18" t="s">
        <v>535</v>
      </c>
    </row>
    <row r="16" spans="1:13" x14ac:dyDescent="0.3">
      <c r="A16" s="15" t="s">
        <v>77</v>
      </c>
      <c r="B16" s="15" t="s">
        <v>31</v>
      </c>
      <c r="C16" s="15" t="s">
        <v>947</v>
      </c>
      <c r="D16" s="16" t="s">
        <v>944</v>
      </c>
      <c r="E16" s="17" t="s">
        <v>948</v>
      </c>
      <c r="F16" s="15" t="s">
        <v>949</v>
      </c>
      <c r="G16" s="18" t="s">
        <v>280</v>
      </c>
      <c r="H16" s="18" t="s">
        <v>281</v>
      </c>
      <c r="I16" s="18"/>
      <c r="J16" s="134">
        <v>7</v>
      </c>
      <c r="K16" s="15" t="s">
        <v>950</v>
      </c>
      <c r="L16" s="15" t="s">
        <v>81</v>
      </c>
      <c r="M16" s="18" t="s">
        <v>951</v>
      </c>
    </row>
    <row r="17" spans="1:13" x14ac:dyDescent="0.3">
      <c r="A17" s="15" t="s">
        <v>142</v>
      </c>
      <c r="B17" s="15" t="s">
        <v>41</v>
      </c>
      <c r="C17" s="15" t="s">
        <v>912</v>
      </c>
      <c r="D17" s="16" t="s">
        <v>411</v>
      </c>
      <c r="E17" s="17" t="s">
        <v>913</v>
      </c>
      <c r="F17" s="15" t="s">
        <v>914</v>
      </c>
      <c r="G17" s="18" t="s">
        <v>280</v>
      </c>
      <c r="H17" s="18" t="s">
        <v>281</v>
      </c>
      <c r="I17" s="18"/>
      <c r="J17" s="134">
        <v>6</v>
      </c>
      <c r="K17" s="15" t="s">
        <v>915</v>
      </c>
      <c r="L17" s="15" t="s">
        <v>81</v>
      </c>
      <c r="M17" s="18" t="s">
        <v>916</v>
      </c>
    </row>
    <row r="18" spans="1:13" x14ac:dyDescent="0.3">
      <c r="A18" s="15" t="s">
        <v>129</v>
      </c>
      <c r="B18" s="15" t="s">
        <v>24</v>
      </c>
      <c r="C18" s="15" t="s">
        <v>867</v>
      </c>
      <c r="D18" s="16" t="s">
        <v>868</v>
      </c>
      <c r="E18" s="17" t="s">
        <v>869</v>
      </c>
      <c r="F18" s="15" t="s">
        <v>870</v>
      </c>
      <c r="G18" s="18" t="s">
        <v>3</v>
      </c>
      <c r="H18" s="18" t="s">
        <v>62</v>
      </c>
      <c r="I18" s="18"/>
      <c r="J18" s="134">
        <v>5</v>
      </c>
      <c r="K18" s="15" t="s">
        <v>871</v>
      </c>
      <c r="L18" s="15" t="s">
        <v>81</v>
      </c>
      <c r="M18" s="18" t="s">
        <v>872</v>
      </c>
    </row>
    <row r="19" spans="1:13" x14ac:dyDescent="0.3">
      <c r="A19" s="15" t="s">
        <v>792</v>
      </c>
      <c r="B19" s="15" t="s">
        <v>24</v>
      </c>
      <c r="C19" s="15" t="s">
        <v>873</v>
      </c>
      <c r="D19" s="16" t="s">
        <v>246</v>
      </c>
      <c r="E19" s="17" t="s">
        <v>874</v>
      </c>
      <c r="F19" s="15" t="s">
        <v>208</v>
      </c>
      <c r="G19" s="18" t="s">
        <v>46</v>
      </c>
      <c r="H19" s="18" t="s">
        <v>47</v>
      </c>
      <c r="I19" s="18" t="s">
        <v>48</v>
      </c>
      <c r="J19" s="134">
        <v>4</v>
      </c>
      <c r="K19" s="15" t="s">
        <v>875</v>
      </c>
      <c r="L19" s="15" t="s">
        <v>81</v>
      </c>
      <c r="M19" s="18" t="s">
        <v>56</v>
      </c>
    </row>
    <row r="20" spans="1:13" x14ac:dyDescent="0.3">
      <c r="A20" s="15" t="s">
        <v>701</v>
      </c>
      <c r="B20" s="15" t="s">
        <v>24</v>
      </c>
      <c r="C20" s="15" t="s">
        <v>876</v>
      </c>
      <c r="D20" s="16" t="s">
        <v>328</v>
      </c>
      <c r="E20" s="17" t="s">
        <v>877</v>
      </c>
      <c r="F20" s="15" t="s">
        <v>878</v>
      </c>
      <c r="G20" s="18" t="s">
        <v>879</v>
      </c>
      <c r="H20" s="18" t="s">
        <v>572</v>
      </c>
      <c r="I20" s="18"/>
      <c r="J20" s="134">
        <v>3</v>
      </c>
      <c r="K20" s="15" t="s">
        <v>880</v>
      </c>
      <c r="L20" s="15" t="s">
        <v>81</v>
      </c>
      <c r="M20" s="18" t="s">
        <v>881</v>
      </c>
    </row>
    <row r="21" spans="1:13" x14ac:dyDescent="0.3">
      <c r="A21" s="15" t="s">
        <v>524</v>
      </c>
      <c r="B21" s="15" t="s">
        <v>24</v>
      </c>
      <c r="C21" s="15" t="s">
        <v>882</v>
      </c>
      <c r="D21" s="16" t="s">
        <v>883</v>
      </c>
      <c r="E21" s="17" t="s">
        <v>884</v>
      </c>
      <c r="F21" s="15" t="s">
        <v>885</v>
      </c>
      <c r="G21" s="18" t="s">
        <v>46</v>
      </c>
      <c r="H21" s="18" t="s">
        <v>47</v>
      </c>
      <c r="I21" s="18" t="s">
        <v>48</v>
      </c>
      <c r="J21" s="134">
        <v>2</v>
      </c>
      <c r="K21" s="15" t="s">
        <v>886</v>
      </c>
      <c r="L21" s="15" t="s">
        <v>92</v>
      </c>
      <c r="M21" s="18" t="s">
        <v>203</v>
      </c>
    </row>
    <row r="22" spans="1:13" x14ac:dyDescent="0.3">
      <c r="A22" s="15" t="s">
        <v>432</v>
      </c>
      <c r="B22" s="15" t="s">
        <v>41</v>
      </c>
      <c r="C22" s="15" t="s">
        <v>917</v>
      </c>
      <c r="D22" s="16" t="s">
        <v>433</v>
      </c>
      <c r="E22" s="17" t="s">
        <v>918</v>
      </c>
      <c r="F22" s="15" t="s">
        <v>919</v>
      </c>
      <c r="G22" s="18" t="s">
        <v>422</v>
      </c>
      <c r="H22" s="18" t="s">
        <v>423</v>
      </c>
      <c r="I22" s="18"/>
      <c r="J22" s="134">
        <v>1</v>
      </c>
      <c r="K22" s="15" t="s">
        <v>920</v>
      </c>
      <c r="L22" s="15" t="s">
        <v>92</v>
      </c>
      <c r="M22" s="18" t="s">
        <v>426</v>
      </c>
    </row>
    <row r="23" spans="1:13" x14ac:dyDescent="0.3">
      <c r="A23" s="15" t="s">
        <v>470</v>
      </c>
      <c r="B23" s="15" t="s">
        <v>24</v>
      </c>
      <c r="C23" s="15" t="s">
        <v>887</v>
      </c>
      <c r="D23" s="16" t="s">
        <v>888</v>
      </c>
      <c r="E23" s="17" t="s">
        <v>889</v>
      </c>
      <c r="F23" s="15" t="s">
        <v>890</v>
      </c>
      <c r="G23" s="18" t="s">
        <v>147</v>
      </c>
      <c r="H23" s="18" t="s">
        <v>148</v>
      </c>
      <c r="I23" s="18" t="s">
        <v>149</v>
      </c>
      <c r="J23" s="15"/>
      <c r="K23" s="15" t="s">
        <v>891</v>
      </c>
      <c r="L23" s="15" t="s">
        <v>92</v>
      </c>
      <c r="M23" s="18" t="s">
        <v>892</v>
      </c>
    </row>
  </sheetData>
  <mergeCells count="1">
    <mergeCell ref="K3:L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0"/>
  <sheetViews>
    <sheetView workbookViewId="0"/>
  </sheetViews>
  <sheetFormatPr defaultColWidth="9.109375" defaultRowHeight="14.4" x14ac:dyDescent="0.3"/>
  <cols>
    <col min="1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8.5546875" style="1" bestFit="1" customWidth="1"/>
    <col min="7" max="7" width="7.77734375" style="1" bestFit="1" customWidth="1"/>
    <col min="8" max="8" width="9.5546875" style="1" bestFit="1" customWidth="1"/>
    <col min="9" max="9" width="5.6640625" style="1" customWidth="1"/>
    <col min="10" max="10" width="11" style="1" bestFit="1" customWidth="1"/>
    <col min="11" max="11" width="9.109375" style="1" customWidth="1"/>
    <col min="12" max="16384" width="9.109375" style="1"/>
  </cols>
  <sheetData>
    <row r="3" spans="1:10" x14ac:dyDescent="0.3">
      <c r="H3" s="4" t="s">
        <v>1</v>
      </c>
      <c r="J3" s="5">
        <v>44596</v>
      </c>
    </row>
    <row r="4" spans="1:10" ht="17.399999999999999" x14ac:dyDescent="0.3">
      <c r="C4" s="6" t="s">
        <v>953</v>
      </c>
      <c r="J4" s="7" t="s">
        <v>3</v>
      </c>
    </row>
    <row r="6" spans="1:10" x14ac:dyDescent="0.3">
      <c r="C6" s="13" t="s">
        <v>866</v>
      </c>
    </row>
    <row r="7" spans="1:10" x14ac:dyDescent="0.3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4" t="s">
        <v>21</v>
      </c>
      <c r="J7" s="14" t="s">
        <v>23</v>
      </c>
    </row>
    <row r="8" spans="1:10" x14ac:dyDescent="0.3">
      <c r="A8" s="15" t="s">
        <v>24</v>
      </c>
      <c r="B8" s="15" t="s">
        <v>954</v>
      </c>
      <c r="C8" s="16" t="s">
        <v>955</v>
      </c>
      <c r="D8" s="17" t="s">
        <v>956</v>
      </c>
      <c r="E8" s="15" t="s">
        <v>957</v>
      </c>
      <c r="F8" s="18" t="s">
        <v>314</v>
      </c>
      <c r="G8" s="18" t="s">
        <v>315</v>
      </c>
      <c r="H8" s="18" t="s">
        <v>316</v>
      </c>
      <c r="I8" s="15" t="s">
        <v>958</v>
      </c>
      <c r="J8" s="18" t="s">
        <v>364</v>
      </c>
    </row>
    <row r="9" spans="1:10" x14ac:dyDescent="0.3">
      <c r="A9" s="15" t="s">
        <v>41</v>
      </c>
      <c r="B9" s="15" t="s">
        <v>959</v>
      </c>
      <c r="C9" s="16" t="s">
        <v>960</v>
      </c>
      <c r="D9" s="17" t="s">
        <v>961</v>
      </c>
      <c r="E9" s="15" t="s">
        <v>600</v>
      </c>
      <c r="F9" s="18" t="s">
        <v>280</v>
      </c>
      <c r="G9" s="18" t="s">
        <v>281</v>
      </c>
      <c r="H9" s="18"/>
      <c r="I9" s="15" t="s">
        <v>962</v>
      </c>
      <c r="J9" s="18" t="s">
        <v>963</v>
      </c>
    </row>
    <row r="10" spans="1:10" x14ac:dyDescent="0.3">
      <c r="A10" s="15" t="s">
        <v>31</v>
      </c>
      <c r="B10" s="15" t="s">
        <v>964</v>
      </c>
      <c r="C10" s="16" t="s">
        <v>965</v>
      </c>
      <c r="D10" s="17" t="s">
        <v>966</v>
      </c>
      <c r="E10" s="15" t="s">
        <v>967</v>
      </c>
      <c r="F10" s="18" t="s">
        <v>614</v>
      </c>
      <c r="G10" s="18" t="s">
        <v>615</v>
      </c>
      <c r="H10" s="18" t="s">
        <v>616</v>
      </c>
      <c r="I10" s="15" t="s">
        <v>968</v>
      </c>
      <c r="J10" s="18" t="s">
        <v>618</v>
      </c>
    </row>
    <row r="11" spans="1:10" x14ac:dyDescent="0.3">
      <c r="A11" s="15" t="s">
        <v>63</v>
      </c>
      <c r="B11" s="15" t="s">
        <v>969</v>
      </c>
      <c r="C11" s="16" t="s">
        <v>620</v>
      </c>
      <c r="D11" s="17" t="s">
        <v>970</v>
      </c>
      <c r="E11" s="15" t="s">
        <v>971</v>
      </c>
      <c r="F11" s="18" t="s">
        <v>265</v>
      </c>
      <c r="G11" s="18" t="s">
        <v>266</v>
      </c>
      <c r="H11" s="18" t="s">
        <v>267</v>
      </c>
      <c r="I11" s="15" t="s">
        <v>972</v>
      </c>
      <c r="J11" s="18" t="s">
        <v>973</v>
      </c>
    </row>
    <row r="12" spans="1:10" x14ac:dyDescent="0.3">
      <c r="A12" s="15" t="s">
        <v>83</v>
      </c>
      <c r="B12" s="15" t="s">
        <v>974</v>
      </c>
      <c r="C12" s="16" t="s">
        <v>58</v>
      </c>
      <c r="D12" s="17" t="s">
        <v>975</v>
      </c>
      <c r="E12" s="15" t="s">
        <v>976</v>
      </c>
      <c r="F12" s="18" t="s">
        <v>905</v>
      </c>
      <c r="G12" s="18" t="s">
        <v>266</v>
      </c>
      <c r="H12" s="18" t="s">
        <v>267</v>
      </c>
      <c r="I12" s="15" t="s">
        <v>977</v>
      </c>
      <c r="J12" s="18" t="s">
        <v>973</v>
      </c>
    </row>
    <row r="13" spans="1:10" x14ac:dyDescent="0.3">
      <c r="A13" s="15"/>
      <c r="B13" s="15" t="s">
        <v>978</v>
      </c>
      <c r="C13" s="16" t="s">
        <v>979</v>
      </c>
      <c r="D13" s="17" t="s">
        <v>980</v>
      </c>
      <c r="E13" s="15" t="s">
        <v>526</v>
      </c>
      <c r="F13" s="18" t="s">
        <v>3</v>
      </c>
      <c r="G13" s="18" t="s">
        <v>62</v>
      </c>
      <c r="H13" s="18"/>
      <c r="I13" s="15" t="s">
        <v>202</v>
      </c>
      <c r="J13" s="18" t="s">
        <v>555</v>
      </c>
    </row>
    <row r="15" spans="1:10" x14ac:dyDescent="0.3">
      <c r="C15" s="13" t="s">
        <v>893</v>
      </c>
    </row>
    <row r="16" spans="1:10" x14ac:dyDescent="0.3">
      <c r="A16" s="14" t="s">
        <v>4</v>
      </c>
      <c r="B16" s="14" t="s">
        <v>5</v>
      </c>
      <c r="C16" s="14" t="s">
        <v>6</v>
      </c>
      <c r="D16" s="14" t="s">
        <v>7</v>
      </c>
      <c r="E16" s="14" t="s">
        <v>8</v>
      </c>
      <c r="F16" s="14" t="s">
        <v>9</v>
      </c>
      <c r="G16" s="14" t="s">
        <v>10</v>
      </c>
      <c r="H16" s="14" t="s">
        <v>11</v>
      </c>
      <c r="I16" s="14" t="s">
        <v>21</v>
      </c>
      <c r="J16" s="14" t="s">
        <v>23</v>
      </c>
    </row>
    <row r="17" spans="1:10" x14ac:dyDescent="0.3">
      <c r="A17" s="15" t="s">
        <v>24</v>
      </c>
      <c r="B17" s="15" t="s">
        <v>981</v>
      </c>
      <c r="C17" s="16" t="s">
        <v>982</v>
      </c>
      <c r="D17" s="17" t="s">
        <v>983</v>
      </c>
      <c r="E17" s="15" t="s">
        <v>984</v>
      </c>
      <c r="F17" s="18" t="s">
        <v>3</v>
      </c>
      <c r="G17" s="18" t="s">
        <v>62</v>
      </c>
      <c r="H17" s="18"/>
      <c r="I17" s="15" t="s">
        <v>985</v>
      </c>
      <c r="J17" s="18" t="s">
        <v>986</v>
      </c>
    </row>
    <row r="18" spans="1:10" x14ac:dyDescent="0.3">
      <c r="A18" s="15" t="s">
        <v>41</v>
      </c>
      <c r="B18" s="15" t="s">
        <v>987</v>
      </c>
      <c r="C18" s="16" t="s">
        <v>988</v>
      </c>
      <c r="D18" s="17" t="s">
        <v>989</v>
      </c>
      <c r="E18" s="15" t="s">
        <v>990</v>
      </c>
      <c r="F18" s="18" t="s">
        <v>265</v>
      </c>
      <c r="G18" s="18" t="s">
        <v>266</v>
      </c>
      <c r="H18" s="18" t="s">
        <v>267</v>
      </c>
      <c r="I18" s="15" t="s">
        <v>991</v>
      </c>
      <c r="J18" s="18" t="s">
        <v>973</v>
      </c>
    </row>
    <row r="19" spans="1:10" x14ac:dyDescent="0.3">
      <c r="A19" s="15" t="s">
        <v>31</v>
      </c>
      <c r="B19" s="15" t="s">
        <v>992</v>
      </c>
      <c r="C19" s="16" t="s">
        <v>993</v>
      </c>
      <c r="D19" s="17" t="s">
        <v>994</v>
      </c>
      <c r="E19" s="15" t="s">
        <v>995</v>
      </c>
      <c r="F19" s="18" t="s">
        <v>29</v>
      </c>
      <c r="G19" s="18" t="s">
        <v>30</v>
      </c>
      <c r="H19" s="18" t="s">
        <v>229</v>
      </c>
      <c r="I19" s="15" t="s">
        <v>996</v>
      </c>
      <c r="J19" s="18" t="s">
        <v>942</v>
      </c>
    </row>
    <row r="20" spans="1:10" x14ac:dyDescent="0.3">
      <c r="A20" s="15" t="s">
        <v>63</v>
      </c>
      <c r="B20" s="15" t="s">
        <v>997</v>
      </c>
      <c r="C20" s="16" t="s">
        <v>998</v>
      </c>
      <c r="D20" s="17" t="s">
        <v>999</v>
      </c>
      <c r="E20" s="15" t="s">
        <v>1000</v>
      </c>
      <c r="F20" s="18" t="s">
        <v>280</v>
      </c>
      <c r="G20" s="18" t="s">
        <v>281</v>
      </c>
      <c r="H20" s="18"/>
      <c r="I20" s="15" t="s">
        <v>1001</v>
      </c>
      <c r="J20" s="18" t="s">
        <v>963</v>
      </c>
    </row>
    <row r="21" spans="1:10" x14ac:dyDescent="0.3">
      <c r="A21" s="15" t="s">
        <v>83</v>
      </c>
      <c r="B21" s="15" t="s">
        <v>1002</v>
      </c>
      <c r="C21" s="16" t="s">
        <v>1003</v>
      </c>
      <c r="D21" s="17" t="s">
        <v>1004</v>
      </c>
      <c r="E21" s="15" t="s">
        <v>1005</v>
      </c>
      <c r="F21" s="18" t="s">
        <v>126</v>
      </c>
      <c r="G21" s="18" t="s">
        <v>127</v>
      </c>
      <c r="H21" s="18" t="s">
        <v>858</v>
      </c>
      <c r="I21" s="15" t="s">
        <v>1006</v>
      </c>
      <c r="J21" s="18" t="s">
        <v>860</v>
      </c>
    </row>
    <row r="23" spans="1:10" x14ac:dyDescent="0.3">
      <c r="C23" s="13" t="s">
        <v>921</v>
      </c>
    </row>
    <row r="24" spans="1:10" x14ac:dyDescent="0.3">
      <c r="A24" s="14" t="s">
        <v>4</v>
      </c>
      <c r="B24" s="14" t="s">
        <v>5</v>
      </c>
      <c r="C24" s="14" t="s">
        <v>6</v>
      </c>
      <c r="D24" s="14" t="s">
        <v>7</v>
      </c>
      <c r="E24" s="14" t="s">
        <v>8</v>
      </c>
      <c r="F24" s="14" t="s">
        <v>9</v>
      </c>
      <c r="G24" s="14" t="s">
        <v>10</v>
      </c>
      <c r="H24" s="14" t="s">
        <v>11</v>
      </c>
      <c r="I24" s="14" t="s">
        <v>21</v>
      </c>
      <c r="J24" s="14" t="s">
        <v>23</v>
      </c>
    </row>
    <row r="25" spans="1:10" x14ac:dyDescent="0.3">
      <c r="A25" s="15" t="s">
        <v>24</v>
      </c>
      <c r="B25" s="15" t="s">
        <v>1007</v>
      </c>
      <c r="C25" s="16" t="s">
        <v>620</v>
      </c>
      <c r="D25" s="17" t="s">
        <v>1008</v>
      </c>
      <c r="E25" s="15" t="s">
        <v>1009</v>
      </c>
      <c r="F25" s="18" t="s">
        <v>280</v>
      </c>
      <c r="G25" s="18" t="s">
        <v>489</v>
      </c>
      <c r="H25" s="18"/>
      <c r="I25" s="15" t="s">
        <v>1010</v>
      </c>
      <c r="J25" s="18" t="s">
        <v>951</v>
      </c>
    </row>
    <row r="26" spans="1:10" x14ac:dyDescent="0.3">
      <c r="A26" s="15" t="s">
        <v>41</v>
      </c>
      <c r="B26" s="15" t="s">
        <v>1011</v>
      </c>
      <c r="C26" s="16" t="s">
        <v>1012</v>
      </c>
      <c r="D26" s="17" t="s">
        <v>1013</v>
      </c>
      <c r="E26" s="15" t="s">
        <v>1014</v>
      </c>
      <c r="F26" s="18" t="s">
        <v>280</v>
      </c>
      <c r="G26" s="18" t="s">
        <v>281</v>
      </c>
      <c r="H26" s="18"/>
      <c r="I26" s="15" t="s">
        <v>1015</v>
      </c>
      <c r="J26" s="18" t="s">
        <v>963</v>
      </c>
    </row>
    <row r="27" spans="1:10" x14ac:dyDescent="0.3">
      <c r="A27" s="15" t="s">
        <v>31</v>
      </c>
      <c r="B27" s="15" t="s">
        <v>1016</v>
      </c>
      <c r="C27" s="16" t="s">
        <v>144</v>
      </c>
      <c r="D27" s="17" t="s">
        <v>1017</v>
      </c>
      <c r="E27" s="15" t="s">
        <v>1018</v>
      </c>
      <c r="F27" s="18" t="s">
        <v>601</v>
      </c>
      <c r="G27" s="18" t="s">
        <v>602</v>
      </c>
      <c r="H27" s="18"/>
      <c r="I27" s="15" t="s">
        <v>1019</v>
      </c>
      <c r="J27" s="18" t="s">
        <v>604</v>
      </c>
    </row>
    <row r="28" spans="1:10" x14ac:dyDescent="0.3">
      <c r="A28" s="15" t="s">
        <v>63</v>
      </c>
      <c r="B28" s="15" t="s">
        <v>1020</v>
      </c>
      <c r="C28" s="16" t="s">
        <v>855</v>
      </c>
      <c r="D28" s="17" t="s">
        <v>1021</v>
      </c>
      <c r="E28" s="15" t="s">
        <v>1022</v>
      </c>
      <c r="F28" s="18" t="s">
        <v>29</v>
      </c>
      <c r="G28" s="18" t="s">
        <v>30</v>
      </c>
      <c r="H28" s="18"/>
      <c r="I28" s="15" t="s">
        <v>1023</v>
      </c>
      <c r="J28" s="18" t="s">
        <v>1024</v>
      </c>
    </row>
    <row r="29" spans="1:10" x14ac:dyDescent="0.3">
      <c r="A29" s="15" t="s">
        <v>83</v>
      </c>
      <c r="B29" s="15" t="s">
        <v>1025</v>
      </c>
      <c r="C29" s="16" t="s">
        <v>663</v>
      </c>
      <c r="D29" s="17" t="s">
        <v>1026</v>
      </c>
      <c r="E29" s="15" t="s">
        <v>1027</v>
      </c>
      <c r="F29" s="18" t="s">
        <v>836</v>
      </c>
      <c r="G29" s="18" t="s">
        <v>837</v>
      </c>
      <c r="H29" s="18"/>
      <c r="I29" s="15" t="s">
        <v>1028</v>
      </c>
      <c r="J29" s="18" t="s">
        <v>898</v>
      </c>
    </row>
    <row r="30" spans="1:10" x14ac:dyDescent="0.3">
      <c r="A30" s="15" t="s">
        <v>53</v>
      </c>
      <c r="B30" s="15" t="s">
        <v>1029</v>
      </c>
      <c r="C30" s="16" t="s">
        <v>1030</v>
      </c>
      <c r="D30" s="17" t="s">
        <v>1031</v>
      </c>
      <c r="E30" s="15" t="s">
        <v>1032</v>
      </c>
      <c r="F30" s="18" t="s">
        <v>186</v>
      </c>
      <c r="G30" s="18" t="s">
        <v>169</v>
      </c>
      <c r="H30" s="18" t="s">
        <v>1033</v>
      </c>
      <c r="I30" s="15" t="s">
        <v>1034</v>
      </c>
      <c r="J30" s="18" t="s">
        <v>1035</v>
      </c>
    </row>
  </sheetData>
  <printOptions horizontalCentered="1"/>
  <pageMargins left="0.5" right="0.5" top="0.5" bottom="0.5" header="0.15" footer="0.15"/>
  <pageSetup paperSize="9" orientation="landscape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3"/>
  <sheetViews>
    <sheetView workbookViewId="0"/>
  </sheetViews>
  <sheetFormatPr defaultColWidth="9.109375" defaultRowHeight="14.4" x14ac:dyDescent="0.3"/>
  <cols>
    <col min="1" max="1" width="3.6640625" style="1" customWidth="1"/>
    <col min="2" max="2" width="3.664062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8.5546875" style="1" bestFit="1" customWidth="1"/>
    <col min="8" max="8" width="7.6640625" style="1" customWidth="1"/>
    <col min="9" max="9" width="9.5546875" style="1" bestFit="1" customWidth="1"/>
    <col min="10" max="10" width="4.5546875" style="1" customWidth="1"/>
    <col min="11" max="11" width="5.6640625" style="1" customWidth="1"/>
    <col min="12" max="12" width="4.5546875" style="1" customWidth="1"/>
    <col min="13" max="13" width="11" style="1" bestFit="1" customWidth="1"/>
    <col min="14" max="14" width="9.109375" style="1" customWidth="1"/>
    <col min="15" max="16384" width="9.109375" style="1"/>
  </cols>
  <sheetData>
    <row r="1" spans="1:13" ht="20.399999999999999" x14ac:dyDescent="0.3">
      <c r="B1" s="2" t="s">
        <v>0</v>
      </c>
    </row>
    <row r="2" spans="1:13" ht="15.6" x14ac:dyDescent="0.3">
      <c r="B2" s="3"/>
    </row>
    <row r="3" spans="1:13" x14ac:dyDescent="0.3">
      <c r="K3" s="175" t="s">
        <v>1</v>
      </c>
      <c r="L3" s="175" t="s">
        <v>1</v>
      </c>
      <c r="M3" s="5">
        <v>44596</v>
      </c>
    </row>
    <row r="4" spans="1:13" ht="17.399999999999999" x14ac:dyDescent="0.3">
      <c r="C4" s="6" t="s">
        <v>953</v>
      </c>
      <c r="M4" s="7" t="s">
        <v>3</v>
      </c>
    </row>
    <row r="6" spans="1:13" x14ac:dyDescent="0.3">
      <c r="A6" s="14" t="s">
        <v>4</v>
      </c>
      <c r="B6" s="14" t="s">
        <v>952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21</v>
      </c>
      <c r="L6" s="14" t="s">
        <v>22</v>
      </c>
      <c r="M6" s="14" t="s">
        <v>23</v>
      </c>
    </row>
    <row r="7" spans="1:13" x14ac:dyDescent="0.3">
      <c r="A7" s="15" t="s">
        <v>24</v>
      </c>
      <c r="B7" s="15" t="s">
        <v>31</v>
      </c>
      <c r="C7" s="15" t="s">
        <v>1007</v>
      </c>
      <c r="D7" s="16" t="s">
        <v>620</v>
      </c>
      <c r="E7" s="17" t="s">
        <v>1008</v>
      </c>
      <c r="F7" s="15" t="s">
        <v>1009</v>
      </c>
      <c r="G7" s="18" t="s">
        <v>280</v>
      </c>
      <c r="H7" s="18" t="s">
        <v>489</v>
      </c>
      <c r="I7" s="18"/>
      <c r="J7" s="134">
        <v>18</v>
      </c>
      <c r="K7" s="15" t="s">
        <v>1010</v>
      </c>
      <c r="L7" s="15" t="s">
        <v>1036</v>
      </c>
      <c r="M7" s="18" t="s">
        <v>951</v>
      </c>
    </row>
    <row r="8" spans="1:13" x14ac:dyDescent="0.3">
      <c r="A8" s="15" t="s">
        <v>41</v>
      </c>
      <c r="B8" s="15" t="s">
        <v>31</v>
      </c>
      <c r="C8" s="15" t="s">
        <v>1011</v>
      </c>
      <c r="D8" s="16" t="s">
        <v>1012</v>
      </c>
      <c r="E8" s="17" t="s">
        <v>1013</v>
      </c>
      <c r="F8" s="15" t="s">
        <v>1014</v>
      </c>
      <c r="G8" s="18" t="s">
        <v>280</v>
      </c>
      <c r="H8" s="18" t="s">
        <v>281</v>
      </c>
      <c r="I8" s="18"/>
      <c r="J8" s="134">
        <v>14</v>
      </c>
      <c r="K8" s="15" t="s">
        <v>1015</v>
      </c>
      <c r="L8" s="15" t="s">
        <v>39</v>
      </c>
      <c r="M8" s="18" t="s">
        <v>963</v>
      </c>
    </row>
    <row r="9" spans="1:13" x14ac:dyDescent="0.3">
      <c r="A9" s="15" t="s">
        <v>31</v>
      </c>
      <c r="B9" s="15" t="s">
        <v>31</v>
      </c>
      <c r="C9" s="15" t="s">
        <v>1016</v>
      </c>
      <c r="D9" s="16" t="s">
        <v>144</v>
      </c>
      <c r="E9" s="17" t="s">
        <v>1017</v>
      </c>
      <c r="F9" s="15" t="s">
        <v>1018</v>
      </c>
      <c r="G9" s="18" t="s">
        <v>601</v>
      </c>
      <c r="H9" s="18" t="s">
        <v>602</v>
      </c>
      <c r="I9" s="18"/>
      <c r="J9" s="134">
        <v>11</v>
      </c>
      <c r="K9" s="15" t="s">
        <v>1019</v>
      </c>
      <c r="L9" s="15" t="s">
        <v>39</v>
      </c>
      <c r="M9" s="18" t="s">
        <v>604</v>
      </c>
    </row>
    <row r="10" spans="1:13" x14ac:dyDescent="0.3">
      <c r="A10" s="15" t="s">
        <v>63</v>
      </c>
      <c r="B10" s="15" t="s">
        <v>31</v>
      </c>
      <c r="C10" s="15" t="s">
        <v>1020</v>
      </c>
      <c r="D10" s="16" t="s">
        <v>855</v>
      </c>
      <c r="E10" s="17" t="s">
        <v>1021</v>
      </c>
      <c r="F10" s="15" t="s">
        <v>1022</v>
      </c>
      <c r="G10" s="18" t="s">
        <v>29</v>
      </c>
      <c r="H10" s="18" t="s">
        <v>30</v>
      </c>
      <c r="I10" s="18"/>
      <c r="J10" s="134">
        <v>9</v>
      </c>
      <c r="K10" s="15" t="s">
        <v>1023</v>
      </c>
      <c r="L10" s="15" t="s">
        <v>39</v>
      </c>
      <c r="M10" s="18" t="s">
        <v>1024</v>
      </c>
    </row>
    <row r="11" spans="1:13" x14ac:dyDescent="0.3">
      <c r="A11" s="15" t="s">
        <v>83</v>
      </c>
      <c r="B11" s="15" t="s">
        <v>31</v>
      </c>
      <c r="C11" s="15" t="s">
        <v>1025</v>
      </c>
      <c r="D11" s="16" t="s">
        <v>663</v>
      </c>
      <c r="E11" s="17" t="s">
        <v>1026</v>
      </c>
      <c r="F11" s="15" t="s">
        <v>1027</v>
      </c>
      <c r="G11" s="18" t="s">
        <v>836</v>
      </c>
      <c r="H11" s="18" t="s">
        <v>837</v>
      </c>
      <c r="I11" s="18"/>
      <c r="J11" s="134">
        <v>8</v>
      </c>
      <c r="K11" s="15" t="s">
        <v>1028</v>
      </c>
      <c r="L11" s="15" t="s">
        <v>81</v>
      </c>
      <c r="M11" s="18" t="s">
        <v>898</v>
      </c>
    </row>
    <row r="12" spans="1:13" x14ac:dyDescent="0.3">
      <c r="A12" s="15" t="s">
        <v>53</v>
      </c>
      <c r="B12" s="15" t="s">
        <v>41</v>
      </c>
      <c r="C12" s="15" t="s">
        <v>981</v>
      </c>
      <c r="D12" s="16" t="s">
        <v>982</v>
      </c>
      <c r="E12" s="17" t="s">
        <v>983</v>
      </c>
      <c r="F12" s="15" t="s">
        <v>984</v>
      </c>
      <c r="G12" s="18" t="s">
        <v>3</v>
      </c>
      <c r="H12" s="18" t="s">
        <v>62</v>
      </c>
      <c r="I12" s="18"/>
      <c r="J12" s="134">
        <v>7</v>
      </c>
      <c r="K12" s="15" t="s">
        <v>985</v>
      </c>
      <c r="L12" s="15" t="s">
        <v>81</v>
      </c>
      <c r="M12" s="18" t="s">
        <v>986</v>
      </c>
    </row>
    <row r="13" spans="1:13" x14ac:dyDescent="0.3">
      <c r="A13" s="15" t="s">
        <v>35</v>
      </c>
      <c r="B13" s="15" t="s">
        <v>41</v>
      </c>
      <c r="C13" s="15" t="s">
        <v>987</v>
      </c>
      <c r="D13" s="16" t="s">
        <v>988</v>
      </c>
      <c r="E13" s="17" t="s">
        <v>989</v>
      </c>
      <c r="F13" s="15" t="s">
        <v>990</v>
      </c>
      <c r="G13" s="18" t="s">
        <v>265</v>
      </c>
      <c r="H13" s="18" t="s">
        <v>266</v>
      </c>
      <c r="I13" s="18" t="s">
        <v>267</v>
      </c>
      <c r="J13" s="134" t="s">
        <v>100</v>
      </c>
      <c r="K13" s="15" t="s">
        <v>991</v>
      </c>
      <c r="L13" s="15" t="s">
        <v>81</v>
      </c>
      <c r="M13" s="18" t="s">
        <v>973</v>
      </c>
    </row>
    <row r="14" spans="1:13" x14ac:dyDescent="0.3">
      <c r="A14" s="15" t="s">
        <v>67</v>
      </c>
      <c r="B14" s="15" t="s">
        <v>24</v>
      </c>
      <c r="C14" s="15" t="s">
        <v>954</v>
      </c>
      <c r="D14" s="16" t="s">
        <v>955</v>
      </c>
      <c r="E14" s="17" t="s">
        <v>956</v>
      </c>
      <c r="F14" s="15" t="s">
        <v>957</v>
      </c>
      <c r="G14" s="18" t="s">
        <v>314</v>
      </c>
      <c r="H14" s="18" t="s">
        <v>315</v>
      </c>
      <c r="I14" s="18" t="s">
        <v>316</v>
      </c>
      <c r="J14" s="134">
        <v>6</v>
      </c>
      <c r="K14" s="15" t="s">
        <v>958</v>
      </c>
      <c r="L14" s="15" t="s">
        <v>81</v>
      </c>
      <c r="M14" s="18" t="s">
        <v>364</v>
      </c>
    </row>
    <row r="15" spans="1:13" x14ac:dyDescent="0.3">
      <c r="A15" s="15" t="s">
        <v>49</v>
      </c>
      <c r="B15" s="15" t="s">
        <v>41</v>
      </c>
      <c r="C15" s="15" t="s">
        <v>992</v>
      </c>
      <c r="D15" s="16" t="s">
        <v>993</v>
      </c>
      <c r="E15" s="17" t="s">
        <v>994</v>
      </c>
      <c r="F15" s="15" t="s">
        <v>995</v>
      </c>
      <c r="G15" s="18" t="s">
        <v>29</v>
      </c>
      <c r="H15" s="18" t="s">
        <v>30</v>
      </c>
      <c r="I15" s="18" t="s">
        <v>229</v>
      </c>
      <c r="J15" s="134">
        <v>5</v>
      </c>
      <c r="K15" s="15" t="s">
        <v>996</v>
      </c>
      <c r="L15" s="15" t="s">
        <v>81</v>
      </c>
      <c r="M15" s="18" t="s">
        <v>942</v>
      </c>
    </row>
    <row r="16" spans="1:13" x14ac:dyDescent="0.3">
      <c r="A16" s="15" t="s">
        <v>77</v>
      </c>
      <c r="B16" s="15" t="s">
        <v>24</v>
      </c>
      <c r="C16" s="15" t="s">
        <v>959</v>
      </c>
      <c r="D16" s="16" t="s">
        <v>960</v>
      </c>
      <c r="E16" s="17" t="s">
        <v>961</v>
      </c>
      <c r="F16" s="15" t="s">
        <v>600</v>
      </c>
      <c r="G16" s="18" t="s">
        <v>280</v>
      </c>
      <c r="H16" s="18" t="s">
        <v>281</v>
      </c>
      <c r="I16" s="18"/>
      <c r="J16" s="134">
        <v>4</v>
      </c>
      <c r="K16" s="15" t="s">
        <v>962</v>
      </c>
      <c r="L16" s="15" t="s">
        <v>81</v>
      </c>
      <c r="M16" s="18" t="s">
        <v>963</v>
      </c>
    </row>
    <row r="17" spans="1:13" x14ac:dyDescent="0.3">
      <c r="A17" s="15" t="s">
        <v>142</v>
      </c>
      <c r="B17" s="15" t="s">
        <v>24</v>
      </c>
      <c r="C17" s="15" t="s">
        <v>964</v>
      </c>
      <c r="D17" s="16" t="s">
        <v>965</v>
      </c>
      <c r="E17" s="17" t="s">
        <v>966</v>
      </c>
      <c r="F17" s="15" t="s">
        <v>967</v>
      </c>
      <c r="G17" s="18" t="s">
        <v>614</v>
      </c>
      <c r="H17" s="18" t="s">
        <v>615</v>
      </c>
      <c r="I17" s="18" t="s">
        <v>616</v>
      </c>
      <c r="J17" s="134">
        <v>3</v>
      </c>
      <c r="K17" s="15" t="s">
        <v>968</v>
      </c>
      <c r="L17" s="15" t="s">
        <v>81</v>
      </c>
      <c r="M17" s="18" t="s">
        <v>618</v>
      </c>
    </row>
    <row r="18" spans="1:13" x14ac:dyDescent="0.3">
      <c r="A18" s="15" t="s">
        <v>129</v>
      </c>
      <c r="B18" s="15" t="s">
        <v>41</v>
      </c>
      <c r="C18" s="15" t="s">
        <v>997</v>
      </c>
      <c r="D18" s="16" t="s">
        <v>998</v>
      </c>
      <c r="E18" s="17" t="s">
        <v>999</v>
      </c>
      <c r="F18" s="15" t="s">
        <v>1000</v>
      </c>
      <c r="G18" s="18" t="s">
        <v>280</v>
      </c>
      <c r="H18" s="18" t="s">
        <v>281</v>
      </c>
      <c r="I18" s="18"/>
      <c r="J18" s="134">
        <v>2</v>
      </c>
      <c r="K18" s="15" t="s">
        <v>1001</v>
      </c>
      <c r="L18" s="15" t="s">
        <v>81</v>
      </c>
      <c r="M18" s="18" t="s">
        <v>963</v>
      </c>
    </row>
    <row r="19" spans="1:13" x14ac:dyDescent="0.3">
      <c r="A19" s="15" t="s">
        <v>792</v>
      </c>
      <c r="B19" s="15" t="s">
        <v>31</v>
      </c>
      <c r="C19" s="15" t="s">
        <v>1029</v>
      </c>
      <c r="D19" s="16" t="s">
        <v>1030</v>
      </c>
      <c r="E19" s="17" t="s">
        <v>1031</v>
      </c>
      <c r="F19" s="15" t="s">
        <v>1032</v>
      </c>
      <c r="G19" s="18" t="s">
        <v>186</v>
      </c>
      <c r="H19" s="18" t="s">
        <v>169</v>
      </c>
      <c r="I19" s="18" t="s">
        <v>1033</v>
      </c>
      <c r="J19" s="134">
        <v>1</v>
      </c>
      <c r="K19" s="15" t="s">
        <v>1034</v>
      </c>
      <c r="L19" s="15" t="s">
        <v>81</v>
      </c>
      <c r="M19" s="18" t="s">
        <v>1035</v>
      </c>
    </row>
    <row r="20" spans="1:13" x14ac:dyDescent="0.3">
      <c r="A20" s="15" t="s">
        <v>701</v>
      </c>
      <c r="B20" s="15" t="s">
        <v>24</v>
      </c>
      <c r="C20" s="15" t="s">
        <v>969</v>
      </c>
      <c r="D20" s="16" t="s">
        <v>620</v>
      </c>
      <c r="E20" s="17" t="s">
        <v>970</v>
      </c>
      <c r="F20" s="15" t="s">
        <v>971</v>
      </c>
      <c r="G20" s="18" t="s">
        <v>265</v>
      </c>
      <c r="H20" s="18" t="s">
        <v>266</v>
      </c>
      <c r="I20" s="18" t="s">
        <v>267</v>
      </c>
      <c r="J20" s="134" t="s">
        <v>100</v>
      </c>
      <c r="K20" s="15" t="s">
        <v>972</v>
      </c>
      <c r="L20" s="15" t="s">
        <v>81</v>
      </c>
      <c r="M20" s="18" t="s">
        <v>973</v>
      </c>
    </row>
    <row r="21" spans="1:13" x14ac:dyDescent="0.3">
      <c r="A21" s="15" t="s">
        <v>524</v>
      </c>
      <c r="B21" s="15" t="s">
        <v>24</v>
      </c>
      <c r="C21" s="15" t="s">
        <v>974</v>
      </c>
      <c r="D21" s="16" t="s">
        <v>58</v>
      </c>
      <c r="E21" s="17" t="s">
        <v>975</v>
      </c>
      <c r="F21" s="15" t="s">
        <v>976</v>
      </c>
      <c r="G21" s="18" t="s">
        <v>905</v>
      </c>
      <c r="H21" s="18" t="s">
        <v>266</v>
      </c>
      <c r="I21" s="18" t="s">
        <v>267</v>
      </c>
      <c r="J21" s="134" t="s">
        <v>100</v>
      </c>
      <c r="K21" s="15" t="s">
        <v>977</v>
      </c>
      <c r="L21" s="15" t="s">
        <v>92</v>
      </c>
      <c r="M21" s="18" t="s">
        <v>973</v>
      </c>
    </row>
    <row r="22" spans="1:13" x14ac:dyDescent="0.3">
      <c r="A22" s="15" t="s">
        <v>432</v>
      </c>
      <c r="B22" s="15" t="s">
        <v>41</v>
      </c>
      <c r="C22" s="15" t="s">
        <v>1002</v>
      </c>
      <c r="D22" s="16" t="s">
        <v>1003</v>
      </c>
      <c r="E22" s="17" t="s">
        <v>1004</v>
      </c>
      <c r="F22" s="15" t="s">
        <v>1005</v>
      </c>
      <c r="G22" s="18" t="s">
        <v>126</v>
      </c>
      <c r="H22" s="18" t="s">
        <v>127</v>
      </c>
      <c r="I22" s="18" t="s">
        <v>858</v>
      </c>
      <c r="J22" s="15"/>
      <c r="K22" s="15" t="s">
        <v>1006</v>
      </c>
      <c r="L22" s="15" t="s">
        <v>92</v>
      </c>
      <c r="M22" s="18" t="s">
        <v>860</v>
      </c>
    </row>
    <row r="23" spans="1:13" x14ac:dyDescent="0.3">
      <c r="A23" s="15"/>
      <c r="B23" s="15" t="s">
        <v>24</v>
      </c>
      <c r="C23" s="15" t="s">
        <v>978</v>
      </c>
      <c r="D23" s="16" t="s">
        <v>979</v>
      </c>
      <c r="E23" s="17" t="s">
        <v>980</v>
      </c>
      <c r="F23" s="15" t="s">
        <v>526</v>
      </c>
      <c r="G23" s="18" t="s">
        <v>3</v>
      </c>
      <c r="H23" s="18" t="s">
        <v>62</v>
      </c>
      <c r="I23" s="18"/>
      <c r="J23" s="15"/>
      <c r="K23" s="15" t="s">
        <v>202</v>
      </c>
      <c r="L23" s="15"/>
      <c r="M23" s="18" t="s">
        <v>555</v>
      </c>
    </row>
  </sheetData>
  <mergeCells count="1">
    <mergeCell ref="K3:L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defaultColWidth="9.109375" defaultRowHeight="14.4" x14ac:dyDescent="0.3"/>
  <cols>
    <col min="1" max="1" width="3.6640625" style="1" customWidth="1"/>
    <col min="2" max="2" width="3.664062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11" style="1" bestFit="1" customWidth="1"/>
    <col min="8" max="9" width="7.6640625" style="1" customWidth="1"/>
    <col min="10" max="10" width="5.6640625" style="1" customWidth="1"/>
    <col min="11" max="11" width="16.44140625" style="1" bestFit="1" customWidth="1"/>
    <col min="12" max="12" width="9.109375" style="1" customWidth="1"/>
    <col min="13" max="16384" width="9.109375" style="1"/>
  </cols>
  <sheetData>
    <row r="1" spans="1:11" ht="20.399999999999999" x14ac:dyDescent="0.3">
      <c r="B1" s="2" t="s">
        <v>0</v>
      </c>
    </row>
    <row r="2" spans="1:11" ht="15.6" x14ac:dyDescent="0.3">
      <c r="B2" s="3"/>
    </row>
    <row r="3" spans="1:11" x14ac:dyDescent="0.3">
      <c r="I3" s="115" t="s">
        <v>1</v>
      </c>
      <c r="K3" s="5">
        <v>44597</v>
      </c>
    </row>
    <row r="4" spans="1:11" ht="17.399999999999999" x14ac:dyDescent="0.3">
      <c r="C4" s="6" t="s">
        <v>1804</v>
      </c>
      <c r="K4" s="7" t="s">
        <v>3</v>
      </c>
    </row>
    <row r="6" spans="1:11" x14ac:dyDescent="0.3">
      <c r="D6" s="13" t="s">
        <v>1634</v>
      </c>
    </row>
    <row r="7" spans="1:11" x14ac:dyDescent="0.3">
      <c r="A7" s="14" t="s">
        <v>4</v>
      </c>
      <c r="B7" s="14" t="s">
        <v>952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21</v>
      </c>
      <c r="K7" s="14" t="s">
        <v>23</v>
      </c>
    </row>
    <row r="8" spans="1:11" x14ac:dyDescent="0.3">
      <c r="A8" s="15" t="s">
        <v>24</v>
      </c>
      <c r="B8" s="15" t="s">
        <v>24</v>
      </c>
      <c r="C8" s="15" t="s">
        <v>556</v>
      </c>
      <c r="D8" s="16" t="s">
        <v>226</v>
      </c>
      <c r="E8" s="17" t="s">
        <v>557</v>
      </c>
      <c r="F8" s="15" t="s">
        <v>558</v>
      </c>
      <c r="G8" s="18" t="s">
        <v>506</v>
      </c>
      <c r="H8" s="18" t="s">
        <v>507</v>
      </c>
      <c r="I8" s="18"/>
      <c r="J8" s="15" t="s">
        <v>1805</v>
      </c>
      <c r="K8" s="18" t="s">
        <v>509</v>
      </c>
    </row>
    <row r="9" spans="1:11" x14ac:dyDescent="0.3">
      <c r="A9" s="15" t="s">
        <v>41</v>
      </c>
      <c r="B9" s="15" t="s">
        <v>24</v>
      </c>
      <c r="C9" s="15" t="s">
        <v>894</v>
      </c>
      <c r="D9" s="16" t="s">
        <v>537</v>
      </c>
      <c r="E9" s="17" t="s">
        <v>895</v>
      </c>
      <c r="F9" s="15" t="s">
        <v>896</v>
      </c>
      <c r="G9" s="18" t="s">
        <v>836</v>
      </c>
      <c r="H9" s="18" t="s">
        <v>837</v>
      </c>
      <c r="I9" s="18"/>
      <c r="J9" s="15" t="s">
        <v>1806</v>
      </c>
      <c r="K9" s="18" t="s">
        <v>898</v>
      </c>
    </row>
    <row r="10" spans="1:11" x14ac:dyDescent="0.3">
      <c r="A10" s="15" t="s">
        <v>31</v>
      </c>
      <c r="B10" s="15" t="s">
        <v>24</v>
      </c>
      <c r="C10" s="15" t="s">
        <v>560</v>
      </c>
      <c r="D10" s="16" t="s">
        <v>346</v>
      </c>
      <c r="E10" s="17" t="s">
        <v>561</v>
      </c>
      <c r="F10" s="15" t="s">
        <v>562</v>
      </c>
      <c r="G10" s="18" t="s">
        <v>563</v>
      </c>
      <c r="H10" s="18" t="s">
        <v>564</v>
      </c>
      <c r="I10" s="18"/>
      <c r="J10" s="15" t="s">
        <v>1807</v>
      </c>
      <c r="K10" s="18" t="s">
        <v>566</v>
      </c>
    </row>
    <row r="11" spans="1:11" x14ac:dyDescent="0.3">
      <c r="A11" s="15" t="s">
        <v>63</v>
      </c>
      <c r="B11" s="15" t="s">
        <v>24</v>
      </c>
      <c r="C11" s="15" t="s">
        <v>1432</v>
      </c>
      <c r="D11" s="16" t="s">
        <v>246</v>
      </c>
      <c r="E11" s="17" t="s">
        <v>1433</v>
      </c>
      <c r="F11" s="15" t="s">
        <v>1434</v>
      </c>
      <c r="G11" s="18" t="s">
        <v>29</v>
      </c>
      <c r="H11" s="18" t="s">
        <v>30</v>
      </c>
      <c r="I11" s="18" t="s">
        <v>229</v>
      </c>
      <c r="J11" s="15" t="s">
        <v>1808</v>
      </c>
      <c r="K11" s="18" t="s">
        <v>232</v>
      </c>
    </row>
    <row r="12" spans="1:11" x14ac:dyDescent="0.3">
      <c r="A12" s="15" t="s">
        <v>83</v>
      </c>
      <c r="B12" s="15" t="s">
        <v>24</v>
      </c>
      <c r="C12" s="15" t="s">
        <v>1065</v>
      </c>
      <c r="D12" s="16" t="s">
        <v>257</v>
      </c>
      <c r="E12" s="17" t="s">
        <v>1809</v>
      </c>
      <c r="F12" s="15" t="s">
        <v>421</v>
      </c>
      <c r="G12" s="18" t="s">
        <v>422</v>
      </c>
      <c r="H12" s="18" t="s">
        <v>423</v>
      </c>
      <c r="I12" s="18"/>
      <c r="J12" s="15" t="s">
        <v>1810</v>
      </c>
      <c r="K12" s="18" t="s">
        <v>426</v>
      </c>
    </row>
    <row r="13" spans="1:11" x14ac:dyDescent="0.3">
      <c r="A13" s="15"/>
      <c r="B13" s="15" t="s">
        <v>24</v>
      </c>
      <c r="C13" s="15" t="s">
        <v>1811</v>
      </c>
      <c r="D13" s="16" t="s">
        <v>1812</v>
      </c>
      <c r="E13" s="17" t="s">
        <v>1813</v>
      </c>
      <c r="F13" s="15" t="s">
        <v>1814</v>
      </c>
      <c r="G13" s="18" t="s">
        <v>1815</v>
      </c>
      <c r="H13" s="18" t="s">
        <v>489</v>
      </c>
      <c r="I13" s="18"/>
      <c r="J13" s="15" t="s">
        <v>202</v>
      </c>
      <c r="K13" s="18" t="s">
        <v>1816</v>
      </c>
    </row>
    <row r="14" spans="1:11" x14ac:dyDescent="0.3">
      <c r="A14" s="15"/>
      <c r="B14" s="15" t="s">
        <v>24</v>
      </c>
      <c r="C14" s="15" t="s">
        <v>24</v>
      </c>
      <c r="D14" s="16" t="s">
        <v>1817</v>
      </c>
      <c r="E14" s="17" t="s">
        <v>1818</v>
      </c>
      <c r="F14" s="15" t="s">
        <v>1819</v>
      </c>
      <c r="G14" s="18" t="s">
        <v>147</v>
      </c>
      <c r="H14" s="18" t="s">
        <v>148</v>
      </c>
      <c r="I14" s="18" t="s">
        <v>149</v>
      </c>
      <c r="J14" s="15" t="s">
        <v>202</v>
      </c>
      <c r="K14" s="18" t="s">
        <v>892</v>
      </c>
    </row>
    <row r="16" spans="1:11" x14ac:dyDescent="0.3">
      <c r="D16" s="13" t="s">
        <v>1642</v>
      </c>
    </row>
    <row r="17" spans="1:11" x14ac:dyDescent="0.3">
      <c r="A17" s="14" t="s">
        <v>4</v>
      </c>
      <c r="B17" s="14" t="s">
        <v>952</v>
      </c>
      <c r="C17" s="14" t="s">
        <v>5</v>
      </c>
      <c r="D17" s="14" t="s">
        <v>6</v>
      </c>
      <c r="E17" s="14" t="s">
        <v>7</v>
      </c>
      <c r="F17" s="14" t="s">
        <v>8</v>
      </c>
      <c r="G17" s="14" t="s">
        <v>9</v>
      </c>
      <c r="H17" s="14" t="s">
        <v>10</v>
      </c>
      <c r="I17" s="14" t="s">
        <v>11</v>
      </c>
      <c r="J17" s="14" t="s">
        <v>21</v>
      </c>
      <c r="K17" s="14" t="s">
        <v>23</v>
      </c>
    </row>
    <row r="18" spans="1:11" x14ac:dyDescent="0.3">
      <c r="A18" s="15" t="s">
        <v>24</v>
      </c>
      <c r="B18" s="15" t="s">
        <v>41</v>
      </c>
      <c r="C18" s="15" t="s">
        <v>922</v>
      </c>
      <c r="D18" s="16" t="s">
        <v>923</v>
      </c>
      <c r="E18" s="17" t="s">
        <v>924</v>
      </c>
      <c r="F18" s="15" t="s">
        <v>925</v>
      </c>
      <c r="G18" s="18" t="s">
        <v>280</v>
      </c>
      <c r="H18" s="18" t="s">
        <v>281</v>
      </c>
      <c r="I18" s="18"/>
      <c r="J18" s="15" t="s">
        <v>1820</v>
      </c>
      <c r="K18" s="18" t="s">
        <v>583</v>
      </c>
    </row>
    <row r="19" spans="1:11" x14ac:dyDescent="0.3">
      <c r="A19" s="15" t="s">
        <v>41</v>
      </c>
      <c r="B19" s="15" t="s">
        <v>41</v>
      </c>
      <c r="C19" s="15" t="s">
        <v>579</v>
      </c>
      <c r="D19" s="16" t="s">
        <v>183</v>
      </c>
      <c r="E19" s="17" t="s">
        <v>580</v>
      </c>
      <c r="F19" s="15" t="s">
        <v>581</v>
      </c>
      <c r="G19" s="18" t="s">
        <v>280</v>
      </c>
      <c r="H19" s="18" t="s">
        <v>281</v>
      </c>
      <c r="I19" s="18"/>
      <c r="J19" s="15" t="s">
        <v>1821</v>
      </c>
      <c r="K19" s="18" t="s">
        <v>583</v>
      </c>
    </row>
    <row r="20" spans="1:11" x14ac:dyDescent="0.3">
      <c r="A20" s="15" t="s">
        <v>31</v>
      </c>
      <c r="B20" s="15" t="s">
        <v>41</v>
      </c>
      <c r="C20" s="15" t="s">
        <v>927</v>
      </c>
      <c r="D20" s="16" t="s">
        <v>928</v>
      </c>
      <c r="E20" s="17" t="s">
        <v>929</v>
      </c>
      <c r="F20" s="15" t="s">
        <v>930</v>
      </c>
      <c r="G20" s="18" t="s">
        <v>280</v>
      </c>
      <c r="H20" s="18" t="s">
        <v>281</v>
      </c>
      <c r="I20" s="18"/>
      <c r="J20" s="15" t="s">
        <v>1822</v>
      </c>
      <c r="K20" s="18" t="s">
        <v>535</v>
      </c>
    </row>
    <row r="21" spans="1:11" x14ac:dyDescent="0.3">
      <c r="A21" s="15" t="s">
        <v>63</v>
      </c>
      <c r="B21" s="15" t="s">
        <v>41</v>
      </c>
      <c r="C21" s="15" t="s">
        <v>530</v>
      </c>
      <c r="D21" s="16" t="s">
        <v>531</v>
      </c>
      <c r="E21" s="17" t="s">
        <v>532</v>
      </c>
      <c r="F21" s="15" t="s">
        <v>533</v>
      </c>
      <c r="G21" s="18" t="s">
        <v>280</v>
      </c>
      <c r="H21" s="18" t="s">
        <v>281</v>
      </c>
      <c r="I21" s="18"/>
      <c r="J21" s="15" t="s">
        <v>1823</v>
      </c>
      <c r="K21" s="18" t="s">
        <v>535</v>
      </c>
    </row>
    <row r="22" spans="1:11" x14ac:dyDescent="0.3">
      <c r="A22" s="15" t="s">
        <v>83</v>
      </c>
      <c r="B22" s="15" t="s">
        <v>41</v>
      </c>
      <c r="C22" s="15" t="s">
        <v>1824</v>
      </c>
      <c r="D22" s="16" t="s">
        <v>542</v>
      </c>
      <c r="E22" s="17" t="s">
        <v>1825</v>
      </c>
      <c r="F22" s="15" t="s">
        <v>1826</v>
      </c>
      <c r="G22" s="18" t="s">
        <v>29</v>
      </c>
      <c r="H22" s="18" t="s">
        <v>30</v>
      </c>
      <c r="I22" s="18" t="s">
        <v>229</v>
      </c>
      <c r="J22" s="15" t="s">
        <v>1827</v>
      </c>
      <c r="K22" s="18" t="s">
        <v>232</v>
      </c>
    </row>
    <row r="23" spans="1:11" x14ac:dyDescent="0.3">
      <c r="A23" s="15" t="s">
        <v>53</v>
      </c>
      <c r="B23" s="15" t="s">
        <v>41</v>
      </c>
      <c r="C23" s="15" t="s">
        <v>536</v>
      </c>
      <c r="D23" s="16" t="s">
        <v>537</v>
      </c>
      <c r="E23" s="17" t="s">
        <v>538</v>
      </c>
      <c r="F23" s="15" t="s">
        <v>539</v>
      </c>
      <c r="G23" s="18" t="s">
        <v>280</v>
      </c>
      <c r="H23" s="18" t="s">
        <v>281</v>
      </c>
      <c r="I23" s="18"/>
      <c r="J23" s="15" t="s">
        <v>1828</v>
      </c>
      <c r="K23" s="18" t="s">
        <v>535</v>
      </c>
    </row>
    <row r="24" spans="1:11" x14ac:dyDescent="0.3">
      <c r="A24" s="15" t="s">
        <v>35</v>
      </c>
      <c r="B24" s="15" t="s">
        <v>41</v>
      </c>
      <c r="C24" s="15" t="s">
        <v>541</v>
      </c>
      <c r="D24" s="16" t="s">
        <v>542</v>
      </c>
      <c r="E24" s="17" t="s">
        <v>543</v>
      </c>
      <c r="F24" s="15" t="s">
        <v>544</v>
      </c>
      <c r="G24" s="18" t="s">
        <v>545</v>
      </c>
      <c r="H24" s="18" t="s">
        <v>546</v>
      </c>
      <c r="I24" s="18" t="s">
        <v>547</v>
      </c>
      <c r="J24" s="15" t="s">
        <v>1829</v>
      </c>
      <c r="K24" s="18" t="s">
        <v>549</v>
      </c>
    </row>
  </sheetData>
  <printOptions horizontalCentered="1"/>
  <pageMargins left="0.5" right="0.5" top="0.5" bottom="0.5" header="0.15" footer="0.15"/>
  <pageSetup paperSize="9" orientation="landscape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/>
  </sheetViews>
  <sheetFormatPr defaultColWidth="9.109375" defaultRowHeight="14.4" x14ac:dyDescent="0.3"/>
  <cols>
    <col min="1" max="1" width="3.6640625" style="1" customWidth="1"/>
    <col min="2" max="2" width="3.664062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11" style="1" bestFit="1" customWidth="1"/>
    <col min="8" max="9" width="7.6640625" style="1" customWidth="1"/>
    <col min="10" max="10" width="4.5546875" style="1" customWidth="1"/>
    <col min="11" max="11" width="5.6640625" style="1" customWidth="1"/>
    <col min="12" max="12" width="4.5546875" style="1" customWidth="1"/>
    <col min="13" max="13" width="16.44140625" style="1" bestFit="1" customWidth="1"/>
    <col min="14" max="14" width="9.109375" style="1" customWidth="1"/>
    <col min="15" max="16384" width="9.109375" style="1"/>
  </cols>
  <sheetData>
    <row r="1" spans="1:13" ht="20.399999999999999" x14ac:dyDescent="0.3">
      <c r="B1" s="2" t="s">
        <v>0</v>
      </c>
    </row>
    <row r="2" spans="1:13" ht="15.6" x14ac:dyDescent="0.3">
      <c r="B2" s="3"/>
    </row>
    <row r="3" spans="1:13" x14ac:dyDescent="0.3">
      <c r="K3" s="175" t="s">
        <v>1</v>
      </c>
      <c r="L3" s="175" t="s">
        <v>1</v>
      </c>
      <c r="M3" s="5">
        <v>44597</v>
      </c>
    </row>
    <row r="4" spans="1:13" ht="17.399999999999999" x14ac:dyDescent="0.3">
      <c r="C4" s="6" t="s">
        <v>1804</v>
      </c>
      <c r="M4" s="7" t="s">
        <v>3</v>
      </c>
    </row>
    <row r="6" spans="1:13" x14ac:dyDescent="0.3">
      <c r="A6" s="14" t="s">
        <v>4</v>
      </c>
      <c r="B6" s="14" t="s">
        <v>952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21</v>
      </c>
      <c r="L6" s="14" t="s">
        <v>22</v>
      </c>
      <c r="M6" s="14" t="s">
        <v>23</v>
      </c>
    </row>
    <row r="7" spans="1:13" x14ac:dyDescent="0.3">
      <c r="A7" s="15" t="s">
        <v>24</v>
      </c>
      <c r="B7" s="15" t="s">
        <v>41</v>
      </c>
      <c r="C7" s="15" t="s">
        <v>922</v>
      </c>
      <c r="D7" s="16" t="s">
        <v>923</v>
      </c>
      <c r="E7" s="17" t="s">
        <v>924</v>
      </c>
      <c r="F7" s="15" t="s">
        <v>925</v>
      </c>
      <c r="G7" s="18" t="s">
        <v>280</v>
      </c>
      <c r="H7" s="18" t="s">
        <v>281</v>
      </c>
      <c r="I7" s="18"/>
      <c r="J7" s="134">
        <v>18</v>
      </c>
      <c r="K7" s="15" t="s">
        <v>1820</v>
      </c>
      <c r="L7" s="15" t="s">
        <v>39</v>
      </c>
      <c r="M7" s="18" t="s">
        <v>583</v>
      </c>
    </row>
    <row r="8" spans="1:13" x14ac:dyDescent="0.3">
      <c r="A8" s="15" t="s">
        <v>41</v>
      </c>
      <c r="B8" s="15" t="s">
        <v>41</v>
      </c>
      <c r="C8" s="15" t="s">
        <v>579</v>
      </c>
      <c r="D8" s="16" t="s">
        <v>183</v>
      </c>
      <c r="E8" s="17" t="s">
        <v>580</v>
      </c>
      <c r="F8" s="15" t="s">
        <v>581</v>
      </c>
      <c r="G8" s="18" t="s">
        <v>280</v>
      </c>
      <c r="H8" s="18" t="s">
        <v>281</v>
      </c>
      <c r="I8" s="18"/>
      <c r="J8" s="134">
        <v>14</v>
      </c>
      <c r="K8" s="15" t="s">
        <v>1821</v>
      </c>
      <c r="L8" s="15" t="s">
        <v>39</v>
      </c>
      <c r="M8" s="18" t="s">
        <v>583</v>
      </c>
    </row>
    <row r="9" spans="1:13" x14ac:dyDescent="0.3">
      <c r="A9" s="15" t="s">
        <v>31</v>
      </c>
      <c r="B9" s="15" t="s">
        <v>41</v>
      </c>
      <c r="C9" s="15" t="s">
        <v>927</v>
      </c>
      <c r="D9" s="16" t="s">
        <v>928</v>
      </c>
      <c r="E9" s="17" t="s">
        <v>929</v>
      </c>
      <c r="F9" s="15" t="s">
        <v>930</v>
      </c>
      <c r="G9" s="18" t="s">
        <v>280</v>
      </c>
      <c r="H9" s="18" t="s">
        <v>281</v>
      </c>
      <c r="I9" s="18"/>
      <c r="J9" s="134">
        <v>11</v>
      </c>
      <c r="K9" s="15" t="s">
        <v>1822</v>
      </c>
      <c r="L9" s="15" t="s">
        <v>39</v>
      </c>
      <c r="M9" s="18" t="s">
        <v>535</v>
      </c>
    </row>
    <row r="10" spans="1:13" x14ac:dyDescent="0.3">
      <c r="A10" s="15" t="s">
        <v>63</v>
      </c>
      <c r="B10" s="15" t="s">
        <v>41</v>
      </c>
      <c r="C10" s="15" t="s">
        <v>530</v>
      </c>
      <c r="D10" s="16" t="s">
        <v>531</v>
      </c>
      <c r="E10" s="17" t="s">
        <v>532</v>
      </c>
      <c r="F10" s="15" t="s">
        <v>533</v>
      </c>
      <c r="G10" s="18" t="s">
        <v>280</v>
      </c>
      <c r="H10" s="18" t="s">
        <v>281</v>
      </c>
      <c r="I10" s="18"/>
      <c r="J10" s="134">
        <v>9</v>
      </c>
      <c r="K10" s="15" t="s">
        <v>1823</v>
      </c>
      <c r="L10" s="15" t="s">
        <v>39</v>
      </c>
      <c r="M10" s="18" t="s">
        <v>535</v>
      </c>
    </row>
    <row r="11" spans="1:13" x14ac:dyDescent="0.3">
      <c r="A11" s="15" t="s">
        <v>83</v>
      </c>
      <c r="B11" s="15" t="s">
        <v>41</v>
      </c>
      <c r="C11" s="15" t="s">
        <v>1824</v>
      </c>
      <c r="D11" s="16" t="s">
        <v>542</v>
      </c>
      <c r="E11" s="17" t="s">
        <v>1825</v>
      </c>
      <c r="F11" s="15" t="s">
        <v>1826</v>
      </c>
      <c r="G11" s="18" t="s">
        <v>29</v>
      </c>
      <c r="H11" s="18" t="s">
        <v>30</v>
      </c>
      <c r="I11" s="18" t="s">
        <v>229</v>
      </c>
      <c r="J11" s="134" t="s">
        <v>100</v>
      </c>
      <c r="K11" s="15" t="s">
        <v>1827</v>
      </c>
      <c r="L11" s="15" t="s">
        <v>39</v>
      </c>
      <c r="M11" s="18" t="s">
        <v>232</v>
      </c>
    </row>
    <row r="12" spans="1:13" x14ac:dyDescent="0.3">
      <c r="A12" s="15" t="s">
        <v>53</v>
      </c>
      <c r="B12" s="15" t="s">
        <v>41</v>
      </c>
      <c r="C12" s="15" t="s">
        <v>536</v>
      </c>
      <c r="D12" s="16" t="s">
        <v>537</v>
      </c>
      <c r="E12" s="17" t="s">
        <v>538</v>
      </c>
      <c r="F12" s="15" t="s">
        <v>539</v>
      </c>
      <c r="G12" s="18" t="s">
        <v>280</v>
      </c>
      <c r="H12" s="18" t="s">
        <v>281</v>
      </c>
      <c r="I12" s="18"/>
      <c r="J12" s="134">
        <v>8</v>
      </c>
      <c r="K12" s="15" t="s">
        <v>1828</v>
      </c>
      <c r="L12" s="15" t="s">
        <v>39</v>
      </c>
      <c r="M12" s="18" t="s">
        <v>535</v>
      </c>
    </row>
    <row r="13" spans="1:13" x14ac:dyDescent="0.3">
      <c r="A13" s="15" t="s">
        <v>35</v>
      </c>
      <c r="B13" s="15" t="s">
        <v>41</v>
      </c>
      <c r="C13" s="15" t="s">
        <v>541</v>
      </c>
      <c r="D13" s="16" t="s">
        <v>542</v>
      </c>
      <c r="E13" s="17" t="s">
        <v>543</v>
      </c>
      <c r="F13" s="15" t="s">
        <v>544</v>
      </c>
      <c r="G13" s="18" t="s">
        <v>545</v>
      </c>
      <c r="H13" s="18" t="s">
        <v>546</v>
      </c>
      <c r="I13" s="18" t="s">
        <v>547</v>
      </c>
      <c r="J13" s="134">
        <v>7</v>
      </c>
      <c r="K13" s="15" t="s">
        <v>1829</v>
      </c>
      <c r="L13" s="15" t="s">
        <v>39</v>
      </c>
      <c r="M13" s="18" t="s">
        <v>549</v>
      </c>
    </row>
    <row r="14" spans="1:13" x14ac:dyDescent="0.3">
      <c r="A14" s="15" t="s">
        <v>67</v>
      </c>
      <c r="B14" s="15" t="s">
        <v>24</v>
      </c>
      <c r="C14" s="15" t="s">
        <v>556</v>
      </c>
      <c r="D14" s="16" t="s">
        <v>226</v>
      </c>
      <c r="E14" s="17" t="s">
        <v>557</v>
      </c>
      <c r="F14" s="15" t="s">
        <v>558</v>
      </c>
      <c r="G14" s="18" t="s">
        <v>506</v>
      </c>
      <c r="H14" s="18" t="s">
        <v>507</v>
      </c>
      <c r="I14" s="18"/>
      <c r="J14" s="134">
        <v>6</v>
      </c>
      <c r="K14" s="15" t="s">
        <v>1805</v>
      </c>
      <c r="L14" s="15" t="s">
        <v>81</v>
      </c>
      <c r="M14" s="18" t="s">
        <v>509</v>
      </c>
    </row>
    <row r="15" spans="1:13" x14ac:dyDescent="0.3">
      <c r="A15" s="15" t="s">
        <v>49</v>
      </c>
      <c r="B15" s="15" t="s">
        <v>24</v>
      </c>
      <c r="C15" s="15" t="s">
        <v>894</v>
      </c>
      <c r="D15" s="16" t="s">
        <v>537</v>
      </c>
      <c r="E15" s="17" t="s">
        <v>895</v>
      </c>
      <c r="F15" s="15" t="s">
        <v>896</v>
      </c>
      <c r="G15" s="18" t="s">
        <v>836</v>
      </c>
      <c r="H15" s="18" t="s">
        <v>837</v>
      </c>
      <c r="I15" s="18"/>
      <c r="J15" s="134">
        <v>5</v>
      </c>
      <c r="K15" s="15" t="s">
        <v>1806</v>
      </c>
      <c r="L15" s="15" t="s">
        <v>81</v>
      </c>
      <c r="M15" s="18" t="s">
        <v>898</v>
      </c>
    </row>
    <row r="16" spans="1:13" x14ac:dyDescent="0.3">
      <c r="A16" s="15" t="s">
        <v>77</v>
      </c>
      <c r="B16" s="15" t="s">
        <v>24</v>
      </c>
      <c r="C16" s="15" t="s">
        <v>560</v>
      </c>
      <c r="D16" s="16" t="s">
        <v>346</v>
      </c>
      <c r="E16" s="17" t="s">
        <v>561</v>
      </c>
      <c r="F16" s="15" t="s">
        <v>562</v>
      </c>
      <c r="G16" s="18" t="s">
        <v>563</v>
      </c>
      <c r="H16" s="18" t="s">
        <v>564</v>
      </c>
      <c r="I16" s="18"/>
      <c r="J16" s="134">
        <v>4</v>
      </c>
      <c r="K16" s="15" t="s">
        <v>1807</v>
      </c>
      <c r="L16" s="15" t="s">
        <v>81</v>
      </c>
      <c r="M16" s="18" t="s">
        <v>566</v>
      </c>
    </row>
    <row r="17" spans="1:13" x14ac:dyDescent="0.3">
      <c r="A17" s="15" t="s">
        <v>142</v>
      </c>
      <c r="B17" s="15" t="s">
        <v>24</v>
      </c>
      <c r="C17" s="15" t="s">
        <v>1432</v>
      </c>
      <c r="D17" s="16" t="s">
        <v>246</v>
      </c>
      <c r="E17" s="17" t="s">
        <v>1433</v>
      </c>
      <c r="F17" s="15" t="s">
        <v>1434</v>
      </c>
      <c r="G17" s="18" t="s">
        <v>29</v>
      </c>
      <c r="H17" s="18" t="s">
        <v>30</v>
      </c>
      <c r="I17" s="18" t="s">
        <v>229</v>
      </c>
      <c r="J17" s="134">
        <v>3</v>
      </c>
      <c r="K17" s="15" t="s">
        <v>1808</v>
      </c>
      <c r="L17" s="15" t="s">
        <v>81</v>
      </c>
      <c r="M17" s="18" t="s">
        <v>232</v>
      </c>
    </row>
    <row r="18" spans="1:13" x14ac:dyDescent="0.3">
      <c r="A18" s="15" t="s">
        <v>129</v>
      </c>
      <c r="B18" s="15" t="s">
        <v>24</v>
      </c>
      <c r="C18" s="15" t="s">
        <v>1065</v>
      </c>
      <c r="D18" s="16" t="s">
        <v>257</v>
      </c>
      <c r="E18" s="17" t="s">
        <v>1809</v>
      </c>
      <c r="F18" s="15" t="s">
        <v>421</v>
      </c>
      <c r="G18" s="18" t="s">
        <v>422</v>
      </c>
      <c r="H18" s="18" t="s">
        <v>423</v>
      </c>
      <c r="I18" s="18"/>
      <c r="J18" s="134">
        <v>2</v>
      </c>
      <c r="K18" s="15" t="s">
        <v>1810</v>
      </c>
      <c r="L18" s="15" t="s">
        <v>92</v>
      </c>
      <c r="M18" s="18" t="s">
        <v>426</v>
      </c>
    </row>
    <row r="19" spans="1:13" x14ac:dyDescent="0.3">
      <c r="A19" s="15"/>
      <c r="B19" s="15" t="s">
        <v>24</v>
      </c>
      <c r="C19" s="15" t="s">
        <v>24</v>
      </c>
      <c r="D19" s="16" t="s">
        <v>1817</v>
      </c>
      <c r="E19" s="17" t="s">
        <v>1818</v>
      </c>
      <c r="F19" s="15" t="s">
        <v>1819</v>
      </c>
      <c r="G19" s="18" t="s">
        <v>147</v>
      </c>
      <c r="H19" s="18" t="s">
        <v>148</v>
      </c>
      <c r="I19" s="18" t="s">
        <v>149</v>
      </c>
      <c r="J19" s="15"/>
      <c r="K19" s="15" t="s">
        <v>202</v>
      </c>
      <c r="L19" s="15"/>
      <c r="M19" s="18" t="s">
        <v>892</v>
      </c>
    </row>
    <row r="20" spans="1:13" x14ac:dyDescent="0.3">
      <c r="A20" s="15"/>
      <c r="B20" s="15" t="s">
        <v>24</v>
      </c>
      <c r="C20" s="15" t="s">
        <v>1811</v>
      </c>
      <c r="D20" s="16" t="s">
        <v>1812</v>
      </c>
      <c r="E20" s="17" t="s">
        <v>1813</v>
      </c>
      <c r="F20" s="15" t="s">
        <v>1814</v>
      </c>
      <c r="G20" s="18" t="s">
        <v>1815</v>
      </c>
      <c r="H20" s="18" t="s">
        <v>489</v>
      </c>
      <c r="I20" s="18"/>
      <c r="J20" s="15" t="s">
        <v>100</v>
      </c>
      <c r="K20" s="15" t="s">
        <v>202</v>
      </c>
      <c r="L20" s="15"/>
      <c r="M20" s="18" t="s">
        <v>1816</v>
      </c>
    </row>
  </sheetData>
  <mergeCells count="1">
    <mergeCell ref="K3:L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"/>
  <sheetViews>
    <sheetView workbookViewId="0"/>
  </sheetViews>
  <sheetFormatPr defaultColWidth="9.109375" defaultRowHeight="14.4" x14ac:dyDescent="0.3"/>
  <cols>
    <col min="1" max="2" width="3.6640625" style="1" customWidth="1"/>
    <col min="3" max="3" width="9.44140625" style="1" customWidth="1"/>
    <col min="4" max="4" width="9.6640625" style="1" customWidth="1"/>
    <col min="5" max="5" width="7.6640625" style="1" customWidth="1"/>
    <col min="6" max="6" width="7.88671875" style="1" customWidth="1"/>
    <col min="7" max="7" width="8.6640625" style="1" customWidth="1"/>
    <col min="8" max="8" width="9.5546875" style="1" bestFit="1" customWidth="1"/>
    <col min="9" max="9" width="5.6640625" style="1" customWidth="1"/>
    <col min="10" max="10" width="11" style="1" bestFit="1" customWidth="1"/>
    <col min="11" max="11" width="9.109375" style="1" customWidth="1"/>
    <col min="12" max="16384" width="9.109375" style="1"/>
  </cols>
  <sheetData>
    <row r="3" spans="1:10" x14ac:dyDescent="0.3">
      <c r="H3" s="115" t="s">
        <v>1</v>
      </c>
      <c r="I3" s="115"/>
      <c r="J3" s="5">
        <v>44597</v>
      </c>
    </row>
    <row r="4" spans="1:10" ht="17.399999999999999" x14ac:dyDescent="0.3">
      <c r="C4" s="6" t="s">
        <v>1830</v>
      </c>
      <c r="J4" s="7" t="s">
        <v>3</v>
      </c>
    </row>
    <row r="6" spans="1:10" x14ac:dyDescent="0.3">
      <c r="B6" s="13" t="s">
        <v>1634</v>
      </c>
    </row>
    <row r="7" spans="1:10" x14ac:dyDescent="0.3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4" t="s">
        <v>21</v>
      </c>
      <c r="J7" s="14" t="s">
        <v>23</v>
      </c>
    </row>
    <row r="8" spans="1:10" x14ac:dyDescent="0.3">
      <c r="A8" s="15" t="s">
        <v>24</v>
      </c>
      <c r="B8" s="15" t="s">
        <v>992</v>
      </c>
      <c r="C8" s="16" t="s">
        <v>993</v>
      </c>
      <c r="D8" s="17" t="s">
        <v>994</v>
      </c>
      <c r="E8" s="15" t="s">
        <v>995</v>
      </c>
      <c r="F8" s="18" t="s">
        <v>29</v>
      </c>
      <c r="G8" s="18" t="s">
        <v>30</v>
      </c>
      <c r="H8" s="18" t="s">
        <v>229</v>
      </c>
      <c r="I8" s="15" t="s">
        <v>1831</v>
      </c>
      <c r="J8" s="18" t="s">
        <v>942</v>
      </c>
    </row>
    <row r="9" spans="1:10" x14ac:dyDescent="0.3">
      <c r="A9" s="15" t="s">
        <v>41</v>
      </c>
      <c r="B9" s="15" t="s">
        <v>1832</v>
      </c>
      <c r="C9" s="16" t="s">
        <v>720</v>
      </c>
      <c r="D9" s="17" t="s">
        <v>1833</v>
      </c>
      <c r="E9" s="15" t="s">
        <v>1834</v>
      </c>
      <c r="F9" s="18" t="s">
        <v>414</v>
      </c>
      <c r="G9" s="18" t="s">
        <v>62</v>
      </c>
      <c r="H9" s="18"/>
      <c r="I9" s="15" t="s">
        <v>1835</v>
      </c>
      <c r="J9" s="18" t="s">
        <v>555</v>
      </c>
    </row>
    <row r="10" spans="1:10" x14ac:dyDescent="0.3">
      <c r="A10" s="15" t="s">
        <v>31</v>
      </c>
      <c r="B10" s="15" t="s">
        <v>1029</v>
      </c>
      <c r="C10" s="16" t="s">
        <v>1030</v>
      </c>
      <c r="D10" s="17" t="s">
        <v>1031</v>
      </c>
      <c r="E10" s="15" t="s">
        <v>1032</v>
      </c>
      <c r="F10" s="18" t="s">
        <v>186</v>
      </c>
      <c r="G10" s="18" t="s">
        <v>169</v>
      </c>
      <c r="H10" s="18" t="s">
        <v>1033</v>
      </c>
      <c r="I10" s="15" t="s">
        <v>1836</v>
      </c>
      <c r="J10" s="18" t="s">
        <v>1035</v>
      </c>
    </row>
    <row r="11" spans="1:10" x14ac:dyDescent="0.3">
      <c r="A11" s="15" t="s">
        <v>63</v>
      </c>
      <c r="B11" s="15" t="s">
        <v>610</v>
      </c>
      <c r="C11" s="16" t="s">
        <v>611</v>
      </c>
      <c r="D11" s="17" t="s">
        <v>612</v>
      </c>
      <c r="E11" s="15" t="s">
        <v>613</v>
      </c>
      <c r="F11" s="18" t="s">
        <v>614</v>
      </c>
      <c r="G11" s="18" t="s">
        <v>615</v>
      </c>
      <c r="H11" s="18" t="s">
        <v>616</v>
      </c>
      <c r="I11" s="15" t="s">
        <v>1837</v>
      </c>
      <c r="J11" s="18" t="s">
        <v>618</v>
      </c>
    </row>
    <row r="12" spans="1:10" x14ac:dyDescent="0.3">
      <c r="A12" s="15" t="s">
        <v>83</v>
      </c>
      <c r="B12" s="15" t="s">
        <v>974</v>
      </c>
      <c r="C12" s="16" t="s">
        <v>58</v>
      </c>
      <c r="D12" s="17" t="s">
        <v>975</v>
      </c>
      <c r="E12" s="15" t="s">
        <v>976</v>
      </c>
      <c r="F12" s="18" t="s">
        <v>905</v>
      </c>
      <c r="G12" s="18" t="s">
        <v>266</v>
      </c>
      <c r="H12" s="18" t="s">
        <v>267</v>
      </c>
      <c r="I12" s="15" t="s">
        <v>1838</v>
      </c>
      <c r="J12" s="18" t="s">
        <v>973</v>
      </c>
    </row>
    <row r="13" spans="1:10" x14ac:dyDescent="0.3">
      <c r="A13" s="15"/>
      <c r="B13" s="15" t="s">
        <v>954</v>
      </c>
      <c r="C13" s="16" t="s">
        <v>955</v>
      </c>
      <c r="D13" s="17" t="s">
        <v>956</v>
      </c>
      <c r="E13" s="15" t="s">
        <v>957</v>
      </c>
      <c r="F13" s="18" t="s">
        <v>314</v>
      </c>
      <c r="G13" s="18" t="s">
        <v>315</v>
      </c>
      <c r="H13" s="18" t="s">
        <v>316</v>
      </c>
      <c r="I13" s="15" t="s">
        <v>242</v>
      </c>
      <c r="J13" s="18" t="s">
        <v>364</v>
      </c>
    </row>
    <row r="14" spans="1:10" x14ac:dyDescent="0.3">
      <c r="A14" s="15"/>
      <c r="B14" s="15" t="s">
        <v>964</v>
      </c>
      <c r="C14" s="16" t="s">
        <v>965</v>
      </c>
      <c r="D14" s="17" t="s">
        <v>966</v>
      </c>
      <c r="E14" s="15" t="s">
        <v>967</v>
      </c>
      <c r="F14" s="18" t="s">
        <v>614</v>
      </c>
      <c r="G14" s="18" t="s">
        <v>615</v>
      </c>
      <c r="H14" s="18" t="s">
        <v>616</v>
      </c>
      <c r="I14" s="15" t="s">
        <v>202</v>
      </c>
      <c r="J14" s="18" t="s">
        <v>618</v>
      </c>
    </row>
    <row r="16" spans="1:10" x14ac:dyDescent="0.3">
      <c r="B16" s="13" t="s">
        <v>1642</v>
      </c>
    </row>
    <row r="17" spans="1:10" x14ac:dyDescent="0.3">
      <c r="A17" s="14" t="s">
        <v>4</v>
      </c>
      <c r="B17" s="14" t="s">
        <v>5</v>
      </c>
      <c r="C17" s="14" t="s">
        <v>6</v>
      </c>
      <c r="D17" s="14" t="s">
        <v>7</v>
      </c>
      <c r="E17" s="14" t="s">
        <v>8</v>
      </c>
      <c r="F17" s="14" t="s">
        <v>9</v>
      </c>
      <c r="G17" s="14" t="s">
        <v>10</v>
      </c>
      <c r="H17" s="14" t="s">
        <v>11</v>
      </c>
      <c r="I17" s="14" t="s">
        <v>21</v>
      </c>
      <c r="J17" s="14" t="s">
        <v>23</v>
      </c>
    </row>
    <row r="18" spans="1:10" x14ac:dyDescent="0.3">
      <c r="A18" s="15" t="s">
        <v>24</v>
      </c>
      <c r="B18" s="15" t="s">
        <v>1011</v>
      </c>
      <c r="C18" s="16" t="s">
        <v>1012</v>
      </c>
      <c r="D18" s="17" t="s">
        <v>1013</v>
      </c>
      <c r="E18" s="15" t="s">
        <v>1014</v>
      </c>
      <c r="F18" s="18" t="s">
        <v>280</v>
      </c>
      <c r="G18" s="18" t="s">
        <v>281</v>
      </c>
      <c r="H18" s="18"/>
      <c r="I18" s="15" t="s">
        <v>1839</v>
      </c>
      <c r="J18" s="18" t="s">
        <v>963</v>
      </c>
    </row>
    <row r="19" spans="1:10" x14ac:dyDescent="0.3">
      <c r="A19" s="15" t="s">
        <v>41</v>
      </c>
      <c r="B19" s="15" t="s">
        <v>1840</v>
      </c>
      <c r="C19" s="16" t="s">
        <v>1841</v>
      </c>
      <c r="D19" s="17" t="s">
        <v>1500</v>
      </c>
      <c r="E19" s="15" t="s">
        <v>710</v>
      </c>
      <c r="F19" s="18" t="s">
        <v>3</v>
      </c>
      <c r="G19" s="18" t="s">
        <v>62</v>
      </c>
      <c r="H19" s="18"/>
      <c r="I19" s="15" t="s">
        <v>1842</v>
      </c>
      <c r="J19" s="18" t="s">
        <v>1843</v>
      </c>
    </row>
    <row r="20" spans="1:10" x14ac:dyDescent="0.3">
      <c r="A20" s="15" t="s">
        <v>31</v>
      </c>
      <c r="B20" s="15" t="s">
        <v>585</v>
      </c>
      <c r="C20" s="16" t="s">
        <v>586</v>
      </c>
      <c r="D20" s="17" t="s">
        <v>587</v>
      </c>
      <c r="E20" s="15" t="s">
        <v>588</v>
      </c>
      <c r="F20" s="18" t="s">
        <v>186</v>
      </c>
      <c r="G20" s="18" t="s">
        <v>169</v>
      </c>
      <c r="H20" s="18" t="s">
        <v>187</v>
      </c>
      <c r="I20" s="15" t="s">
        <v>1844</v>
      </c>
      <c r="J20" s="18" t="s">
        <v>173</v>
      </c>
    </row>
    <row r="21" spans="1:10" x14ac:dyDescent="0.3">
      <c r="A21" s="15" t="s">
        <v>63</v>
      </c>
      <c r="B21" s="15" t="s">
        <v>981</v>
      </c>
      <c r="C21" s="16" t="s">
        <v>982</v>
      </c>
      <c r="D21" s="17" t="s">
        <v>983</v>
      </c>
      <c r="E21" s="15" t="s">
        <v>984</v>
      </c>
      <c r="F21" s="18" t="s">
        <v>3</v>
      </c>
      <c r="G21" s="18" t="s">
        <v>62</v>
      </c>
      <c r="H21" s="18"/>
      <c r="I21" s="15" t="s">
        <v>1845</v>
      </c>
      <c r="J21" s="18" t="s">
        <v>986</v>
      </c>
    </row>
    <row r="22" spans="1:10" x14ac:dyDescent="0.3">
      <c r="A22" s="15" t="s">
        <v>83</v>
      </c>
      <c r="B22" s="15" t="s">
        <v>1064</v>
      </c>
      <c r="C22" s="16" t="s">
        <v>123</v>
      </c>
      <c r="D22" s="17" t="s">
        <v>1846</v>
      </c>
      <c r="E22" s="15" t="s">
        <v>1847</v>
      </c>
      <c r="F22" s="18" t="s">
        <v>1848</v>
      </c>
      <c r="G22" s="18" t="s">
        <v>1849</v>
      </c>
      <c r="H22" s="18" t="s">
        <v>1850</v>
      </c>
      <c r="I22" s="15" t="s">
        <v>1851</v>
      </c>
      <c r="J22" s="18" t="s">
        <v>1852</v>
      </c>
    </row>
    <row r="23" spans="1:10" x14ac:dyDescent="0.3">
      <c r="A23" s="15" t="s">
        <v>53</v>
      </c>
      <c r="B23" s="15" t="s">
        <v>605</v>
      </c>
      <c r="C23" s="16" t="s">
        <v>606</v>
      </c>
      <c r="D23" s="17" t="s">
        <v>607</v>
      </c>
      <c r="E23" s="15" t="s">
        <v>608</v>
      </c>
      <c r="F23" s="18" t="s">
        <v>422</v>
      </c>
      <c r="G23" s="18" t="s">
        <v>423</v>
      </c>
      <c r="H23" s="18"/>
      <c r="I23" s="15" t="s">
        <v>1853</v>
      </c>
      <c r="J23" s="18" t="s">
        <v>426</v>
      </c>
    </row>
    <row r="24" spans="1:10" x14ac:dyDescent="0.3">
      <c r="A24" s="15" t="s">
        <v>35</v>
      </c>
      <c r="B24" s="15" t="s">
        <v>1016</v>
      </c>
      <c r="C24" s="16" t="s">
        <v>144</v>
      </c>
      <c r="D24" s="17" t="s">
        <v>1017</v>
      </c>
      <c r="E24" s="15" t="s">
        <v>1018</v>
      </c>
      <c r="F24" s="18" t="s">
        <v>601</v>
      </c>
      <c r="G24" s="18" t="s">
        <v>602</v>
      </c>
      <c r="H24" s="18"/>
      <c r="I24" s="15" t="s">
        <v>1854</v>
      </c>
      <c r="J24" s="18" t="s">
        <v>604</v>
      </c>
    </row>
    <row r="25" spans="1:10" x14ac:dyDescent="0.3">
      <c r="A25" s="15" t="s">
        <v>67</v>
      </c>
      <c r="B25" s="15" t="s">
        <v>597</v>
      </c>
      <c r="C25" s="16" t="s">
        <v>598</v>
      </c>
      <c r="D25" s="17" t="s">
        <v>599</v>
      </c>
      <c r="E25" s="15" t="s">
        <v>600</v>
      </c>
      <c r="F25" s="18" t="s">
        <v>601</v>
      </c>
      <c r="G25" s="18" t="s">
        <v>602</v>
      </c>
      <c r="H25" s="18"/>
      <c r="I25" s="15" t="s">
        <v>1855</v>
      </c>
      <c r="J25" s="18" t="s">
        <v>604</v>
      </c>
    </row>
    <row r="26" spans="1:10" x14ac:dyDescent="0.3">
      <c r="A26" s="15" t="s">
        <v>49</v>
      </c>
      <c r="B26" s="15" t="s">
        <v>1399</v>
      </c>
      <c r="C26" s="16" t="s">
        <v>1400</v>
      </c>
      <c r="D26" s="17" t="s">
        <v>1401</v>
      </c>
      <c r="E26" s="15" t="s">
        <v>1402</v>
      </c>
      <c r="F26" s="18" t="s">
        <v>905</v>
      </c>
      <c r="G26" s="18" t="s">
        <v>266</v>
      </c>
      <c r="H26" s="18" t="s">
        <v>267</v>
      </c>
      <c r="I26" s="15" t="s">
        <v>1856</v>
      </c>
      <c r="J26" s="18" t="s">
        <v>973</v>
      </c>
    </row>
  </sheetData>
  <printOptions horizontalCentered="1"/>
  <pageMargins left="0.5" right="0.5" top="0.5" bottom="0.5" header="0.15" footer="0.15"/>
  <pageSetup paperSize="9" orientation="landscape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2"/>
  <sheetViews>
    <sheetView workbookViewId="0"/>
  </sheetViews>
  <sheetFormatPr defaultColWidth="9.109375" defaultRowHeight="14.4" x14ac:dyDescent="0.3"/>
  <cols>
    <col min="1" max="1" width="4.44140625" style="1" customWidth="1"/>
    <col min="2" max="2" width="3.664062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6.6640625" style="1" customWidth="1"/>
    <col min="8" max="8" width="7.6640625" style="1" customWidth="1"/>
    <col min="9" max="9" width="9.5546875" style="1" bestFit="1" customWidth="1"/>
    <col min="10" max="10" width="4.5546875" style="1" customWidth="1"/>
    <col min="11" max="11" width="5.6640625" style="1" customWidth="1"/>
    <col min="12" max="12" width="4.5546875" style="1" customWidth="1"/>
    <col min="13" max="13" width="11" style="1" bestFit="1" customWidth="1"/>
    <col min="14" max="14" width="9.109375" style="1" customWidth="1"/>
    <col min="15" max="16384" width="9.109375" style="1"/>
  </cols>
  <sheetData>
    <row r="1" spans="1:13" ht="20.399999999999999" x14ac:dyDescent="0.3">
      <c r="B1" s="2" t="s">
        <v>0</v>
      </c>
    </row>
    <row r="2" spans="1:13" ht="15.6" x14ac:dyDescent="0.3">
      <c r="B2" s="3"/>
    </row>
    <row r="3" spans="1:13" x14ac:dyDescent="0.3">
      <c r="K3" s="175" t="s">
        <v>1</v>
      </c>
      <c r="L3" s="175" t="s">
        <v>1</v>
      </c>
      <c r="M3" s="5">
        <v>44597</v>
      </c>
    </row>
    <row r="4" spans="1:13" ht="17.399999999999999" x14ac:dyDescent="0.3">
      <c r="D4" s="6" t="s">
        <v>1830</v>
      </c>
      <c r="M4" s="7" t="s">
        <v>3</v>
      </c>
    </row>
    <row r="6" spans="1:13" x14ac:dyDescent="0.3">
      <c r="A6" s="14" t="s">
        <v>4</v>
      </c>
      <c r="B6" s="14" t="s">
        <v>952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21</v>
      </c>
      <c r="L6" s="14" t="s">
        <v>22</v>
      </c>
      <c r="M6" s="14" t="s">
        <v>23</v>
      </c>
    </row>
    <row r="7" spans="1:13" x14ac:dyDescent="0.3">
      <c r="A7" s="15" t="s">
        <v>24</v>
      </c>
      <c r="B7" s="15" t="s">
        <v>41</v>
      </c>
      <c r="C7" s="15" t="s">
        <v>1011</v>
      </c>
      <c r="D7" s="16" t="s">
        <v>1012</v>
      </c>
      <c r="E7" s="17" t="s">
        <v>1013</v>
      </c>
      <c r="F7" s="15" t="s">
        <v>1014</v>
      </c>
      <c r="G7" s="18" t="s">
        <v>280</v>
      </c>
      <c r="H7" s="18" t="s">
        <v>281</v>
      </c>
      <c r="I7" s="18"/>
      <c r="J7" s="134">
        <v>18</v>
      </c>
      <c r="K7" s="15" t="s">
        <v>1839</v>
      </c>
      <c r="L7" s="15" t="s">
        <v>39</v>
      </c>
      <c r="M7" s="18" t="s">
        <v>963</v>
      </c>
    </row>
    <row r="8" spans="1:13" x14ac:dyDescent="0.3">
      <c r="A8" s="15" t="s">
        <v>41</v>
      </c>
      <c r="B8" s="15" t="s">
        <v>41</v>
      </c>
      <c r="C8" s="15" t="s">
        <v>1840</v>
      </c>
      <c r="D8" s="16" t="s">
        <v>1841</v>
      </c>
      <c r="E8" s="17" t="s">
        <v>1500</v>
      </c>
      <c r="F8" s="15" t="s">
        <v>710</v>
      </c>
      <c r="G8" s="18" t="s">
        <v>3</v>
      </c>
      <c r="H8" s="18" t="s">
        <v>62</v>
      </c>
      <c r="I8" s="18"/>
      <c r="J8" s="134">
        <v>14</v>
      </c>
      <c r="K8" s="15" t="s">
        <v>1842</v>
      </c>
      <c r="L8" s="15" t="s">
        <v>39</v>
      </c>
      <c r="M8" s="18" t="s">
        <v>1843</v>
      </c>
    </row>
    <row r="9" spans="1:13" x14ac:dyDescent="0.3">
      <c r="A9" s="15" t="s">
        <v>31</v>
      </c>
      <c r="B9" s="15" t="s">
        <v>41</v>
      </c>
      <c r="C9" s="15" t="s">
        <v>585</v>
      </c>
      <c r="D9" s="16" t="s">
        <v>586</v>
      </c>
      <c r="E9" s="17" t="s">
        <v>587</v>
      </c>
      <c r="F9" s="15" t="s">
        <v>588</v>
      </c>
      <c r="G9" s="18" t="s">
        <v>186</v>
      </c>
      <c r="H9" s="18" t="s">
        <v>169</v>
      </c>
      <c r="I9" s="18" t="s">
        <v>187</v>
      </c>
      <c r="J9" s="134">
        <v>11</v>
      </c>
      <c r="K9" s="15" t="s">
        <v>1844</v>
      </c>
      <c r="L9" s="15" t="s">
        <v>39</v>
      </c>
      <c r="M9" s="18" t="s">
        <v>173</v>
      </c>
    </row>
    <row r="10" spans="1:13" x14ac:dyDescent="0.3">
      <c r="A10" s="15" t="s">
        <v>63</v>
      </c>
      <c r="B10" s="15" t="s">
        <v>41</v>
      </c>
      <c r="C10" s="15" t="s">
        <v>981</v>
      </c>
      <c r="D10" s="16" t="s">
        <v>982</v>
      </c>
      <c r="E10" s="17" t="s">
        <v>983</v>
      </c>
      <c r="F10" s="15" t="s">
        <v>984</v>
      </c>
      <c r="G10" s="18" t="s">
        <v>3</v>
      </c>
      <c r="H10" s="18" t="s">
        <v>62</v>
      </c>
      <c r="I10" s="18"/>
      <c r="J10" s="134">
        <v>9</v>
      </c>
      <c r="K10" s="15" t="s">
        <v>1845</v>
      </c>
      <c r="L10" s="15" t="s">
        <v>39</v>
      </c>
      <c r="M10" s="18" t="s">
        <v>986</v>
      </c>
    </row>
    <row r="11" spans="1:13" x14ac:dyDescent="0.3">
      <c r="A11" s="15" t="s">
        <v>83</v>
      </c>
      <c r="B11" s="15" t="s">
        <v>24</v>
      </c>
      <c r="C11" s="15" t="s">
        <v>992</v>
      </c>
      <c r="D11" s="16" t="s">
        <v>993</v>
      </c>
      <c r="E11" s="17" t="s">
        <v>994</v>
      </c>
      <c r="F11" s="15" t="s">
        <v>995</v>
      </c>
      <c r="G11" s="18" t="s">
        <v>29</v>
      </c>
      <c r="H11" s="18" t="s">
        <v>30</v>
      </c>
      <c r="I11" s="18" t="s">
        <v>229</v>
      </c>
      <c r="J11" s="134">
        <v>8</v>
      </c>
      <c r="K11" s="15" t="s">
        <v>1831</v>
      </c>
      <c r="L11" s="15" t="s">
        <v>39</v>
      </c>
      <c r="M11" s="18" t="s">
        <v>942</v>
      </c>
    </row>
    <row r="12" spans="1:13" x14ac:dyDescent="0.3">
      <c r="A12" s="15" t="s">
        <v>53</v>
      </c>
      <c r="B12" s="15" t="s">
        <v>41</v>
      </c>
      <c r="C12" s="15" t="s">
        <v>1064</v>
      </c>
      <c r="D12" s="16" t="s">
        <v>123</v>
      </c>
      <c r="E12" s="17" t="s">
        <v>1846</v>
      </c>
      <c r="F12" s="15" t="s">
        <v>1847</v>
      </c>
      <c r="G12" s="18" t="s">
        <v>1848</v>
      </c>
      <c r="H12" s="18" t="s">
        <v>1849</v>
      </c>
      <c r="I12" s="18" t="s">
        <v>1850</v>
      </c>
      <c r="J12" s="134">
        <v>7</v>
      </c>
      <c r="K12" s="15" t="s">
        <v>1851</v>
      </c>
      <c r="L12" s="15" t="s">
        <v>39</v>
      </c>
      <c r="M12" s="18" t="s">
        <v>1852</v>
      </c>
    </row>
    <row r="13" spans="1:13" x14ac:dyDescent="0.3">
      <c r="A13" s="15" t="s">
        <v>35</v>
      </c>
      <c r="B13" s="15" t="s">
        <v>41</v>
      </c>
      <c r="C13" s="15" t="s">
        <v>605</v>
      </c>
      <c r="D13" s="16" t="s">
        <v>606</v>
      </c>
      <c r="E13" s="17" t="s">
        <v>607</v>
      </c>
      <c r="F13" s="15" t="s">
        <v>608</v>
      </c>
      <c r="G13" s="18" t="s">
        <v>422</v>
      </c>
      <c r="H13" s="18" t="s">
        <v>423</v>
      </c>
      <c r="I13" s="18"/>
      <c r="J13" s="134">
        <v>6</v>
      </c>
      <c r="K13" s="15" t="s">
        <v>1853</v>
      </c>
      <c r="L13" s="15" t="s">
        <v>39</v>
      </c>
      <c r="M13" s="18" t="s">
        <v>426</v>
      </c>
    </row>
    <row r="14" spans="1:13" x14ac:dyDescent="0.3">
      <c r="A14" s="15" t="s">
        <v>67</v>
      </c>
      <c r="B14" s="15" t="s">
        <v>41</v>
      </c>
      <c r="C14" s="15" t="s">
        <v>1016</v>
      </c>
      <c r="D14" s="16" t="s">
        <v>144</v>
      </c>
      <c r="E14" s="17" t="s">
        <v>1017</v>
      </c>
      <c r="F14" s="15" t="s">
        <v>1018</v>
      </c>
      <c r="G14" s="18" t="s">
        <v>601</v>
      </c>
      <c r="H14" s="18" t="s">
        <v>602</v>
      </c>
      <c r="I14" s="18"/>
      <c r="J14" s="134">
        <v>5</v>
      </c>
      <c r="K14" s="15" t="s">
        <v>1854</v>
      </c>
      <c r="L14" s="15" t="s">
        <v>39</v>
      </c>
      <c r="M14" s="18" t="s">
        <v>604</v>
      </c>
    </row>
    <row r="15" spans="1:13" x14ac:dyDescent="0.3">
      <c r="A15" s="15" t="s">
        <v>49</v>
      </c>
      <c r="B15" s="15" t="s">
        <v>41</v>
      </c>
      <c r="C15" s="15" t="s">
        <v>597</v>
      </c>
      <c r="D15" s="16" t="s">
        <v>598</v>
      </c>
      <c r="E15" s="17" t="s">
        <v>599</v>
      </c>
      <c r="F15" s="15" t="s">
        <v>600</v>
      </c>
      <c r="G15" s="18" t="s">
        <v>601</v>
      </c>
      <c r="H15" s="18" t="s">
        <v>602</v>
      </c>
      <c r="I15" s="18"/>
      <c r="J15" s="134">
        <v>4</v>
      </c>
      <c r="K15" s="15" t="s">
        <v>1855</v>
      </c>
      <c r="L15" s="15" t="s">
        <v>39</v>
      </c>
      <c r="M15" s="18" t="s">
        <v>604</v>
      </c>
    </row>
    <row r="16" spans="1:13" x14ac:dyDescent="0.3">
      <c r="A16" s="15" t="s">
        <v>77</v>
      </c>
      <c r="B16" s="15" t="s">
        <v>41</v>
      </c>
      <c r="C16" s="15" t="s">
        <v>1399</v>
      </c>
      <c r="D16" s="16" t="s">
        <v>1400</v>
      </c>
      <c r="E16" s="17" t="s">
        <v>1401</v>
      </c>
      <c r="F16" s="15" t="s">
        <v>1402</v>
      </c>
      <c r="G16" s="18" t="s">
        <v>905</v>
      </c>
      <c r="H16" s="18" t="s">
        <v>266</v>
      </c>
      <c r="I16" s="18" t="s">
        <v>267</v>
      </c>
      <c r="J16" s="134" t="s">
        <v>100</v>
      </c>
      <c r="K16" s="15" t="s">
        <v>1856</v>
      </c>
      <c r="L16" s="15" t="s">
        <v>81</v>
      </c>
      <c r="M16" s="18" t="s">
        <v>973</v>
      </c>
    </row>
    <row r="17" spans="1:13" x14ac:dyDescent="0.3">
      <c r="A17" s="15" t="s">
        <v>142</v>
      </c>
      <c r="B17" s="15" t="s">
        <v>24</v>
      </c>
      <c r="C17" s="15" t="s">
        <v>1832</v>
      </c>
      <c r="D17" s="16" t="s">
        <v>720</v>
      </c>
      <c r="E17" s="17" t="s">
        <v>1833</v>
      </c>
      <c r="F17" s="15" t="s">
        <v>1834</v>
      </c>
      <c r="G17" s="18" t="s">
        <v>414</v>
      </c>
      <c r="H17" s="18" t="s">
        <v>62</v>
      </c>
      <c r="I17" s="18"/>
      <c r="J17" s="134" t="s">
        <v>100</v>
      </c>
      <c r="K17" s="15" t="s">
        <v>1835</v>
      </c>
      <c r="L17" s="15" t="s">
        <v>81</v>
      </c>
      <c r="M17" s="18" t="s">
        <v>555</v>
      </c>
    </row>
    <row r="18" spans="1:13" x14ac:dyDescent="0.3">
      <c r="A18" s="15" t="s">
        <v>129</v>
      </c>
      <c r="B18" s="15" t="s">
        <v>24</v>
      </c>
      <c r="C18" s="15" t="s">
        <v>1029</v>
      </c>
      <c r="D18" s="16" t="s">
        <v>1030</v>
      </c>
      <c r="E18" s="17" t="s">
        <v>1031</v>
      </c>
      <c r="F18" s="15" t="s">
        <v>1032</v>
      </c>
      <c r="G18" s="18" t="s">
        <v>186</v>
      </c>
      <c r="H18" s="18" t="s">
        <v>169</v>
      </c>
      <c r="I18" s="18" t="s">
        <v>1033</v>
      </c>
      <c r="J18" s="134">
        <v>3</v>
      </c>
      <c r="K18" s="15" t="s">
        <v>1836</v>
      </c>
      <c r="L18" s="15" t="s">
        <v>81</v>
      </c>
      <c r="M18" s="18" t="s">
        <v>1035</v>
      </c>
    </row>
    <row r="19" spans="1:13" x14ac:dyDescent="0.3">
      <c r="A19" s="15" t="s">
        <v>792</v>
      </c>
      <c r="B19" s="15" t="s">
        <v>24</v>
      </c>
      <c r="C19" s="15" t="s">
        <v>610</v>
      </c>
      <c r="D19" s="16" t="s">
        <v>611</v>
      </c>
      <c r="E19" s="17" t="s">
        <v>612</v>
      </c>
      <c r="F19" s="15" t="s">
        <v>613</v>
      </c>
      <c r="G19" s="18" t="s">
        <v>614</v>
      </c>
      <c r="H19" s="18" t="s">
        <v>615</v>
      </c>
      <c r="I19" s="18" t="s">
        <v>616</v>
      </c>
      <c r="J19" s="134" t="s">
        <v>100</v>
      </c>
      <c r="K19" s="15" t="s">
        <v>1837</v>
      </c>
      <c r="L19" s="15" t="s">
        <v>81</v>
      </c>
      <c r="M19" s="18" t="s">
        <v>618</v>
      </c>
    </row>
    <row r="20" spans="1:13" x14ac:dyDescent="0.3">
      <c r="A20" s="15" t="s">
        <v>701</v>
      </c>
      <c r="B20" s="15" t="s">
        <v>24</v>
      </c>
      <c r="C20" s="15" t="s">
        <v>974</v>
      </c>
      <c r="D20" s="16" t="s">
        <v>58</v>
      </c>
      <c r="E20" s="17" t="s">
        <v>975</v>
      </c>
      <c r="F20" s="15" t="s">
        <v>976</v>
      </c>
      <c r="G20" s="18" t="s">
        <v>905</v>
      </c>
      <c r="H20" s="18" t="s">
        <v>266</v>
      </c>
      <c r="I20" s="18" t="s">
        <v>267</v>
      </c>
      <c r="J20" s="134" t="s">
        <v>100</v>
      </c>
      <c r="K20" s="15" t="s">
        <v>1838</v>
      </c>
      <c r="L20" s="15" t="s">
        <v>92</v>
      </c>
      <c r="M20" s="18" t="s">
        <v>973</v>
      </c>
    </row>
    <row r="21" spans="1:13" x14ac:dyDescent="0.3">
      <c r="A21" s="15"/>
      <c r="B21" s="15" t="s">
        <v>24</v>
      </c>
      <c r="C21" s="15" t="s">
        <v>954</v>
      </c>
      <c r="D21" s="16" t="s">
        <v>955</v>
      </c>
      <c r="E21" s="17" t="s">
        <v>956</v>
      </c>
      <c r="F21" s="15" t="s">
        <v>957</v>
      </c>
      <c r="G21" s="18" t="s">
        <v>314</v>
      </c>
      <c r="H21" s="18" t="s">
        <v>315</v>
      </c>
      <c r="I21" s="18" t="s">
        <v>316</v>
      </c>
      <c r="J21" s="15"/>
      <c r="K21" s="15" t="s">
        <v>242</v>
      </c>
      <c r="L21" s="15"/>
      <c r="M21" s="18" t="s">
        <v>364</v>
      </c>
    </row>
    <row r="22" spans="1:13" x14ac:dyDescent="0.3">
      <c r="A22" s="15"/>
      <c r="B22" s="15" t="s">
        <v>24</v>
      </c>
      <c r="C22" s="15" t="s">
        <v>964</v>
      </c>
      <c r="D22" s="16" t="s">
        <v>965</v>
      </c>
      <c r="E22" s="17" t="s">
        <v>966</v>
      </c>
      <c r="F22" s="15" t="s">
        <v>967</v>
      </c>
      <c r="G22" s="18" t="s">
        <v>614</v>
      </c>
      <c r="H22" s="18" t="s">
        <v>615</v>
      </c>
      <c r="I22" s="18" t="s">
        <v>616</v>
      </c>
      <c r="J22" s="15"/>
      <c r="K22" s="15" t="s">
        <v>202</v>
      </c>
      <c r="L22" s="15"/>
      <c r="M22" s="18" t="s">
        <v>618</v>
      </c>
    </row>
  </sheetData>
  <mergeCells count="1">
    <mergeCell ref="K3:L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workbookViewId="0"/>
  </sheetViews>
  <sheetFormatPr defaultColWidth="9.109375" defaultRowHeight="14.4" x14ac:dyDescent="0.3"/>
  <cols>
    <col min="1" max="1" width="3.6640625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8.77734375" style="1" bestFit="1" customWidth="1"/>
    <col min="8" max="8" width="7.77734375" style="1" bestFit="1" customWidth="1"/>
    <col min="9" max="9" width="7.6640625" style="1" customWidth="1"/>
    <col min="10" max="10" width="5.6640625" style="1" customWidth="1"/>
    <col min="11" max="12" width="4.5546875" style="1" customWidth="1"/>
    <col min="13" max="13" width="17.33203125" style="1" bestFit="1" customWidth="1"/>
    <col min="14" max="14" width="9.109375" style="1" customWidth="1"/>
    <col min="15" max="16384" width="9.109375" style="1"/>
  </cols>
  <sheetData>
    <row r="1" spans="1:13" ht="20.399999999999999" x14ac:dyDescent="0.3">
      <c r="A1" s="2" t="s">
        <v>0</v>
      </c>
    </row>
    <row r="2" spans="1:13" ht="15.6" x14ac:dyDescent="0.3">
      <c r="A2" s="3"/>
    </row>
    <row r="3" spans="1:13" x14ac:dyDescent="0.3">
      <c r="K3" s="4" t="s">
        <v>1</v>
      </c>
      <c r="M3" s="5">
        <v>44596</v>
      </c>
    </row>
    <row r="4" spans="1:13" ht="17.399999999999999" x14ac:dyDescent="0.3">
      <c r="C4" s="6" t="s">
        <v>159</v>
      </c>
      <c r="M4" s="7" t="s">
        <v>3</v>
      </c>
    </row>
    <row r="6" spans="1:13" x14ac:dyDescent="0.3">
      <c r="D6" s="13" t="s">
        <v>160</v>
      </c>
    </row>
    <row r="7" spans="1:13" x14ac:dyDescent="0.3">
      <c r="A7" s="14" t="s">
        <v>4</v>
      </c>
      <c r="B7" s="14" t="s">
        <v>161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21</v>
      </c>
      <c r="K7" s="14" t="s">
        <v>162</v>
      </c>
      <c r="L7" s="14" t="s">
        <v>163</v>
      </c>
      <c r="M7" s="14" t="s">
        <v>23</v>
      </c>
    </row>
    <row r="8" spans="1:13" x14ac:dyDescent="0.3">
      <c r="A8" s="15" t="s">
        <v>24</v>
      </c>
      <c r="B8" s="15" t="s">
        <v>63</v>
      </c>
      <c r="C8" s="15" t="s">
        <v>164</v>
      </c>
      <c r="D8" s="16" t="s">
        <v>165</v>
      </c>
      <c r="E8" s="17" t="s">
        <v>166</v>
      </c>
      <c r="F8" s="15" t="s">
        <v>167</v>
      </c>
      <c r="G8" s="18" t="s">
        <v>168</v>
      </c>
      <c r="H8" s="18" t="s">
        <v>169</v>
      </c>
      <c r="I8" s="18"/>
      <c r="J8" s="15" t="s">
        <v>170</v>
      </c>
      <c r="K8" s="15" t="s">
        <v>171</v>
      </c>
      <c r="L8" s="15" t="s">
        <v>172</v>
      </c>
      <c r="M8" s="18" t="s">
        <v>173</v>
      </c>
    </row>
    <row r="9" spans="1:13" x14ac:dyDescent="0.3">
      <c r="A9" s="15" t="s">
        <v>41</v>
      </c>
      <c r="B9" s="15" t="s">
        <v>31</v>
      </c>
      <c r="C9" s="15" t="s">
        <v>174</v>
      </c>
      <c r="D9" s="16" t="s">
        <v>175</v>
      </c>
      <c r="E9" s="17" t="s">
        <v>176</v>
      </c>
      <c r="F9" s="15" t="s">
        <v>177</v>
      </c>
      <c r="G9" s="18" t="s">
        <v>29</v>
      </c>
      <c r="H9" s="18" t="s">
        <v>30</v>
      </c>
      <c r="I9" s="18" t="s">
        <v>178</v>
      </c>
      <c r="J9" s="15" t="s">
        <v>179</v>
      </c>
      <c r="K9" s="15" t="s">
        <v>180</v>
      </c>
      <c r="L9" s="15"/>
      <c r="M9" s="18" t="s">
        <v>181</v>
      </c>
    </row>
    <row r="10" spans="1:13" x14ac:dyDescent="0.3">
      <c r="A10" s="15" t="s">
        <v>31</v>
      </c>
      <c r="B10" s="15" t="s">
        <v>41</v>
      </c>
      <c r="C10" s="15" t="s">
        <v>182</v>
      </c>
      <c r="D10" s="16" t="s">
        <v>183</v>
      </c>
      <c r="E10" s="17" t="s">
        <v>184</v>
      </c>
      <c r="F10" s="15" t="s">
        <v>185</v>
      </c>
      <c r="G10" s="18" t="s">
        <v>186</v>
      </c>
      <c r="H10" s="18" t="s">
        <v>169</v>
      </c>
      <c r="I10" s="18" t="s">
        <v>187</v>
      </c>
      <c r="J10" s="15" t="s">
        <v>188</v>
      </c>
      <c r="K10" s="15" t="s">
        <v>189</v>
      </c>
      <c r="L10" s="15"/>
      <c r="M10" s="18" t="s">
        <v>190</v>
      </c>
    </row>
    <row r="11" spans="1:13" x14ac:dyDescent="0.3">
      <c r="A11" s="15" t="s">
        <v>63</v>
      </c>
      <c r="B11" s="15" t="s">
        <v>24</v>
      </c>
      <c r="C11" s="15" t="s">
        <v>191</v>
      </c>
      <c r="D11" s="16" t="s">
        <v>192</v>
      </c>
      <c r="E11" s="17" t="s">
        <v>193</v>
      </c>
      <c r="F11" s="15" t="s">
        <v>194</v>
      </c>
      <c r="G11" s="18" t="s">
        <v>3</v>
      </c>
      <c r="H11" s="18" t="s">
        <v>62</v>
      </c>
      <c r="I11" s="18"/>
      <c r="J11" s="15" t="s">
        <v>195</v>
      </c>
      <c r="K11" s="15" t="s">
        <v>196</v>
      </c>
      <c r="L11" s="15"/>
      <c r="M11" s="18" t="s">
        <v>197</v>
      </c>
    </row>
    <row r="12" spans="1:13" x14ac:dyDescent="0.3">
      <c r="A12" s="15"/>
      <c r="B12" s="15" t="s">
        <v>83</v>
      </c>
      <c r="C12" s="15" t="s">
        <v>198</v>
      </c>
      <c r="D12" s="16" t="s">
        <v>199</v>
      </c>
      <c r="E12" s="17" t="s">
        <v>200</v>
      </c>
      <c r="F12" s="15" t="s">
        <v>201</v>
      </c>
      <c r="G12" s="18" t="s">
        <v>46</v>
      </c>
      <c r="H12" s="18" t="s">
        <v>47</v>
      </c>
      <c r="I12" s="18" t="s">
        <v>48</v>
      </c>
      <c r="J12" s="15" t="s">
        <v>202</v>
      </c>
      <c r="K12" s="15"/>
      <c r="L12" s="15"/>
      <c r="M12" s="18" t="s">
        <v>203</v>
      </c>
    </row>
    <row r="14" spans="1:13" x14ac:dyDescent="0.3">
      <c r="D14" s="13" t="s">
        <v>204</v>
      </c>
    </row>
    <row r="15" spans="1:13" x14ac:dyDescent="0.3">
      <c r="A15" s="14" t="s">
        <v>4</v>
      </c>
      <c r="B15" s="14" t="s">
        <v>161</v>
      </c>
      <c r="C15" s="14" t="s">
        <v>5</v>
      </c>
      <c r="D15" s="14" t="s">
        <v>6</v>
      </c>
      <c r="E15" s="14" t="s">
        <v>7</v>
      </c>
      <c r="F15" s="14" t="s">
        <v>8</v>
      </c>
      <c r="G15" s="14" t="s">
        <v>9</v>
      </c>
      <c r="H15" s="14" t="s">
        <v>10</v>
      </c>
      <c r="I15" s="14" t="s">
        <v>11</v>
      </c>
      <c r="J15" s="14" t="s">
        <v>21</v>
      </c>
      <c r="K15" s="14" t="s">
        <v>162</v>
      </c>
      <c r="L15" s="14" t="s">
        <v>163</v>
      </c>
      <c r="M15" s="14" t="s">
        <v>23</v>
      </c>
    </row>
    <row r="16" spans="1:13" x14ac:dyDescent="0.3">
      <c r="A16" s="15" t="s">
        <v>24</v>
      </c>
      <c r="B16" s="15" t="s">
        <v>31</v>
      </c>
      <c r="C16" s="15" t="s">
        <v>205</v>
      </c>
      <c r="D16" s="16" t="s">
        <v>206</v>
      </c>
      <c r="E16" s="17" t="s">
        <v>207</v>
      </c>
      <c r="F16" s="15" t="s">
        <v>208</v>
      </c>
      <c r="G16" s="18" t="s">
        <v>209</v>
      </c>
      <c r="H16" s="18" t="s">
        <v>210</v>
      </c>
      <c r="I16" s="18" t="s">
        <v>211</v>
      </c>
      <c r="J16" s="15" t="s">
        <v>212</v>
      </c>
      <c r="K16" s="15" t="s">
        <v>213</v>
      </c>
      <c r="L16" s="15"/>
      <c r="M16" s="18" t="s">
        <v>214</v>
      </c>
    </row>
    <row r="17" spans="1:13" x14ac:dyDescent="0.3">
      <c r="A17" s="15" t="s">
        <v>41</v>
      </c>
      <c r="B17" s="15" t="s">
        <v>83</v>
      </c>
      <c r="C17" s="15" t="s">
        <v>215</v>
      </c>
      <c r="D17" s="16" t="s">
        <v>216</v>
      </c>
      <c r="E17" s="17" t="s">
        <v>217</v>
      </c>
      <c r="F17" s="15" t="s">
        <v>218</v>
      </c>
      <c r="G17" s="18" t="s">
        <v>219</v>
      </c>
      <c r="H17" s="18" t="s">
        <v>220</v>
      </c>
      <c r="I17" s="18" t="s">
        <v>221</v>
      </c>
      <c r="J17" s="15" t="s">
        <v>222</v>
      </c>
      <c r="K17" s="15" t="s">
        <v>223</v>
      </c>
      <c r="L17" s="15"/>
      <c r="M17" s="18" t="s">
        <v>224</v>
      </c>
    </row>
    <row r="18" spans="1:13" x14ac:dyDescent="0.3">
      <c r="A18" s="15" t="s">
        <v>31</v>
      </c>
      <c r="B18" s="15" t="s">
        <v>53</v>
      </c>
      <c r="C18" s="15" t="s">
        <v>225</v>
      </c>
      <c r="D18" s="16" t="s">
        <v>226</v>
      </c>
      <c r="E18" s="17" t="s">
        <v>227</v>
      </c>
      <c r="F18" s="15" t="s">
        <v>228</v>
      </c>
      <c r="G18" s="18" t="s">
        <v>29</v>
      </c>
      <c r="H18" s="18" t="s">
        <v>30</v>
      </c>
      <c r="I18" s="18" t="s">
        <v>229</v>
      </c>
      <c r="J18" s="15" t="s">
        <v>230</v>
      </c>
      <c r="K18" s="15" t="s">
        <v>231</v>
      </c>
      <c r="L18" s="15"/>
      <c r="M18" s="18" t="s">
        <v>232</v>
      </c>
    </row>
    <row r="19" spans="1:13" x14ac:dyDescent="0.3">
      <c r="A19" s="15" t="s">
        <v>31</v>
      </c>
      <c r="B19" s="15" t="s">
        <v>41</v>
      </c>
      <c r="C19" s="15" t="s">
        <v>233</v>
      </c>
      <c r="D19" s="16" t="s">
        <v>234</v>
      </c>
      <c r="E19" s="17" t="s">
        <v>235</v>
      </c>
      <c r="F19" s="15" t="s">
        <v>236</v>
      </c>
      <c r="G19" s="18" t="s">
        <v>3</v>
      </c>
      <c r="H19" s="18" t="s">
        <v>62</v>
      </c>
      <c r="I19" s="18"/>
      <c r="J19" s="15" t="s">
        <v>230</v>
      </c>
      <c r="K19" s="15" t="s">
        <v>237</v>
      </c>
      <c r="L19" s="15"/>
      <c r="M19" s="18" t="s">
        <v>197</v>
      </c>
    </row>
    <row r="20" spans="1:13" x14ac:dyDescent="0.3">
      <c r="A20" s="15"/>
      <c r="B20" s="15" t="s">
        <v>63</v>
      </c>
      <c r="C20" s="15" t="s">
        <v>238</v>
      </c>
      <c r="D20" s="16" t="s">
        <v>239</v>
      </c>
      <c r="E20" s="17" t="s">
        <v>240</v>
      </c>
      <c r="F20" s="15" t="s">
        <v>241</v>
      </c>
      <c r="G20" s="18" t="s">
        <v>186</v>
      </c>
      <c r="H20" s="18" t="s">
        <v>169</v>
      </c>
      <c r="I20" s="18"/>
      <c r="J20" s="15" t="s">
        <v>242</v>
      </c>
      <c r="K20" s="15" t="s">
        <v>243</v>
      </c>
      <c r="L20" s="15"/>
      <c r="M20" s="18" t="s">
        <v>244</v>
      </c>
    </row>
    <row r="21" spans="1:13" x14ac:dyDescent="0.3">
      <c r="A21" s="15"/>
      <c r="B21" s="15" t="s">
        <v>24</v>
      </c>
      <c r="C21" s="15" t="s">
        <v>245</v>
      </c>
      <c r="D21" s="16" t="s">
        <v>246</v>
      </c>
      <c r="E21" s="17" t="s">
        <v>247</v>
      </c>
      <c r="F21" s="15" t="s">
        <v>248</v>
      </c>
      <c r="G21" s="18" t="s">
        <v>3</v>
      </c>
      <c r="H21" s="18" t="s">
        <v>62</v>
      </c>
      <c r="I21" s="18"/>
      <c r="J21" s="15" t="s">
        <v>202</v>
      </c>
      <c r="K21" s="15"/>
      <c r="L21" s="15"/>
      <c r="M21" s="18" t="s">
        <v>249</v>
      </c>
    </row>
    <row r="23" spans="1:13" x14ac:dyDescent="0.3">
      <c r="D23" s="13" t="s">
        <v>250</v>
      </c>
    </row>
    <row r="24" spans="1:13" x14ac:dyDescent="0.3">
      <c r="A24" s="14" t="s">
        <v>4</v>
      </c>
      <c r="B24" s="14" t="s">
        <v>161</v>
      </c>
      <c r="C24" s="14" t="s">
        <v>5</v>
      </c>
      <c r="D24" s="14" t="s">
        <v>6</v>
      </c>
      <c r="E24" s="14" t="s">
        <v>7</v>
      </c>
      <c r="F24" s="14" t="s">
        <v>8</v>
      </c>
      <c r="G24" s="14" t="s">
        <v>9</v>
      </c>
      <c r="H24" s="14" t="s">
        <v>10</v>
      </c>
      <c r="I24" s="14" t="s">
        <v>11</v>
      </c>
      <c r="J24" s="14" t="s">
        <v>21</v>
      </c>
      <c r="K24" s="14" t="s">
        <v>162</v>
      </c>
      <c r="L24" s="14" t="s">
        <v>163</v>
      </c>
      <c r="M24" s="14" t="s">
        <v>23</v>
      </c>
    </row>
    <row r="25" spans="1:13" x14ac:dyDescent="0.3">
      <c r="A25" s="15" t="s">
        <v>24</v>
      </c>
      <c r="B25" s="15" t="s">
        <v>63</v>
      </c>
      <c r="C25" s="15" t="s">
        <v>251</v>
      </c>
      <c r="D25" s="16" t="s">
        <v>252</v>
      </c>
      <c r="E25" s="17" t="s">
        <v>253</v>
      </c>
      <c r="F25" s="15" t="s">
        <v>254</v>
      </c>
      <c r="G25" s="18" t="s">
        <v>3</v>
      </c>
      <c r="H25" s="18" t="s">
        <v>62</v>
      </c>
      <c r="I25" s="18"/>
      <c r="J25" s="15" t="s">
        <v>170</v>
      </c>
      <c r="K25" s="15" t="s">
        <v>255</v>
      </c>
      <c r="L25" s="15"/>
      <c r="M25" s="18" t="s">
        <v>197</v>
      </c>
    </row>
    <row r="26" spans="1:13" x14ac:dyDescent="0.3">
      <c r="A26" s="15" t="s">
        <v>41</v>
      </c>
      <c r="B26" s="15" t="s">
        <v>31</v>
      </c>
      <c r="C26" s="15" t="s">
        <v>256</v>
      </c>
      <c r="D26" s="16" t="s">
        <v>257</v>
      </c>
      <c r="E26" s="17" t="s">
        <v>258</v>
      </c>
      <c r="F26" s="15" t="s">
        <v>259</v>
      </c>
      <c r="G26" s="18" t="s">
        <v>46</v>
      </c>
      <c r="H26" s="18" t="s">
        <v>47</v>
      </c>
      <c r="I26" s="18" t="s">
        <v>48</v>
      </c>
      <c r="J26" s="15" t="s">
        <v>260</v>
      </c>
      <c r="K26" s="15" t="s">
        <v>180</v>
      </c>
      <c r="L26" s="15"/>
      <c r="M26" s="18" t="s">
        <v>56</v>
      </c>
    </row>
    <row r="27" spans="1:13" x14ac:dyDescent="0.3">
      <c r="A27" s="15" t="s">
        <v>31</v>
      </c>
      <c r="B27" s="15" t="s">
        <v>41</v>
      </c>
      <c r="C27" s="15" t="s">
        <v>261</v>
      </c>
      <c r="D27" s="16" t="s">
        <v>262</v>
      </c>
      <c r="E27" s="17" t="s">
        <v>263</v>
      </c>
      <c r="F27" s="15" t="s">
        <v>264</v>
      </c>
      <c r="G27" s="18" t="s">
        <v>265</v>
      </c>
      <c r="H27" s="18" t="s">
        <v>266</v>
      </c>
      <c r="I27" s="18" t="s">
        <v>267</v>
      </c>
      <c r="J27" s="15" t="s">
        <v>268</v>
      </c>
      <c r="K27" s="15" t="s">
        <v>213</v>
      </c>
      <c r="L27" s="15"/>
      <c r="M27" s="18" t="s">
        <v>269</v>
      </c>
    </row>
    <row r="28" spans="1:13" x14ac:dyDescent="0.3">
      <c r="A28" s="15" t="s">
        <v>63</v>
      </c>
      <c r="B28" s="15" t="s">
        <v>24</v>
      </c>
      <c r="C28" s="15" t="s">
        <v>270</v>
      </c>
      <c r="D28" s="16" t="s">
        <v>271</v>
      </c>
      <c r="E28" s="17" t="s">
        <v>272</v>
      </c>
      <c r="F28" s="15" t="s">
        <v>273</v>
      </c>
      <c r="G28" s="18" t="s">
        <v>147</v>
      </c>
      <c r="H28" s="18" t="s">
        <v>148</v>
      </c>
      <c r="I28" s="18" t="s">
        <v>149</v>
      </c>
      <c r="J28" s="15" t="s">
        <v>274</v>
      </c>
      <c r="K28" s="15" t="s">
        <v>275</v>
      </c>
      <c r="L28" s="15"/>
      <c r="M28" s="18" t="s">
        <v>152</v>
      </c>
    </row>
    <row r="29" spans="1:13" x14ac:dyDescent="0.3">
      <c r="A29" s="15" t="s">
        <v>83</v>
      </c>
      <c r="B29" s="15" t="s">
        <v>83</v>
      </c>
      <c r="C29" s="15" t="s">
        <v>276</v>
      </c>
      <c r="D29" s="16" t="s">
        <v>277</v>
      </c>
      <c r="E29" s="17" t="s">
        <v>278</v>
      </c>
      <c r="F29" s="15" t="s">
        <v>279</v>
      </c>
      <c r="G29" s="18" t="s">
        <v>280</v>
      </c>
      <c r="H29" s="18" t="s">
        <v>281</v>
      </c>
      <c r="I29" s="18"/>
      <c r="J29" s="15" t="s">
        <v>282</v>
      </c>
      <c r="K29" s="15" t="s">
        <v>283</v>
      </c>
      <c r="L29" s="15"/>
      <c r="M29" s="18" t="s">
        <v>284</v>
      </c>
    </row>
    <row r="30" spans="1:13" x14ac:dyDescent="0.3">
      <c r="A30" s="15"/>
      <c r="B30" s="15" t="s">
        <v>53</v>
      </c>
      <c r="C30" s="15" t="s">
        <v>285</v>
      </c>
      <c r="D30" s="16" t="s">
        <v>226</v>
      </c>
      <c r="E30" s="17" t="s">
        <v>286</v>
      </c>
      <c r="F30" s="15" t="s">
        <v>287</v>
      </c>
      <c r="G30" s="18" t="s">
        <v>147</v>
      </c>
      <c r="H30" s="18" t="s">
        <v>148</v>
      </c>
      <c r="I30" s="18" t="s">
        <v>149</v>
      </c>
      <c r="J30" s="15" t="s">
        <v>202</v>
      </c>
      <c r="K30" s="15"/>
      <c r="L30" s="15"/>
      <c r="M30" s="18" t="s">
        <v>288</v>
      </c>
    </row>
    <row r="36" spans="1:13" x14ac:dyDescent="0.3">
      <c r="D36" s="13" t="s">
        <v>289</v>
      </c>
    </row>
    <row r="37" spans="1:13" x14ac:dyDescent="0.3">
      <c r="A37" s="14" t="s">
        <v>4</v>
      </c>
      <c r="B37" s="14" t="s">
        <v>161</v>
      </c>
      <c r="C37" s="14" t="s">
        <v>5</v>
      </c>
      <c r="D37" s="14" t="s">
        <v>6</v>
      </c>
      <c r="E37" s="14" t="s">
        <v>7</v>
      </c>
      <c r="F37" s="14" t="s">
        <v>8</v>
      </c>
      <c r="G37" s="14" t="s">
        <v>9</v>
      </c>
      <c r="H37" s="14" t="s">
        <v>10</v>
      </c>
      <c r="I37" s="14" t="s">
        <v>11</v>
      </c>
      <c r="J37" s="14" t="s">
        <v>21</v>
      </c>
      <c r="K37" s="14" t="s">
        <v>162</v>
      </c>
      <c r="L37" s="14" t="s">
        <v>163</v>
      </c>
      <c r="M37" s="14" t="s">
        <v>23</v>
      </c>
    </row>
    <row r="38" spans="1:13" x14ac:dyDescent="0.3">
      <c r="A38" s="15" t="s">
        <v>24</v>
      </c>
      <c r="B38" s="15" t="s">
        <v>31</v>
      </c>
      <c r="C38" s="15" t="s">
        <v>290</v>
      </c>
      <c r="D38" s="16" t="s">
        <v>291</v>
      </c>
      <c r="E38" s="17" t="s">
        <v>292</v>
      </c>
      <c r="F38" s="15" t="s">
        <v>293</v>
      </c>
      <c r="G38" s="18" t="s">
        <v>186</v>
      </c>
      <c r="H38" s="18" t="s">
        <v>169</v>
      </c>
      <c r="I38" s="18" t="s">
        <v>187</v>
      </c>
      <c r="J38" s="15" t="s">
        <v>294</v>
      </c>
      <c r="K38" s="15" t="s">
        <v>213</v>
      </c>
      <c r="L38" s="15" t="s">
        <v>172</v>
      </c>
      <c r="M38" s="18" t="s">
        <v>295</v>
      </c>
    </row>
    <row r="39" spans="1:13" x14ac:dyDescent="0.3">
      <c r="A39" s="15" t="s">
        <v>41</v>
      </c>
      <c r="B39" s="15" t="s">
        <v>63</v>
      </c>
      <c r="C39" s="15" t="s">
        <v>296</v>
      </c>
      <c r="D39" s="16" t="s">
        <v>257</v>
      </c>
      <c r="E39" s="17" t="s">
        <v>297</v>
      </c>
      <c r="F39" s="15" t="s">
        <v>298</v>
      </c>
      <c r="G39" s="18" t="s">
        <v>29</v>
      </c>
      <c r="H39" s="18" t="s">
        <v>30</v>
      </c>
      <c r="I39" s="18" t="s">
        <v>299</v>
      </c>
      <c r="J39" s="15" t="s">
        <v>300</v>
      </c>
      <c r="K39" s="15" t="s">
        <v>301</v>
      </c>
      <c r="L39" s="15"/>
      <c r="M39" s="18" t="s">
        <v>302</v>
      </c>
    </row>
    <row r="40" spans="1:13" x14ac:dyDescent="0.3">
      <c r="A40" s="15" t="s">
        <v>31</v>
      </c>
      <c r="B40" s="15" t="s">
        <v>41</v>
      </c>
      <c r="C40" s="15" t="s">
        <v>303</v>
      </c>
      <c r="D40" s="16" t="s">
        <v>304</v>
      </c>
      <c r="E40" s="17" t="s">
        <v>305</v>
      </c>
      <c r="F40" s="15" t="s">
        <v>306</v>
      </c>
      <c r="G40" s="18" t="s">
        <v>265</v>
      </c>
      <c r="H40" s="18" t="s">
        <v>266</v>
      </c>
      <c r="I40" s="18" t="s">
        <v>267</v>
      </c>
      <c r="J40" s="15" t="s">
        <v>307</v>
      </c>
      <c r="K40" s="15" t="s">
        <v>308</v>
      </c>
      <c r="L40" s="15"/>
      <c r="M40" s="18" t="s">
        <v>309</v>
      </c>
    </row>
    <row r="41" spans="1:13" x14ac:dyDescent="0.3">
      <c r="A41" s="15" t="s">
        <v>63</v>
      </c>
      <c r="B41" s="15" t="s">
        <v>83</v>
      </c>
      <c r="C41" s="15" t="s">
        <v>310</v>
      </c>
      <c r="D41" s="16" t="s">
        <v>311</v>
      </c>
      <c r="E41" s="17" t="s">
        <v>312</v>
      </c>
      <c r="F41" s="15" t="s">
        <v>313</v>
      </c>
      <c r="G41" s="18" t="s">
        <v>314</v>
      </c>
      <c r="H41" s="18" t="s">
        <v>315</v>
      </c>
      <c r="I41" s="18" t="s">
        <v>316</v>
      </c>
      <c r="J41" s="15" t="s">
        <v>317</v>
      </c>
      <c r="K41" s="15" t="s">
        <v>318</v>
      </c>
      <c r="L41" s="15"/>
      <c r="M41" s="18" t="s">
        <v>319</v>
      </c>
    </row>
    <row r="42" spans="1:13" x14ac:dyDescent="0.3">
      <c r="A42" s="15" t="s">
        <v>83</v>
      </c>
      <c r="B42" s="15" t="s">
        <v>24</v>
      </c>
      <c r="C42" s="15" t="s">
        <v>320</v>
      </c>
      <c r="D42" s="16" t="s">
        <v>321</v>
      </c>
      <c r="E42" s="17" t="s">
        <v>322</v>
      </c>
      <c r="F42" s="15" t="s">
        <v>323</v>
      </c>
      <c r="G42" s="18" t="s">
        <v>219</v>
      </c>
      <c r="H42" s="18" t="s">
        <v>220</v>
      </c>
      <c r="I42" s="18" t="s">
        <v>221</v>
      </c>
      <c r="J42" s="15" t="s">
        <v>324</v>
      </c>
      <c r="K42" s="15" t="s">
        <v>213</v>
      </c>
      <c r="L42" s="15"/>
      <c r="M42" s="18" t="s">
        <v>325</v>
      </c>
    </row>
    <row r="44" spans="1:13" x14ac:dyDescent="0.3">
      <c r="D44" s="13" t="s">
        <v>326</v>
      </c>
    </row>
    <row r="45" spans="1:13" x14ac:dyDescent="0.3">
      <c r="A45" s="14" t="s">
        <v>4</v>
      </c>
      <c r="B45" s="14" t="s">
        <v>161</v>
      </c>
      <c r="C45" s="14" t="s">
        <v>5</v>
      </c>
      <c r="D45" s="14" t="s">
        <v>6</v>
      </c>
      <c r="E45" s="14" t="s">
        <v>7</v>
      </c>
      <c r="F45" s="14" t="s">
        <v>8</v>
      </c>
      <c r="G45" s="14" t="s">
        <v>9</v>
      </c>
      <c r="H45" s="14" t="s">
        <v>10</v>
      </c>
      <c r="I45" s="14" t="s">
        <v>11</v>
      </c>
      <c r="J45" s="14" t="s">
        <v>21</v>
      </c>
      <c r="K45" s="14" t="s">
        <v>162</v>
      </c>
      <c r="L45" s="14" t="s">
        <v>163</v>
      </c>
      <c r="M45" s="14" t="s">
        <v>23</v>
      </c>
    </row>
    <row r="46" spans="1:13" x14ac:dyDescent="0.3">
      <c r="A46" s="15" t="s">
        <v>24</v>
      </c>
      <c r="B46" s="15" t="s">
        <v>63</v>
      </c>
      <c r="C46" s="15" t="s">
        <v>327</v>
      </c>
      <c r="D46" s="16" t="s">
        <v>328</v>
      </c>
      <c r="E46" s="17" t="s">
        <v>329</v>
      </c>
      <c r="F46" s="15" t="s">
        <v>330</v>
      </c>
      <c r="G46" s="18" t="s">
        <v>3</v>
      </c>
      <c r="H46" s="18" t="s">
        <v>62</v>
      </c>
      <c r="I46" s="18"/>
      <c r="J46" s="15" t="s">
        <v>331</v>
      </c>
      <c r="K46" s="15" t="s">
        <v>332</v>
      </c>
      <c r="L46" s="15" t="s">
        <v>172</v>
      </c>
      <c r="M46" s="18" t="s">
        <v>333</v>
      </c>
    </row>
    <row r="47" spans="1:13" x14ac:dyDescent="0.3">
      <c r="A47" s="15" t="s">
        <v>41</v>
      </c>
      <c r="B47" s="15" t="s">
        <v>31</v>
      </c>
      <c r="C47" s="15" t="s">
        <v>334</v>
      </c>
      <c r="D47" s="16" t="s">
        <v>335</v>
      </c>
      <c r="E47" s="17" t="s">
        <v>336</v>
      </c>
      <c r="F47" s="15" t="s">
        <v>337</v>
      </c>
      <c r="G47" s="18" t="s">
        <v>280</v>
      </c>
      <c r="H47" s="18" t="s">
        <v>281</v>
      </c>
      <c r="I47" s="18"/>
      <c r="J47" s="15" t="s">
        <v>338</v>
      </c>
      <c r="K47" s="15" t="s">
        <v>339</v>
      </c>
      <c r="L47" s="15"/>
      <c r="M47" s="18" t="s">
        <v>340</v>
      </c>
    </row>
    <row r="48" spans="1:13" x14ac:dyDescent="0.3">
      <c r="A48" s="15" t="s">
        <v>31</v>
      </c>
      <c r="B48" s="15" t="s">
        <v>83</v>
      </c>
      <c r="C48" s="15" t="s">
        <v>341</v>
      </c>
      <c r="D48" s="16" t="s">
        <v>246</v>
      </c>
      <c r="E48" s="17" t="s">
        <v>342</v>
      </c>
      <c r="F48" s="15" t="s">
        <v>343</v>
      </c>
      <c r="G48" s="18" t="s">
        <v>209</v>
      </c>
      <c r="H48" s="18" t="s">
        <v>210</v>
      </c>
      <c r="I48" s="18" t="s">
        <v>211</v>
      </c>
      <c r="J48" s="15" t="s">
        <v>188</v>
      </c>
      <c r="K48" s="15" t="s">
        <v>344</v>
      </c>
      <c r="L48" s="15"/>
      <c r="M48" s="18" t="s">
        <v>214</v>
      </c>
    </row>
    <row r="49" spans="1:13" x14ac:dyDescent="0.3">
      <c r="A49" s="15" t="s">
        <v>63</v>
      </c>
      <c r="B49" s="15" t="s">
        <v>41</v>
      </c>
      <c r="C49" s="15" t="s">
        <v>345</v>
      </c>
      <c r="D49" s="16" t="s">
        <v>346</v>
      </c>
      <c r="E49" s="17" t="s">
        <v>347</v>
      </c>
      <c r="F49" s="15" t="s">
        <v>348</v>
      </c>
      <c r="G49" s="18" t="s">
        <v>209</v>
      </c>
      <c r="H49" s="18" t="s">
        <v>210</v>
      </c>
      <c r="I49" s="18" t="s">
        <v>211</v>
      </c>
      <c r="J49" s="15" t="s">
        <v>349</v>
      </c>
      <c r="K49" s="15" t="s">
        <v>350</v>
      </c>
      <c r="L49" s="15"/>
      <c r="M49" s="18" t="s">
        <v>214</v>
      </c>
    </row>
    <row r="50" spans="1:13" x14ac:dyDescent="0.3">
      <c r="A50" s="15" t="s">
        <v>83</v>
      </c>
      <c r="B50" s="15" t="s">
        <v>24</v>
      </c>
      <c r="C50" s="15" t="s">
        <v>351</v>
      </c>
      <c r="D50" s="16" t="s">
        <v>352</v>
      </c>
      <c r="E50" s="17" t="s">
        <v>353</v>
      </c>
      <c r="F50" s="15" t="s">
        <v>354</v>
      </c>
      <c r="G50" s="18" t="s">
        <v>186</v>
      </c>
      <c r="H50" s="18" t="s">
        <v>169</v>
      </c>
      <c r="I50" s="18" t="s">
        <v>355</v>
      </c>
      <c r="J50" s="15" t="s">
        <v>356</v>
      </c>
      <c r="K50" s="15" t="s">
        <v>357</v>
      </c>
      <c r="L50" s="15"/>
      <c r="M50" s="18" t="s">
        <v>358</v>
      </c>
    </row>
    <row r="51" spans="1:13" x14ac:dyDescent="0.3">
      <c r="A51" s="15" t="s">
        <v>53</v>
      </c>
      <c r="B51" s="15" t="s">
        <v>53</v>
      </c>
      <c r="C51" s="15" t="s">
        <v>359</v>
      </c>
      <c r="D51" s="16" t="s">
        <v>360</v>
      </c>
      <c r="E51" s="17" t="s">
        <v>361</v>
      </c>
      <c r="F51" s="15" t="s">
        <v>362</v>
      </c>
      <c r="G51" s="18" t="s">
        <v>314</v>
      </c>
      <c r="H51" s="18" t="s">
        <v>315</v>
      </c>
      <c r="I51" s="18" t="s">
        <v>316</v>
      </c>
      <c r="J51" s="15" t="s">
        <v>363</v>
      </c>
      <c r="K51" s="15" t="s">
        <v>213</v>
      </c>
      <c r="L51" s="15"/>
      <c r="M51" s="18" t="s">
        <v>364</v>
      </c>
    </row>
    <row r="53" spans="1:13" x14ac:dyDescent="0.3">
      <c r="D53" s="13" t="s">
        <v>365</v>
      </c>
    </row>
    <row r="54" spans="1:13" x14ac:dyDescent="0.3">
      <c r="A54" s="14" t="s">
        <v>4</v>
      </c>
      <c r="B54" s="14" t="s">
        <v>161</v>
      </c>
      <c r="C54" s="14" t="s">
        <v>5</v>
      </c>
      <c r="D54" s="14" t="s">
        <v>6</v>
      </c>
      <c r="E54" s="14" t="s">
        <v>7</v>
      </c>
      <c r="F54" s="14" t="s">
        <v>8</v>
      </c>
      <c r="G54" s="14" t="s">
        <v>9</v>
      </c>
      <c r="H54" s="14" t="s">
        <v>10</v>
      </c>
      <c r="I54" s="14" t="s">
        <v>11</v>
      </c>
      <c r="J54" s="14" t="s">
        <v>21</v>
      </c>
      <c r="K54" s="14" t="s">
        <v>162</v>
      </c>
      <c r="L54" s="14" t="s">
        <v>163</v>
      </c>
      <c r="M54" s="14" t="s">
        <v>23</v>
      </c>
    </row>
    <row r="55" spans="1:13" x14ac:dyDescent="0.3">
      <c r="A55" s="15" t="s">
        <v>24</v>
      </c>
      <c r="B55" s="15" t="s">
        <v>63</v>
      </c>
      <c r="C55" s="15" t="s">
        <v>366</v>
      </c>
      <c r="D55" s="16" t="s">
        <v>367</v>
      </c>
      <c r="E55" s="17" t="s">
        <v>368</v>
      </c>
      <c r="F55" s="15" t="s">
        <v>369</v>
      </c>
      <c r="G55" s="18" t="s">
        <v>29</v>
      </c>
      <c r="H55" s="18" t="s">
        <v>30</v>
      </c>
      <c r="I55" s="18" t="s">
        <v>299</v>
      </c>
      <c r="J55" s="15" t="s">
        <v>370</v>
      </c>
      <c r="K55" s="15" t="s">
        <v>371</v>
      </c>
      <c r="L55" s="15" t="s">
        <v>172</v>
      </c>
      <c r="M55" s="18" t="s">
        <v>372</v>
      </c>
    </row>
    <row r="56" spans="1:13" x14ac:dyDescent="0.3">
      <c r="A56" s="15" t="s">
        <v>41</v>
      </c>
      <c r="B56" s="15" t="s">
        <v>83</v>
      </c>
      <c r="C56" s="15" t="s">
        <v>373</v>
      </c>
      <c r="D56" s="16" t="s">
        <v>374</v>
      </c>
      <c r="E56" s="17" t="s">
        <v>375</v>
      </c>
      <c r="F56" s="15" t="s">
        <v>376</v>
      </c>
      <c r="G56" s="18" t="s">
        <v>3</v>
      </c>
      <c r="H56" s="18" t="s">
        <v>62</v>
      </c>
      <c r="I56" s="18"/>
      <c r="J56" s="15" t="s">
        <v>377</v>
      </c>
      <c r="K56" s="15" t="s">
        <v>378</v>
      </c>
      <c r="L56" s="15"/>
      <c r="M56" s="18" t="s">
        <v>93</v>
      </c>
    </row>
    <row r="57" spans="1:13" x14ac:dyDescent="0.3">
      <c r="A57" s="15" t="s">
        <v>31</v>
      </c>
      <c r="B57" s="15" t="s">
        <v>31</v>
      </c>
      <c r="C57" s="15" t="s">
        <v>379</v>
      </c>
      <c r="D57" s="16" t="s">
        <v>380</v>
      </c>
      <c r="E57" s="17" t="s">
        <v>381</v>
      </c>
      <c r="F57" s="15" t="s">
        <v>382</v>
      </c>
      <c r="G57" s="18" t="s">
        <v>383</v>
      </c>
      <c r="H57" s="18" t="s">
        <v>384</v>
      </c>
      <c r="I57" s="18"/>
      <c r="J57" s="15" t="s">
        <v>385</v>
      </c>
      <c r="K57" s="15" t="s">
        <v>386</v>
      </c>
      <c r="L57" s="15"/>
      <c r="M57" s="18" t="s">
        <v>387</v>
      </c>
    </row>
    <row r="58" spans="1:13" x14ac:dyDescent="0.3">
      <c r="A58" s="15" t="s">
        <v>63</v>
      </c>
      <c r="B58" s="15" t="s">
        <v>53</v>
      </c>
      <c r="C58" s="15" t="s">
        <v>388</v>
      </c>
      <c r="D58" s="16" t="s">
        <v>234</v>
      </c>
      <c r="E58" s="17" t="s">
        <v>389</v>
      </c>
      <c r="F58" s="15" t="s">
        <v>390</v>
      </c>
      <c r="G58" s="18" t="s">
        <v>314</v>
      </c>
      <c r="H58" s="18" t="s">
        <v>315</v>
      </c>
      <c r="I58" s="18" t="s">
        <v>316</v>
      </c>
      <c r="J58" s="15" t="s">
        <v>391</v>
      </c>
      <c r="K58" s="15" t="s">
        <v>392</v>
      </c>
      <c r="L58" s="15"/>
      <c r="M58" s="18" t="s">
        <v>364</v>
      </c>
    </row>
    <row r="59" spans="1:13" x14ac:dyDescent="0.3">
      <c r="A59" s="15" t="s">
        <v>83</v>
      </c>
      <c r="B59" s="15" t="s">
        <v>41</v>
      </c>
      <c r="C59" s="15" t="s">
        <v>393</v>
      </c>
      <c r="D59" s="16" t="s">
        <v>394</v>
      </c>
      <c r="E59" s="17" t="s">
        <v>395</v>
      </c>
      <c r="F59" s="15" t="s">
        <v>287</v>
      </c>
      <c r="G59" s="18" t="s">
        <v>29</v>
      </c>
      <c r="H59" s="18" t="s">
        <v>30</v>
      </c>
      <c r="I59" s="18"/>
      <c r="J59" s="15" t="s">
        <v>396</v>
      </c>
      <c r="K59" s="15" t="s">
        <v>339</v>
      </c>
      <c r="L59" s="15"/>
      <c r="M59" s="18" t="s">
        <v>40</v>
      </c>
    </row>
    <row r="60" spans="1:13" x14ac:dyDescent="0.3">
      <c r="A60" s="15" t="s">
        <v>53</v>
      </c>
      <c r="B60" s="15" t="s">
        <v>24</v>
      </c>
      <c r="C60" s="15" t="s">
        <v>397</v>
      </c>
      <c r="D60" s="16" t="s">
        <v>398</v>
      </c>
      <c r="E60" s="17" t="s">
        <v>399</v>
      </c>
      <c r="F60" s="15" t="s">
        <v>400</v>
      </c>
      <c r="G60" s="18" t="s">
        <v>97</v>
      </c>
      <c r="H60" s="18" t="s">
        <v>98</v>
      </c>
      <c r="I60" s="18" t="s">
        <v>99</v>
      </c>
      <c r="J60" s="15" t="s">
        <v>401</v>
      </c>
      <c r="K60" s="15" t="s">
        <v>402</v>
      </c>
      <c r="L60" s="15"/>
      <c r="M60" s="18" t="s">
        <v>106</v>
      </c>
    </row>
    <row r="62" spans="1:13" x14ac:dyDescent="0.3">
      <c r="D62" s="13" t="s">
        <v>403</v>
      </c>
    </row>
    <row r="63" spans="1:13" x14ac:dyDescent="0.3">
      <c r="A63" s="14" t="s">
        <v>4</v>
      </c>
      <c r="B63" s="14" t="s">
        <v>161</v>
      </c>
      <c r="C63" s="14" t="s">
        <v>5</v>
      </c>
      <c r="D63" s="14" t="s">
        <v>6</v>
      </c>
      <c r="E63" s="14" t="s">
        <v>7</v>
      </c>
      <c r="F63" s="14" t="s">
        <v>8</v>
      </c>
      <c r="G63" s="14" t="s">
        <v>9</v>
      </c>
      <c r="H63" s="14" t="s">
        <v>10</v>
      </c>
      <c r="I63" s="14" t="s">
        <v>11</v>
      </c>
      <c r="J63" s="14" t="s">
        <v>21</v>
      </c>
      <c r="K63" s="14" t="s">
        <v>162</v>
      </c>
      <c r="L63" s="14" t="s">
        <v>163</v>
      </c>
      <c r="M63" s="14" t="s">
        <v>23</v>
      </c>
    </row>
    <row r="64" spans="1:13" x14ac:dyDescent="0.3">
      <c r="A64" s="15" t="s">
        <v>24</v>
      </c>
      <c r="B64" s="15" t="s">
        <v>63</v>
      </c>
      <c r="C64" s="15" t="s">
        <v>41</v>
      </c>
      <c r="D64" s="16" t="s">
        <v>404</v>
      </c>
      <c r="E64" s="17" t="s">
        <v>405</v>
      </c>
      <c r="F64" s="15" t="s">
        <v>406</v>
      </c>
      <c r="G64" s="18" t="s">
        <v>147</v>
      </c>
      <c r="H64" s="18" t="s">
        <v>148</v>
      </c>
      <c r="I64" s="18" t="s">
        <v>149</v>
      </c>
      <c r="J64" s="15" t="s">
        <v>407</v>
      </c>
      <c r="K64" s="15" t="s">
        <v>408</v>
      </c>
      <c r="L64" s="15" t="s">
        <v>172</v>
      </c>
      <c r="M64" s="18" t="s">
        <v>409</v>
      </c>
    </row>
    <row r="65" spans="1:13" x14ac:dyDescent="0.3">
      <c r="A65" s="15" t="s">
        <v>41</v>
      </c>
      <c r="B65" s="15" t="s">
        <v>83</v>
      </c>
      <c r="C65" s="15" t="s">
        <v>410</v>
      </c>
      <c r="D65" s="16" t="s">
        <v>411</v>
      </c>
      <c r="E65" s="17" t="s">
        <v>412</v>
      </c>
      <c r="F65" s="15" t="s">
        <v>413</v>
      </c>
      <c r="G65" s="18" t="s">
        <v>414</v>
      </c>
      <c r="H65" s="18" t="s">
        <v>62</v>
      </c>
      <c r="I65" s="18"/>
      <c r="J65" s="15" t="s">
        <v>415</v>
      </c>
      <c r="K65" s="15" t="s">
        <v>416</v>
      </c>
      <c r="L65" s="15"/>
      <c r="M65" s="18" t="s">
        <v>417</v>
      </c>
    </row>
    <row r="66" spans="1:13" x14ac:dyDescent="0.3">
      <c r="A66" s="15" t="s">
        <v>31</v>
      </c>
      <c r="B66" s="15" t="s">
        <v>31</v>
      </c>
      <c r="C66" s="15" t="s">
        <v>418</v>
      </c>
      <c r="D66" s="16" t="s">
        <v>419</v>
      </c>
      <c r="E66" s="17" t="s">
        <v>420</v>
      </c>
      <c r="F66" s="15" t="s">
        <v>421</v>
      </c>
      <c r="G66" s="18" t="s">
        <v>422</v>
      </c>
      <c r="H66" s="18" t="s">
        <v>423</v>
      </c>
      <c r="I66" s="18"/>
      <c r="J66" s="15" t="s">
        <v>424</v>
      </c>
      <c r="K66" s="15" t="s">
        <v>425</v>
      </c>
      <c r="L66" s="15"/>
      <c r="M66" s="18" t="s">
        <v>426</v>
      </c>
    </row>
    <row r="67" spans="1:13" x14ac:dyDescent="0.3">
      <c r="A67" s="15" t="s">
        <v>63</v>
      </c>
      <c r="B67" s="15" t="s">
        <v>41</v>
      </c>
      <c r="C67" s="15" t="s">
        <v>427</v>
      </c>
      <c r="D67" s="16" t="s">
        <v>216</v>
      </c>
      <c r="E67" s="17" t="s">
        <v>428</v>
      </c>
      <c r="F67" s="15" t="s">
        <v>429</v>
      </c>
      <c r="G67" s="18" t="s">
        <v>186</v>
      </c>
      <c r="H67" s="18" t="s">
        <v>169</v>
      </c>
      <c r="I67" s="18" t="s">
        <v>355</v>
      </c>
      <c r="J67" s="15" t="s">
        <v>430</v>
      </c>
      <c r="K67" s="15" t="s">
        <v>431</v>
      </c>
      <c r="L67" s="15"/>
      <c r="M67" s="18" t="s">
        <v>358</v>
      </c>
    </row>
    <row r="68" spans="1:13" x14ac:dyDescent="0.3">
      <c r="A68" s="15" t="s">
        <v>83</v>
      </c>
      <c r="B68" s="15" t="s">
        <v>53</v>
      </c>
      <c r="C68" s="15" t="s">
        <v>432</v>
      </c>
      <c r="D68" s="16" t="s">
        <v>433</v>
      </c>
      <c r="E68" s="17" t="s">
        <v>434</v>
      </c>
      <c r="F68" s="15" t="s">
        <v>435</v>
      </c>
      <c r="G68" s="18" t="s">
        <v>147</v>
      </c>
      <c r="H68" s="18" t="s">
        <v>148</v>
      </c>
      <c r="I68" s="18" t="s">
        <v>149</v>
      </c>
      <c r="J68" s="15" t="s">
        <v>436</v>
      </c>
      <c r="K68" s="15" t="s">
        <v>437</v>
      </c>
      <c r="L68" s="15"/>
      <c r="M68" s="18" t="s">
        <v>288</v>
      </c>
    </row>
    <row r="70" spans="1:13" x14ac:dyDescent="0.3">
      <c r="D70" s="13" t="s">
        <v>440</v>
      </c>
    </row>
    <row r="71" spans="1:13" x14ac:dyDescent="0.3">
      <c r="A71" s="14" t="s">
        <v>4</v>
      </c>
      <c r="B71" s="14" t="s">
        <v>161</v>
      </c>
      <c r="C71" s="14" t="s">
        <v>5</v>
      </c>
      <c r="D71" s="14" t="s">
        <v>6</v>
      </c>
      <c r="E71" s="14" t="s">
        <v>7</v>
      </c>
      <c r="F71" s="14" t="s">
        <v>8</v>
      </c>
      <c r="G71" s="14" t="s">
        <v>9</v>
      </c>
      <c r="H71" s="14" t="s">
        <v>10</v>
      </c>
      <c r="I71" s="14" t="s">
        <v>11</v>
      </c>
      <c r="J71" s="14" t="s">
        <v>21</v>
      </c>
      <c r="K71" s="14" t="s">
        <v>162</v>
      </c>
      <c r="L71" s="14" t="s">
        <v>163</v>
      </c>
      <c r="M71" s="14" t="s">
        <v>23</v>
      </c>
    </row>
    <row r="72" spans="1:13" x14ac:dyDescent="0.3">
      <c r="A72" s="15" t="s">
        <v>24</v>
      </c>
      <c r="B72" s="15" t="s">
        <v>63</v>
      </c>
      <c r="C72" s="15" t="s">
        <v>441</v>
      </c>
      <c r="D72" s="16" t="s">
        <v>360</v>
      </c>
      <c r="E72" s="17" t="s">
        <v>442</v>
      </c>
      <c r="F72" s="15" t="s">
        <v>443</v>
      </c>
      <c r="G72" s="18" t="s">
        <v>29</v>
      </c>
      <c r="H72" s="18" t="s">
        <v>30</v>
      </c>
      <c r="I72" s="18" t="s">
        <v>444</v>
      </c>
      <c r="J72" s="15" t="s">
        <v>445</v>
      </c>
      <c r="K72" s="15" t="s">
        <v>446</v>
      </c>
      <c r="L72" s="15" t="s">
        <v>172</v>
      </c>
      <c r="M72" s="18" t="s">
        <v>447</v>
      </c>
    </row>
    <row r="73" spans="1:13" x14ac:dyDescent="0.3">
      <c r="A73" s="15" t="s">
        <v>41</v>
      </c>
      <c r="B73" s="15" t="s">
        <v>31</v>
      </c>
      <c r="C73" s="15" t="s">
        <v>448</v>
      </c>
      <c r="D73" s="16" t="s">
        <v>449</v>
      </c>
      <c r="E73" s="17" t="s">
        <v>450</v>
      </c>
      <c r="F73" s="15" t="s">
        <v>177</v>
      </c>
      <c r="G73" s="18" t="s">
        <v>451</v>
      </c>
      <c r="H73" s="18" t="s">
        <v>281</v>
      </c>
      <c r="I73" s="18"/>
      <c r="J73" s="15" t="s">
        <v>338</v>
      </c>
      <c r="K73" s="15" t="s">
        <v>452</v>
      </c>
      <c r="L73" s="15"/>
      <c r="M73" s="18" t="s">
        <v>453</v>
      </c>
    </row>
    <row r="74" spans="1:13" x14ac:dyDescent="0.3">
      <c r="A74" s="15" t="s">
        <v>31</v>
      </c>
      <c r="B74" s="15" t="s">
        <v>83</v>
      </c>
      <c r="C74" s="15" t="s">
        <v>454</v>
      </c>
      <c r="D74" s="16" t="s">
        <v>226</v>
      </c>
      <c r="E74" s="17" t="s">
        <v>342</v>
      </c>
      <c r="F74" s="15" t="s">
        <v>455</v>
      </c>
      <c r="G74" s="18" t="s">
        <v>3</v>
      </c>
      <c r="H74" s="18" t="s">
        <v>62</v>
      </c>
      <c r="I74" s="18"/>
      <c r="J74" s="15" t="s">
        <v>456</v>
      </c>
      <c r="K74" s="15" t="s">
        <v>457</v>
      </c>
      <c r="L74" s="15"/>
      <c r="M74" s="18" t="s">
        <v>458</v>
      </c>
    </row>
    <row r="75" spans="1:13" x14ac:dyDescent="0.3">
      <c r="A75" s="15" t="s">
        <v>63</v>
      </c>
      <c r="B75" s="15" t="s">
        <v>41</v>
      </c>
      <c r="C75" s="15" t="s">
        <v>459</v>
      </c>
      <c r="D75" s="16" t="s">
        <v>460</v>
      </c>
      <c r="E75" s="17" t="s">
        <v>461</v>
      </c>
      <c r="F75" s="15" t="s">
        <v>462</v>
      </c>
      <c r="G75" s="18" t="s">
        <v>97</v>
      </c>
      <c r="H75" s="18" t="s">
        <v>98</v>
      </c>
      <c r="I75" s="18" t="s">
        <v>99</v>
      </c>
      <c r="J75" s="15" t="s">
        <v>463</v>
      </c>
      <c r="K75" s="15" t="s">
        <v>464</v>
      </c>
      <c r="L75" s="15"/>
      <c r="M75" s="18" t="s">
        <v>106</v>
      </c>
    </row>
    <row r="76" spans="1:13" x14ac:dyDescent="0.3">
      <c r="A76" s="15" t="s">
        <v>83</v>
      </c>
      <c r="B76" s="15" t="s">
        <v>24</v>
      </c>
      <c r="C76" s="15" t="s">
        <v>465</v>
      </c>
      <c r="D76" s="16" t="s">
        <v>466</v>
      </c>
      <c r="E76" s="17" t="s">
        <v>467</v>
      </c>
      <c r="F76" s="15" t="s">
        <v>468</v>
      </c>
      <c r="G76" s="18" t="s">
        <v>29</v>
      </c>
      <c r="H76" s="18" t="s">
        <v>30</v>
      </c>
      <c r="I76" s="18" t="s">
        <v>299</v>
      </c>
      <c r="J76" s="15" t="s">
        <v>469</v>
      </c>
      <c r="K76" s="15" t="s">
        <v>213</v>
      </c>
      <c r="L76" s="15"/>
      <c r="M76" s="18" t="s">
        <v>302</v>
      </c>
    </row>
    <row r="77" spans="1:13" x14ac:dyDescent="0.3">
      <c r="A77" s="15" t="s">
        <v>53</v>
      </c>
      <c r="B77" s="15" t="s">
        <v>53</v>
      </c>
      <c r="C77" s="15" t="s">
        <v>470</v>
      </c>
      <c r="D77" s="16" t="s">
        <v>471</v>
      </c>
      <c r="E77" s="17" t="s">
        <v>472</v>
      </c>
      <c r="F77" s="15" t="s">
        <v>473</v>
      </c>
      <c r="G77" s="18" t="s">
        <v>147</v>
      </c>
      <c r="H77" s="18" t="s">
        <v>148</v>
      </c>
      <c r="I77" s="18" t="s">
        <v>149</v>
      </c>
      <c r="J77" s="15" t="s">
        <v>202</v>
      </c>
      <c r="K77" s="15"/>
      <c r="L77" s="15"/>
      <c r="M77" s="18" t="s">
        <v>288</v>
      </c>
    </row>
    <row r="79" spans="1:13" x14ac:dyDescent="0.3">
      <c r="D79" s="13" t="s">
        <v>474</v>
      </c>
    </row>
    <row r="80" spans="1:13" x14ac:dyDescent="0.3">
      <c r="A80" s="14" t="s">
        <v>4</v>
      </c>
      <c r="B80" s="14" t="s">
        <v>161</v>
      </c>
      <c r="C80" s="14" t="s">
        <v>5</v>
      </c>
      <c r="D80" s="14" t="s">
        <v>6</v>
      </c>
      <c r="E80" s="14" t="s">
        <v>7</v>
      </c>
      <c r="F80" s="14" t="s">
        <v>8</v>
      </c>
      <c r="G80" s="14" t="s">
        <v>9</v>
      </c>
      <c r="H80" s="14" t="s">
        <v>10</v>
      </c>
      <c r="I80" s="14" t="s">
        <v>11</v>
      </c>
      <c r="J80" s="14" t="s">
        <v>21</v>
      </c>
      <c r="K80" s="14" t="s">
        <v>162</v>
      </c>
      <c r="L80" s="14" t="s">
        <v>163</v>
      </c>
      <c r="M80" s="14" t="s">
        <v>23</v>
      </c>
    </row>
    <row r="81" spans="1:13" x14ac:dyDescent="0.3">
      <c r="A81" s="15" t="s">
        <v>24</v>
      </c>
      <c r="B81" s="15" t="s">
        <v>31</v>
      </c>
      <c r="C81" s="15" t="s">
        <v>475</v>
      </c>
      <c r="D81" s="16" t="s">
        <v>476</v>
      </c>
      <c r="E81" s="17" t="s">
        <v>477</v>
      </c>
      <c r="F81" s="15" t="s">
        <v>478</v>
      </c>
      <c r="G81" s="18" t="s">
        <v>280</v>
      </c>
      <c r="H81" s="18" t="s">
        <v>281</v>
      </c>
      <c r="I81" s="18"/>
      <c r="J81" s="15" t="s">
        <v>479</v>
      </c>
      <c r="K81" s="15" t="s">
        <v>452</v>
      </c>
      <c r="L81" s="15"/>
      <c r="M81" s="18" t="s">
        <v>284</v>
      </c>
    </row>
    <row r="82" spans="1:13" x14ac:dyDescent="0.3">
      <c r="A82" s="15" t="s">
        <v>41</v>
      </c>
      <c r="B82" s="15" t="s">
        <v>63</v>
      </c>
      <c r="C82" s="15" t="s">
        <v>480</v>
      </c>
      <c r="D82" s="16" t="s">
        <v>481</v>
      </c>
      <c r="E82" s="17" t="s">
        <v>482</v>
      </c>
      <c r="F82" s="15" t="s">
        <v>483</v>
      </c>
      <c r="G82" s="18" t="s">
        <v>186</v>
      </c>
      <c r="H82" s="18" t="s">
        <v>169</v>
      </c>
      <c r="I82" s="18" t="s">
        <v>187</v>
      </c>
      <c r="J82" s="15" t="s">
        <v>415</v>
      </c>
      <c r="K82" s="15" t="s">
        <v>446</v>
      </c>
      <c r="L82" s="15"/>
      <c r="M82" s="18" t="s">
        <v>484</v>
      </c>
    </row>
    <row r="83" spans="1:13" x14ac:dyDescent="0.3">
      <c r="A83" s="15" t="s">
        <v>31</v>
      </c>
      <c r="B83" s="15">
        <v>2</v>
      </c>
      <c r="C83" s="15">
        <v>208</v>
      </c>
      <c r="D83" s="16" t="s">
        <v>1513</v>
      </c>
      <c r="E83" s="17" t="s">
        <v>438</v>
      </c>
      <c r="F83" s="15" t="s">
        <v>439</v>
      </c>
      <c r="G83" s="18" t="s">
        <v>3</v>
      </c>
      <c r="H83" s="18" t="s">
        <v>62</v>
      </c>
      <c r="I83" s="18"/>
      <c r="J83" s="15" t="s">
        <v>377</v>
      </c>
      <c r="K83" s="15" t="s">
        <v>464</v>
      </c>
      <c r="L83" s="15"/>
      <c r="M83" s="18" t="s">
        <v>197</v>
      </c>
    </row>
    <row r="84" spans="1:13" x14ac:dyDescent="0.3">
      <c r="A84" s="15" t="s">
        <v>63</v>
      </c>
      <c r="B84" s="15" t="s">
        <v>24</v>
      </c>
      <c r="C84" s="15" t="s">
        <v>485</v>
      </c>
      <c r="D84" s="16" t="s">
        <v>486</v>
      </c>
      <c r="E84" s="17" t="s">
        <v>487</v>
      </c>
      <c r="F84" s="15" t="s">
        <v>369</v>
      </c>
      <c r="G84" s="18" t="s">
        <v>488</v>
      </c>
      <c r="H84" s="18" t="s">
        <v>489</v>
      </c>
      <c r="I84" s="18"/>
      <c r="J84" s="15" t="s">
        <v>490</v>
      </c>
      <c r="K84" s="15" t="s">
        <v>213</v>
      </c>
      <c r="L84" s="15"/>
      <c r="M84" s="18" t="s">
        <v>491</v>
      </c>
    </row>
    <row r="85" spans="1:13" x14ac:dyDescent="0.3">
      <c r="A85" s="15" t="s">
        <v>83</v>
      </c>
      <c r="B85" s="15" t="s">
        <v>83</v>
      </c>
      <c r="C85" s="15" t="s">
        <v>492</v>
      </c>
      <c r="D85" s="16" t="s">
        <v>493</v>
      </c>
      <c r="E85" s="17" t="s">
        <v>494</v>
      </c>
      <c r="F85" s="15" t="s">
        <v>495</v>
      </c>
      <c r="G85" s="18" t="s">
        <v>209</v>
      </c>
      <c r="H85" s="18" t="s">
        <v>210</v>
      </c>
      <c r="I85" s="18" t="s">
        <v>211</v>
      </c>
      <c r="J85" s="15" t="s">
        <v>496</v>
      </c>
      <c r="K85" s="15" t="s">
        <v>457</v>
      </c>
      <c r="L85" s="15"/>
      <c r="M85" s="18" t="s">
        <v>214</v>
      </c>
    </row>
    <row r="86" spans="1:13" x14ac:dyDescent="0.3">
      <c r="A86" s="15" t="s">
        <v>83</v>
      </c>
      <c r="B86" s="15" t="s">
        <v>53</v>
      </c>
      <c r="C86" s="15" t="s">
        <v>497</v>
      </c>
      <c r="D86" s="16" t="s">
        <v>498</v>
      </c>
      <c r="E86" s="17" t="s">
        <v>499</v>
      </c>
      <c r="F86" s="15" t="s">
        <v>500</v>
      </c>
      <c r="G86" s="18" t="s">
        <v>219</v>
      </c>
      <c r="H86" s="18" t="s">
        <v>220</v>
      </c>
      <c r="I86" s="18" t="s">
        <v>221</v>
      </c>
      <c r="J86" s="15" t="s">
        <v>501</v>
      </c>
      <c r="K86" s="15" t="s">
        <v>213</v>
      </c>
      <c r="L86" s="15"/>
      <c r="M86" s="18" t="s">
        <v>325</v>
      </c>
    </row>
    <row r="88" spans="1:13" x14ac:dyDescent="0.3">
      <c r="D88" s="13" t="s">
        <v>502</v>
      </c>
    </row>
    <row r="89" spans="1:13" x14ac:dyDescent="0.3">
      <c r="A89" s="14" t="s">
        <v>4</v>
      </c>
      <c r="B89" s="14" t="s">
        <v>161</v>
      </c>
      <c r="C89" s="14" t="s">
        <v>5</v>
      </c>
      <c r="D89" s="14" t="s">
        <v>6</v>
      </c>
      <c r="E89" s="14" t="s">
        <v>7</v>
      </c>
      <c r="F89" s="14" t="s">
        <v>8</v>
      </c>
      <c r="G89" s="14" t="s">
        <v>9</v>
      </c>
      <c r="H89" s="14" t="s">
        <v>10</v>
      </c>
      <c r="I89" s="14" t="s">
        <v>11</v>
      </c>
      <c r="J89" s="14" t="s">
        <v>21</v>
      </c>
      <c r="K89" s="14" t="s">
        <v>162</v>
      </c>
      <c r="L89" s="14" t="s">
        <v>163</v>
      </c>
      <c r="M89" s="14" t="s">
        <v>23</v>
      </c>
    </row>
    <row r="90" spans="1:13" x14ac:dyDescent="0.3">
      <c r="A90" s="15" t="s">
        <v>24</v>
      </c>
      <c r="B90" s="15" t="s">
        <v>63</v>
      </c>
      <c r="C90" s="15" t="s">
        <v>503</v>
      </c>
      <c r="D90" s="16" t="s">
        <v>493</v>
      </c>
      <c r="E90" s="17" t="s">
        <v>504</v>
      </c>
      <c r="F90" s="15" t="s">
        <v>505</v>
      </c>
      <c r="G90" s="18" t="s">
        <v>506</v>
      </c>
      <c r="H90" s="18" t="s">
        <v>507</v>
      </c>
      <c r="I90" s="18"/>
      <c r="J90" s="15" t="s">
        <v>179</v>
      </c>
      <c r="K90" s="15" t="s">
        <v>508</v>
      </c>
      <c r="L90" s="15"/>
      <c r="M90" s="18" t="s">
        <v>509</v>
      </c>
    </row>
    <row r="91" spans="1:13" x14ac:dyDescent="0.3">
      <c r="A91" s="15" t="s">
        <v>41</v>
      </c>
      <c r="B91" s="15" t="s">
        <v>41</v>
      </c>
      <c r="C91" s="15" t="s">
        <v>510</v>
      </c>
      <c r="D91" s="16" t="s">
        <v>511</v>
      </c>
      <c r="E91" s="17" t="s">
        <v>512</v>
      </c>
      <c r="F91" s="15" t="s">
        <v>513</v>
      </c>
      <c r="G91" s="18" t="s">
        <v>514</v>
      </c>
      <c r="H91" s="18" t="s">
        <v>515</v>
      </c>
      <c r="I91" s="18" t="s">
        <v>316</v>
      </c>
      <c r="J91" s="15" t="s">
        <v>516</v>
      </c>
      <c r="K91" s="15" t="s">
        <v>517</v>
      </c>
      <c r="L91" s="15"/>
      <c r="M91" s="18" t="s">
        <v>518</v>
      </c>
    </row>
    <row r="92" spans="1:13" x14ac:dyDescent="0.3">
      <c r="A92" s="15" t="s">
        <v>31</v>
      </c>
      <c r="B92" s="15" t="s">
        <v>83</v>
      </c>
      <c r="C92" s="15" t="s">
        <v>519</v>
      </c>
      <c r="D92" s="16" t="s">
        <v>520</v>
      </c>
      <c r="E92" s="17" t="s">
        <v>521</v>
      </c>
      <c r="F92" s="15" t="s">
        <v>146</v>
      </c>
      <c r="G92" s="18" t="s">
        <v>209</v>
      </c>
      <c r="H92" s="18" t="s">
        <v>210</v>
      </c>
      <c r="I92" s="18"/>
      <c r="J92" s="15" t="s">
        <v>522</v>
      </c>
      <c r="K92" s="15" t="s">
        <v>523</v>
      </c>
      <c r="L92" s="15"/>
      <c r="M92" s="18" t="s">
        <v>214</v>
      </c>
    </row>
    <row r="93" spans="1:13" x14ac:dyDescent="0.3">
      <c r="A93" s="15" t="s">
        <v>63</v>
      </c>
      <c r="B93" s="15" t="s">
        <v>53</v>
      </c>
      <c r="C93" s="15" t="s">
        <v>524</v>
      </c>
      <c r="D93" s="16" t="s">
        <v>234</v>
      </c>
      <c r="E93" s="17" t="s">
        <v>525</v>
      </c>
      <c r="F93" s="15" t="s">
        <v>526</v>
      </c>
      <c r="G93" s="18" t="s">
        <v>147</v>
      </c>
      <c r="H93" s="18" t="s">
        <v>148</v>
      </c>
      <c r="I93" s="18" t="s">
        <v>149</v>
      </c>
      <c r="J93" s="15" t="s">
        <v>527</v>
      </c>
      <c r="K93" s="15" t="s">
        <v>528</v>
      </c>
      <c r="L93" s="15"/>
      <c r="M93" s="18" t="s">
        <v>288</v>
      </c>
    </row>
  </sheetData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workbookViewId="0"/>
  </sheetViews>
  <sheetFormatPr defaultColWidth="9.109375" defaultRowHeight="14.4" x14ac:dyDescent="0.3"/>
  <cols>
    <col min="1" max="1" width="3.6640625" customWidth="1"/>
    <col min="2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11.21875" style="1" bestFit="1" customWidth="1"/>
    <col min="7" max="7" width="9.109375" style="1" customWidth="1"/>
    <col min="8" max="8" width="7.6640625" style="1" customWidth="1"/>
    <col min="9" max="9" width="4.5546875" style="1" customWidth="1"/>
    <col min="10" max="10" width="5.6640625" style="1" customWidth="1"/>
    <col min="11" max="11" width="4.5546875" style="1" customWidth="1"/>
    <col min="12" max="12" width="16.44140625" style="1" bestFit="1" customWidth="1"/>
    <col min="13" max="13" width="9.109375" style="1" customWidth="1"/>
    <col min="14" max="16384" width="9.109375" style="1"/>
  </cols>
  <sheetData>
    <row r="1" spans="1:12" ht="20.399999999999999" x14ac:dyDescent="0.3">
      <c r="A1" s="2" t="s">
        <v>0</v>
      </c>
    </row>
    <row r="2" spans="1:12" ht="15.6" x14ac:dyDescent="0.3">
      <c r="A2" s="3"/>
    </row>
    <row r="3" spans="1:12" x14ac:dyDescent="0.3">
      <c r="J3" s="175" t="s">
        <v>1</v>
      </c>
      <c r="K3" s="175" t="s">
        <v>1</v>
      </c>
      <c r="L3" s="5">
        <v>44596</v>
      </c>
    </row>
    <row r="4" spans="1:12" ht="17.399999999999999" x14ac:dyDescent="0.3">
      <c r="C4" s="6" t="s">
        <v>529</v>
      </c>
      <c r="L4" s="7" t="s">
        <v>3</v>
      </c>
    </row>
    <row r="6" spans="1:12" x14ac:dyDescent="0.3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4" t="s">
        <v>21</v>
      </c>
      <c r="K6" s="14" t="s">
        <v>22</v>
      </c>
      <c r="L6" s="14" t="s">
        <v>23</v>
      </c>
    </row>
    <row r="7" spans="1:12" x14ac:dyDescent="0.3">
      <c r="A7" s="15" t="s">
        <v>24</v>
      </c>
      <c r="B7" s="15" t="s">
        <v>530</v>
      </c>
      <c r="C7" s="16" t="s">
        <v>531</v>
      </c>
      <c r="D7" s="17" t="s">
        <v>532</v>
      </c>
      <c r="E7" s="15" t="s">
        <v>533</v>
      </c>
      <c r="F7" s="18" t="s">
        <v>280</v>
      </c>
      <c r="G7" s="18" t="s">
        <v>281</v>
      </c>
      <c r="H7" s="18"/>
      <c r="I7" s="134">
        <v>18</v>
      </c>
      <c r="J7" s="15" t="s">
        <v>534</v>
      </c>
      <c r="K7" s="15" t="s">
        <v>39</v>
      </c>
      <c r="L7" s="18" t="s">
        <v>535</v>
      </c>
    </row>
    <row r="8" spans="1:12" x14ac:dyDescent="0.3">
      <c r="A8" s="15" t="s">
        <v>41</v>
      </c>
      <c r="B8" s="15" t="s">
        <v>536</v>
      </c>
      <c r="C8" s="16" t="s">
        <v>537</v>
      </c>
      <c r="D8" s="17" t="s">
        <v>538</v>
      </c>
      <c r="E8" s="15" t="s">
        <v>539</v>
      </c>
      <c r="F8" s="18" t="s">
        <v>280</v>
      </c>
      <c r="G8" s="18" t="s">
        <v>281</v>
      </c>
      <c r="H8" s="18"/>
      <c r="I8" s="134">
        <v>14</v>
      </c>
      <c r="J8" s="15" t="s">
        <v>540</v>
      </c>
      <c r="K8" s="15" t="s">
        <v>39</v>
      </c>
      <c r="L8" s="18" t="s">
        <v>535</v>
      </c>
    </row>
    <row r="9" spans="1:12" x14ac:dyDescent="0.3">
      <c r="A9" s="15" t="s">
        <v>31</v>
      </c>
      <c r="B9" s="15" t="s">
        <v>541</v>
      </c>
      <c r="C9" s="16" t="s">
        <v>542</v>
      </c>
      <c r="D9" s="17" t="s">
        <v>543</v>
      </c>
      <c r="E9" s="15" t="s">
        <v>544</v>
      </c>
      <c r="F9" s="18" t="s">
        <v>1404</v>
      </c>
      <c r="G9" s="18" t="s">
        <v>546</v>
      </c>
      <c r="H9" s="18" t="s">
        <v>547</v>
      </c>
      <c r="I9" s="134">
        <v>11</v>
      </c>
      <c r="J9" s="15" t="s">
        <v>548</v>
      </c>
      <c r="K9" s="15" t="s">
        <v>39</v>
      </c>
      <c r="L9" s="18" t="s">
        <v>549</v>
      </c>
    </row>
    <row r="10" spans="1:12" x14ac:dyDescent="0.3">
      <c r="A10" s="15" t="s">
        <v>63</v>
      </c>
      <c r="B10" s="15" t="s">
        <v>550</v>
      </c>
      <c r="C10" s="16" t="s">
        <v>551</v>
      </c>
      <c r="D10" s="17" t="s">
        <v>552</v>
      </c>
      <c r="E10" s="15" t="s">
        <v>553</v>
      </c>
      <c r="F10" s="18" t="s">
        <v>414</v>
      </c>
      <c r="G10" s="18" t="s">
        <v>62</v>
      </c>
      <c r="H10" s="18"/>
      <c r="I10" s="134" t="s">
        <v>100</v>
      </c>
      <c r="J10" s="15" t="s">
        <v>554</v>
      </c>
      <c r="K10" s="15" t="s">
        <v>81</v>
      </c>
      <c r="L10" s="18" t="s">
        <v>555</v>
      </c>
    </row>
    <row r="11" spans="1:12" x14ac:dyDescent="0.3">
      <c r="A11" s="15" t="s">
        <v>83</v>
      </c>
      <c r="B11" s="15" t="s">
        <v>556</v>
      </c>
      <c r="C11" s="16" t="s">
        <v>226</v>
      </c>
      <c r="D11" s="17" t="s">
        <v>557</v>
      </c>
      <c r="E11" s="15" t="s">
        <v>558</v>
      </c>
      <c r="F11" s="18" t="s">
        <v>506</v>
      </c>
      <c r="G11" s="18" t="s">
        <v>507</v>
      </c>
      <c r="H11" s="18"/>
      <c r="I11" s="134">
        <v>9</v>
      </c>
      <c r="J11" s="15" t="s">
        <v>559</v>
      </c>
      <c r="K11" s="15" t="s">
        <v>81</v>
      </c>
      <c r="L11" s="18" t="s">
        <v>509</v>
      </c>
    </row>
    <row r="12" spans="1:12" x14ac:dyDescent="0.3">
      <c r="A12" s="15" t="s">
        <v>53</v>
      </c>
      <c r="B12" s="15" t="s">
        <v>560</v>
      </c>
      <c r="C12" s="16" t="s">
        <v>346</v>
      </c>
      <c r="D12" s="17" t="s">
        <v>561</v>
      </c>
      <c r="E12" s="15" t="s">
        <v>562</v>
      </c>
      <c r="F12" s="18" t="s">
        <v>563</v>
      </c>
      <c r="G12" s="18" t="s">
        <v>564</v>
      </c>
      <c r="H12" s="18"/>
      <c r="I12" s="134">
        <v>8</v>
      </c>
      <c r="J12" s="15" t="s">
        <v>565</v>
      </c>
      <c r="K12" s="15" t="s">
        <v>81</v>
      </c>
      <c r="L12" s="18" t="s">
        <v>566</v>
      </c>
    </row>
    <row r="13" spans="1:12" x14ac:dyDescent="0.3">
      <c r="A13" s="15" t="s">
        <v>35</v>
      </c>
      <c r="B13" s="15" t="s">
        <v>567</v>
      </c>
      <c r="C13" s="16" t="s">
        <v>568</v>
      </c>
      <c r="D13" s="17" t="s">
        <v>569</v>
      </c>
      <c r="E13" s="15" t="s">
        <v>570</v>
      </c>
      <c r="F13" s="18" t="s">
        <v>571</v>
      </c>
      <c r="G13" s="18" t="s">
        <v>572</v>
      </c>
      <c r="H13" s="18"/>
      <c r="I13" s="134">
        <v>7</v>
      </c>
      <c r="J13" s="15" t="s">
        <v>573</v>
      </c>
      <c r="K13" s="15" t="s">
        <v>81</v>
      </c>
      <c r="L13" s="18" t="s">
        <v>574</v>
      </c>
    </row>
    <row r="14" spans="1:12" x14ac:dyDescent="0.3">
      <c r="A14" s="15" t="s">
        <v>67</v>
      </c>
      <c r="B14" s="15" t="s">
        <v>575</v>
      </c>
      <c r="C14" s="16" t="s">
        <v>257</v>
      </c>
      <c r="D14" s="17" t="s">
        <v>576</v>
      </c>
      <c r="E14" s="15" t="s">
        <v>577</v>
      </c>
      <c r="F14" s="18" t="s">
        <v>314</v>
      </c>
      <c r="G14" s="18" t="s">
        <v>315</v>
      </c>
      <c r="H14" s="18" t="s">
        <v>316</v>
      </c>
      <c r="I14" s="134">
        <v>6</v>
      </c>
      <c r="J14" s="15" t="s">
        <v>578</v>
      </c>
      <c r="K14" s="15"/>
      <c r="L14" s="18" t="s">
        <v>319</v>
      </c>
    </row>
    <row r="15" spans="1:12" x14ac:dyDescent="0.3">
      <c r="A15" s="15"/>
      <c r="B15" s="15" t="s">
        <v>579</v>
      </c>
      <c r="C15" s="16" t="s">
        <v>183</v>
      </c>
      <c r="D15" s="17" t="s">
        <v>580</v>
      </c>
      <c r="E15" s="15" t="s">
        <v>581</v>
      </c>
      <c r="F15" s="18" t="s">
        <v>280</v>
      </c>
      <c r="G15" s="18" t="s">
        <v>281</v>
      </c>
      <c r="H15" s="18"/>
      <c r="I15" s="15"/>
      <c r="J15" s="15" t="s">
        <v>582</v>
      </c>
      <c r="K15" s="15"/>
      <c r="L15" s="18" t="s">
        <v>583</v>
      </c>
    </row>
  </sheetData>
  <mergeCells count="1">
    <mergeCell ref="J3:K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L12"/>
  <sheetViews>
    <sheetView workbookViewId="0"/>
  </sheetViews>
  <sheetFormatPr defaultColWidth="9.109375" defaultRowHeight="14.4" x14ac:dyDescent="0.3"/>
  <cols>
    <col min="1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6.6640625" style="1" customWidth="1"/>
    <col min="7" max="7" width="7.6640625" style="1" customWidth="1"/>
    <col min="8" max="8" width="9.5546875" style="1" bestFit="1" customWidth="1"/>
    <col min="9" max="9" width="4.5546875" style="1" customWidth="1"/>
    <col min="10" max="10" width="5.6640625" style="1" customWidth="1"/>
    <col min="11" max="11" width="4.5546875" style="1" customWidth="1"/>
    <col min="12" max="12" width="8.6640625" style="1" customWidth="1"/>
    <col min="13" max="13" width="9.109375" style="1" customWidth="1"/>
    <col min="14" max="16384" width="9.109375" style="1"/>
  </cols>
  <sheetData>
    <row r="3" spans="1:12" x14ac:dyDescent="0.3">
      <c r="J3" s="4" t="s">
        <v>1</v>
      </c>
      <c r="L3" s="5">
        <v>44596</v>
      </c>
    </row>
    <row r="4" spans="1:12" ht="17.399999999999999" x14ac:dyDescent="0.3">
      <c r="C4" s="6" t="s">
        <v>584</v>
      </c>
      <c r="L4" s="7" t="s">
        <v>3</v>
      </c>
    </row>
    <row r="6" spans="1:12" x14ac:dyDescent="0.3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4" t="s">
        <v>21</v>
      </c>
      <c r="K6" s="14" t="s">
        <v>22</v>
      </c>
      <c r="L6" s="14" t="s">
        <v>23</v>
      </c>
    </row>
    <row r="7" spans="1:12" x14ac:dyDescent="0.3">
      <c r="A7" s="15" t="s">
        <v>24</v>
      </c>
      <c r="B7" s="15" t="s">
        <v>585</v>
      </c>
      <c r="C7" s="16" t="s">
        <v>586</v>
      </c>
      <c r="D7" s="17" t="s">
        <v>587</v>
      </c>
      <c r="E7" s="15" t="s">
        <v>588</v>
      </c>
      <c r="F7" s="18" t="s">
        <v>186</v>
      </c>
      <c r="G7" s="18" t="s">
        <v>169</v>
      </c>
      <c r="H7" s="18" t="s">
        <v>187</v>
      </c>
      <c r="I7" s="134">
        <v>18</v>
      </c>
      <c r="J7" s="15" t="s">
        <v>589</v>
      </c>
      <c r="K7" s="15" t="s">
        <v>39</v>
      </c>
      <c r="L7" s="18" t="s">
        <v>173</v>
      </c>
    </row>
    <row r="8" spans="1:12" x14ac:dyDescent="0.3">
      <c r="A8" s="15" t="s">
        <v>41</v>
      </c>
      <c r="B8" s="15" t="s">
        <v>590</v>
      </c>
      <c r="C8" s="16" t="s">
        <v>591</v>
      </c>
      <c r="D8" s="17" t="s">
        <v>592</v>
      </c>
      <c r="E8" s="15" t="s">
        <v>593</v>
      </c>
      <c r="F8" s="18" t="s">
        <v>280</v>
      </c>
      <c r="G8" s="18"/>
      <c r="H8" s="18" t="s">
        <v>594</v>
      </c>
      <c r="I8" s="134">
        <v>14</v>
      </c>
      <c r="J8" s="15" t="s">
        <v>595</v>
      </c>
      <c r="K8" s="15" t="s">
        <v>39</v>
      </c>
      <c r="L8" s="18" t="s">
        <v>596</v>
      </c>
    </row>
    <row r="9" spans="1:12" x14ac:dyDescent="0.3">
      <c r="A9" s="15" t="s">
        <v>31</v>
      </c>
      <c r="B9" s="15" t="s">
        <v>597</v>
      </c>
      <c r="C9" s="16" t="s">
        <v>598</v>
      </c>
      <c r="D9" s="17" t="s">
        <v>599</v>
      </c>
      <c r="E9" s="15" t="s">
        <v>600</v>
      </c>
      <c r="F9" s="18" t="s">
        <v>601</v>
      </c>
      <c r="G9" s="18" t="s">
        <v>602</v>
      </c>
      <c r="H9" s="18"/>
      <c r="I9" s="134">
        <v>11</v>
      </c>
      <c r="J9" s="15" t="s">
        <v>603</v>
      </c>
      <c r="K9" s="15" t="s">
        <v>39</v>
      </c>
      <c r="L9" s="18" t="s">
        <v>604</v>
      </c>
    </row>
    <row r="10" spans="1:12" x14ac:dyDescent="0.3">
      <c r="A10" s="15" t="s">
        <v>63</v>
      </c>
      <c r="B10" s="15" t="s">
        <v>605</v>
      </c>
      <c r="C10" s="16" t="s">
        <v>606</v>
      </c>
      <c r="D10" s="17" t="s">
        <v>607</v>
      </c>
      <c r="E10" s="15" t="s">
        <v>608</v>
      </c>
      <c r="F10" s="18" t="s">
        <v>422</v>
      </c>
      <c r="G10" s="18" t="s">
        <v>423</v>
      </c>
      <c r="H10" s="18"/>
      <c r="I10" s="134">
        <v>9</v>
      </c>
      <c r="J10" s="15" t="s">
        <v>609</v>
      </c>
      <c r="K10" s="15" t="s">
        <v>81</v>
      </c>
      <c r="L10" s="18" t="s">
        <v>426</v>
      </c>
    </row>
    <row r="11" spans="1:12" x14ac:dyDescent="0.3">
      <c r="A11" s="15" t="s">
        <v>83</v>
      </c>
      <c r="B11" s="15" t="s">
        <v>610</v>
      </c>
      <c r="C11" s="16" t="s">
        <v>611</v>
      </c>
      <c r="D11" s="17" t="s">
        <v>612</v>
      </c>
      <c r="E11" s="15" t="s">
        <v>613</v>
      </c>
      <c r="F11" s="18" t="s">
        <v>614</v>
      </c>
      <c r="G11" s="18" t="s">
        <v>615</v>
      </c>
      <c r="H11" s="18" t="s">
        <v>616</v>
      </c>
      <c r="I11" s="134">
        <v>8</v>
      </c>
      <c r="J11" s="15" t="s">
        <v>617</v>
      </c>
      <c r="K11" s="15" t="s">
        <v>81</v>
      </c>
      <c r="L11" s="18" t="s">
        <v>618</v>
      </c>
    </row>
    <row r="12" spans="1:12" x14ac:dyDescent="0.3">
      <c r="A12" s="15"/>
      <c r="B12" s="15" t="s">
        <v>619</v>
      </c>
      <c r="C12" s="16" t="s">
        <v>620</v>
      </c>
      <c r="D12" s="17" t="s">
        <v>621</v>
      </c>
      <c r="E12" s="15" t="s">
        <v>622</v>
      </c>
      <c r="F12" s="18" t="s">
        <v>601</v>
      </c>
      <c r="G12" s="18" t="s">
        <v>602</v>
      </c>
      <c r="H12" s="18"/>
      <c r="I12" s="15"/>
      <c r="J12" s="15" t="s">
        <v>202</v>
      </c>
      <c r="K12" s="15"/>
      <c r="L12" s="18" t="s">
        <v>604</v>
      </c>
    </row>
  </sheetData>
  <printOptions horizontalCentered="1"/>
  <pageMargins left="0.5" right="0.5" top="0.5" bottom="0.5" header="0.15" footer="0.15"/>
  <pageSetup paperSize="9" orientation="landscape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Q15" sqref="Q15"/>
    </sheetView>
  </sheetViews>
  <sheetFormatPr defaultColWidth="9.109375" defaultRowHeight="14.4" x14ac:dyDescent="0.3"/>
  <cols>
    <col min="1" max="1" width="3.6640625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9" style="1" bestFit="1" customWidth="1"/>
    <col min="8" max="8" width="10" style="1" bestFit="1" customWidth="1"/>
    <col min="9" max="9" width="7.6640625" style="1" customWidth="1"/>
    <col min="10" max="10" width="5.6640625" style="1" customWidth="1"/>
    <col min="11" max="12" width="4.5546875" style="1" customWidth="1"/>
    <col min="13" max="13" width="17.33203125" style="1" bestFit="1" customWidth="1"/>
    <col min="14" max="14" width="9.109375" style="1" customWidth="1"/>
    <col min="15" max="16384" width="9.109375" style="1"/>
  </cols>
  <sheetData>
    <row r="1" spans="1:13" ht="20.399999999999999" x14ac:dyDescent="0.3">
      <c r="A1" s="2" t="s">
        <v>0</v>
      </c>
    </row>
    <row r="2" spans="1:13" ht="15.6" x14ac:dyDescent="0.3">
      <c r="A2" s="3"/>
    </row>
    <row r="3" spans="1:13" x14ac:dyDescent="0.3">
      <c r="K3" s="117" t="s">
        <v>1</v>
      </c>
      <c r="M3" s="5">
        <v>44597</v>
      </c>
    </row>
    <row r="4" spans="1:13" ht="17.399999999999999" x14ac:dyDescent="0.3">
      <c r="C4" s="6" t="s">
        <v>2227</v>
      </c>
      <c r="M4" s="7" t="s">
        <v>3</v>
      </c>
    </row>
    <row r="6" spans="1:13" x14ac:dyDescent="0.3">
      <c r="D6" s="13" t="s">
        <v>866</v>
      </c>
    </row>
    <row r="7" spans="1:13" x14ac:dyDescent="0.3">
      <c r="A7" s="14" t="s">
        <v>4</v>
      </c>
      <c r="B7" s="14" t="s">
        <v>161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21</v>
      </c>
      <c r="K7" s="14" t="s">
        <v>162</v>
      </c>
      <c r="L7" s="14" t="s">
        <v>163</v>
      </c>
      <c r="M7" s="14" t="s">
        <v>23</v>
      </c>
    </row>
    <row r="8" spans="1:13" x14ac:dyDescent="0.3">
      <c r="A8" s="15" t="s">
        <v>24</v>
      </c>
      <c r="B8" s="15" t="s">
        <v>63</v>
      </c>
      <c r="C8" s="15" t="s">
        <v>1657</v>
      </c>
      <c r="D8" s="16" t="s">
        <v>246</v>
      </c>
      <c r="E8" s="17" t="s">
        <v>1658</v>
      </c>
      <c r="F8" s="15" t="s">
        <v>1659</v>
      </c>
      <c r="G8" s="18" t="s">
        <v>280</v>
      </c>
      <c r="H8" s="18" t="s">
        <v>281</v>
      </c>
      <c r="I8" s="18"/>
      <c r="J8" s="15" t="s">
        <v>391</v>
      </c>
      <c r="K8" s="15" t="s">
        <v>1660</v>
      </c>
      <c r="L8" s="15" t="s">
        <v>172</v>
      </c>
      <c r="M8" s="18" t="s">
        <v>340</v>
      </c>
    </row>
    <row r="9" spans="1:13" x14ac:dyDescent="0.3">
      <c r="A9" s="15" t="s">
        <v>41</v>
      </c>
      <c r="B9" s="15" t="s">
        <v>31</v>
      </c>
      <c r="C9" s="15" t="s">
        <v>1161</v>
      </c>
      <c r="D9" s="16" t="s">
        <v>234</v>
      </c>
      <c r="E9" s="17" t="s">
        <v>1162</v>
      </c>
      <c r="F9" s="15" t="s">
        <v>1163</v>
      </c>
      <c r="G9" s="18" t="s">
        <v>186</v>
      </c>
      <c r="H9" s="18" t="s">
        <v>169</v>
      </c>
      <c r="I9" s="18"/>
      <c r="J9" s="15" t="s">
        <v>1661</v>
      </c>
      <c r="K9" s="15" t="s">
        <v>1662</v>
      </c>
      <c r="L9" s="15" t="s">
        <v>172</v>
      </c>
      <c r="M9" s="18" t="s">
        <v>1168</v>
      </c>
    </row>
    <row r="10" spans="1:13" x14ac:dyDescent="0.3">
      <c r="A10" s="15" t="s">
        <v>31</v>
      </c>
      <c r="B10" s="15" t="s">
        <v>83</v>
      </c>
      <c r="C10" s="15" t="s">
        <v>1137</v>
      </c>
      <c r="D10" s="16" t="s">
        <v>1138</v>
      </c>
      <c r="E10" s="17" t="s">
        <v>1139</v>
      </c>
      <c r="F10" s="15" t="s">
        <v>802</v>
      </c>
      <c r="G10" s="18" t="s">
        <v>3</v>
      </c>
      <c r="H10" s="18" t="s">
        <v>62</v>
      </c>
      <c r="I10" s="18"/>
      <c r="J10" s="15" t="s">
        <v>1654</v>
      </c>
      <c r="K10" s="15" t="s">
        <v>1663</v>
      </c>
      <c r="L10" s="15"/>
      <c r="M10" s="18" t="s">
        <v>718</v>
      </c>
    </row>
    <row r="11" spans="1:13" x14ac:dyDescent="0.3">
      <c r="A11" s="15" t="s">
        <v>63</v>
      </c>
      <c r="B11" s="15" t="s">
        <v>24</v>
      </c>
      <c r="C11" s="15" t="s">
        <v>1133</v>
      </c>
      <c r="D11" s="16" t="s">
        <v>1134</v>
      </c>
      <c r="E11" s="17" t="s">
        <v>1135</v>
      </c>
      <c r="F11" s="15" t="s">
        <v>1136</v>
      </c>
      <c r="G11" s="18" t="s">
        <v>209</v>
      </c>
      <c r="H11" s="18" t="s">
        <v>210</v>
      </c>
      <c r="I11" s="18" t="s">
        <v>211</v>
      </c>
      <c r="J11" s="15" t="s">
        <v>1558</v>
      </c>
      <c r="K11" s="15" t="s">
        <v>1664</v>
      </c>
      <c r="L11" s="15"/>
      <c r="M11" s="18" t="s">
        <v>214</v>
      </c>
    </row>
    <row r="12" spans="1:13" x14ac:dyDescent="0.3">
      <c r="A12" s="15" t="s">
        <v>83</v>
      </c>
      <c r="B12" s="15" t="s">
        <v>41</v>
      </c>
      <c r="C12" s="15" t="s">
        <v>1615</v>
      </c>
      <c r="D12" s="16" t="s">
        <v>1212</v>
      </c>
      <c r="E12" s="17" t="s">
        <v>1504</v>
      </c>
      <c r="F12" s="15" t="s">
        <v>1531</v>
      </c>
      <c r="G12" s="18" t="s">
        <v>3</v>
      </c>
      <c r="H12" s="18" t="s">
        <v>62</v>
      </c>
      <c r="I12" s="18"/>
      <c r="J12" s="15" t="s">
        <v>1665</v>
      </c>
      <c r="K12" s="15" t="s">
        <v>1666</v>
      </c>
      <c r="L12" s="15"/>
      <c r="M12" s="18" t="s">
        <v>197</v>
      </c>
    </row>
    <row r="14" spans="1:13" x14ac:dyDescent="0.3">
      <c r="D14" s="13" t="s">
        <v>893</v>
      </c>
    </row>
    <row r="15" spans="1:13" x14ac:dyDescent="0.3">
      <c r="A15" s="14" t="s">
        <v>4</v>
      </c>
      <c r="B15" s="14" t="s">
        <v>161</v>
      </c>
      <c r="C15" s="14" t="s">
        <v>5</v>
      </c>
      <c r="D15" s="14" t="s">
        <v>6</v>
      </c>
      <c r="E15" s="14" t="s">
        <v>7</v>
      </c>
      <c r="F15" s="14" t="s">
        <v>8</v>
      </c>
      <c r="G15" s="14" t="s">
        <v>9</v>
      </c>
      <c r="H15" s="14" t="s">
        <v>10</v>
      </c>
      <c r="I15" s="14" t="s">
        <v>11</v>
      </c>
      <c r="J15" s="14" t="s">
        <v>21</v>
      </c>
      <c r="K15" s="14" t="s">
        <v>162</v>
      </c>
      <c r="L15" s="14" t="s">
        <v>163</v>
      </c>
      <c r="M15" s="14" t="s">
        <v>23</v>
      </c>
    </row>
    <row r="16" spans="1:13" x14ac:dyDescent="0.3">
      <c r="A16" s="15" t="s">
        <v>24</v>
      </c>
      <c r="B16" s="15" t="s">
        <v>63</v>
      </c>
      <c r="C16" s="15" t="s">
        <v>1667</v>
      </c>
      <c r="D16" s="16" t="s">
        <v>1474</v>
      </c>
      <c r="E16" s="17" t="s">
        <v>1475</v>
      </c>
      <c r="F16" s="15" t="s">
        <v>1476</v>
      </c>
      <c r="G16" s="18" t="s">
        <v>1668</v>
      </c>
      <c r="H16" s="18" t="s">
        <v>1115</v>
      </c>
      <c r="I16" s="18" t="s">
        <v>444</v>
      </c>
      <c r="J16" s="15" t="s">
        <v>274</v>
      </c>
      <c r="K16" s="15" t="s">
        <v>1669</v>
      </c>
      <c r="L16" s="15" t="s">
        <v>172</v>
      </c>
      <c r="M16" s="18" t="s">
        <v>1670</v>
      </c>
    </row>
    <row r="17" spans="1:13" x14ac:dyDescent="0.3">
      <c r="A17" s="15" t="s">
        <v>41</v>
      </c>
      <c r="B17" s="15" t="s">
        <v>31</v>
      </c>
      <c r="C17" s="15" t="s">
        <v>1059</v>
      </c>
      <c r="D17" s="16" t="s">
        <v>199</v>
      </c>
      <c r="E17" s="17" t="s">
        <v>1124</v>
      </c>
      <c r="F17" s="15" t="s">
        <v>421</v>
      </c>
      <c r="G17" s="18" t="s">
        <v>1125</v>
      </c>
      <c r="H17" s="18" t="s">
        <v>1126</v>
      </c>
      <c r="I17" s="18"/>
      <c r="J17" s="15" t="s">
        <v>1671</v>
      </c>
      <c r="K17" s="15" t="s">
        <v>1672</v>
      </c>
      <c r="L17" s="15" t="s">
        <v>172</v>
      </c>
      <c r="M17" s="18" t="s">
        <v>1127</v>
      </c>
    </row>
    <row r="18" spans="1:13" x14ac:dyDescent="0.3">
      <c r="A18" s="15" t="s">
        <v>31</v>
      </c>
      <c r="B18" s="15" t="s">
        <v>24</v>
      </c>
      <c r="C18" s="15" t="s">
        <v>1673</v>
      </c>
      <c r="D18" s="16" t="s">
        <v>1289</v>
      </c>
      <c r="E18" s="17" t="s">
        <v>1107</v>
      </c>
      <c r="F18" s="15" t="s">
        <v>1674</v>
      </c>
      <c r="G18" s="18" t="s">
        <v>29</v>
      </c>
      <c r="H18" s="18" t="s">
        <v>30</v>
      </c>
      <c r="I18" s="18"/>
      <c r="J18" s="15" t="s">
        <v>1675</v>
      </c>
      <c r="K18" s="15" t="s">
        <v>1669</v>
      </c>
      <c r="L18" s="15"/>
      <c r="M18" s="18"/>
    </row>
    <row r="19" spans="1:13" x14ac:dyDescent="0.3">
      <c r="A19" s="15" t="s">
        <v>63</v>
      </c>
      <c r="B19" s="15" t="s">
        <v>83</v>
      </c>
      <c r="C19" s="15" t="s">
        <v>276</v>
      </c>
      <c r="D19" s="16" t="s">
        <v>277</v>
      </c>
      <c r="E19" s="17" t="s">
        <v>278</v>
      </c>
      <c r="F19" s="15" t="s">
        <v>279</v>
      </c>
      <c r="G19" s="18" t="s">
        <v>280</v>
      </c>
      <c r="H19" s="18" t="s">
        <v>281</v>
      </c>
      <c r="I19" s="18"/>
      <c r="J19" s="15" t="s">
        <v>1676</v>
      </c>
      <c r="K19" s="15" t="s">
        <v>1677</v>
      </c>
      <c r="L19" s="15"/>
      <c r="M19" s="18" t="s">
        <v>284</v>
      </c>
    </row>
    <row r="20" spans="1:13" x14ac:dyDescent="0.3">
      <c r="A20" s="15" t="s">
        <v>83</v>
      </c>
      <c r="B20" s="15" t="s">
        <v>41</v>
      </c>
      <c r="C20" s="15" t="s">
        <v>1678</v>
      </c>
      <c r="D20" s="16" t="s">
        <v>257</v>
      </c>
      <c r="E20" s="17" t="s">
        <v>1679</v>
      </c>
      <c r="F20" s="15" t="s">
        <v>1171</v>
      </c>
      <c r="G20" s="18" t="s">
        <v>46</v>
      </c>
      <c r="H20" s="18" t="s">
        <v>47</v>
      </c>
      <c r="I20" s="18" t="s">
        <v>48</v>
      </c>
      <c r="J20" s="15" t="s">
        <v>1680</v>
      </c>
      <c r="K20" s="15" t="s">
        <v>1681</v>
      </c>
      <c r="L20" s="15"/>
      <c r="M20" s="18" t="s">
        <v>56</v>
      </c>
    </row>
    <row r="22" spans="1:13" x14ac:dyDescent="0.3">
      <c r="D22" s="13" t="s">
        <v>921</v>
      </c>
    </row>
    <row r="23" spans="1:13" x14ac:dyDescent="0.3">
      <c r="A23" s="14" t="s">
        <v>4</v>
      </c>
      <c r="B23" s="14" t="s">
        <v>161</v>
      </c>
      <c r="C23" s="14" t="s">
        <v>5</v>
      </c>
      <c r="D23" s="14" t="s">
        <v>6</v>
      </c>
      <c r="E23" s="14" t="s">
        <v>7</v>
      </c>
      <c r="F23" s="14" t="s">
        <v>8</v>
      </c>
      <c r="G23" s="14" t="s">
        <v>9</v>
      </c>
      <c r="H23" s="14" t="s">
        <v>10</v>
      </c>
      <c r="I23" s="14" t="s">
        <v>11</v>
      </c>
      <c r="J23" s="14" t="s">
        <v>21</v>
      </c>
      <c r="K23" s="14" t="s">
        <v>162</v>
      </c>
      <c r="L23" s="14" t="s">
        <v>163</v>
      </c>
      <c r="M23" s="14" t="s">
        <v>23</v>
      </c>
    </row>
    <row r="24" spans="1:13" x14ac:dyDescent="0.3">
      <c r="A24" s="15" t="s">
        <v>24</v>
      </c>
      <c r="B24" s="15" t="s">
        <v>63</v>
      </c>
      <c r="C24" s="15" t="s">
        <v>1147</v>
      </c>
      <c r="D24" s="16" t="s">
        <v>1148</v>
      </c>
      <c r="E24" s="17" t="s">
        <v>1149</v>
      </c>
      <c r="F24" s="15" t="s">
        <v>622</v>
      </c>
      <c r="G24" s="18" t="s">
        <v>1150</v>
      </c>
      <c r="H24" s="18"/>
      <c r="I24" s="18"/>
      <c r="J24" s="15" t="s">
        <v>1682</v>
      </c>
      <c r="K24" s="15" t="s">
        <v>1683</v>
      </c>
      <c r="L24" s="15" t="s">
        <v>172</v>
      </c>
      <c r="M24" s="18" t="s">
        <v>1154</v>
      </c>
    </row>
    <row r="25" spans="1:13" x14ac:dyDescent="0.3">
      <c r="A25" s="15" t="s">
        <v>41</v>
      </c>
      <c r="B25" s="15" t="s">
        <v>31</v>
      </c>
      <c r="C25" s="15" t="s">
        <v>1206</v>
      </c>
      <c r="D25" s="16" t="s">
        <v>1207</v>
      </c>
      <c r="E25" s="17" t="s">
        <v>1208</v>
      </c>
      <c r="F25" s="15" t="s">
        <v>1209</v>
      </c>
      <c r="G25" s="18" t="s">
        <v>3</v>
      </c>
      <c r="H25" s="18" t="s">
        <v>62</v>
      </c>
      <c r="I25" s="18"/>
      <c r="J25" s="15" t="s">
        <v>1684</v>
      </c>
      <c r="K25" s="15" t="s">
        <v>1685</v>
      </c>
      <c r="L25" s="15" t="s">
        <v>172</v>
      </c>
      <c r="M25" s="18" t="s">
        <v>333</v>
      </c>
    </row>
    <row r="26" spans="1:13" x14ac:dyDescent="0.3">
      <c r="A26" s="15" t="s">
        <v>31</v>
      </c>
      <c r="B26" s="15" t="s">
        <v>24</v>
      </c>
      <c r="C26" s="15" t="s">
        <v>1101</v>
      </c>
      <c r="D26" s="16" t="s">
        <v>246</v>
      </c>
      <c r="E26" s="17" t="s">
        <v>1102</v>
      </c>
      <c r="F26" s="15" t="s">
        <v>1103</v>
      </c>
      <c r="G26" s="18" t="s">
        <v>783</v>
      </c>
      <c r="H26" s="18" t="s">
        <v>489</v>
      </c>
      <c r="I26" s="18"/>
      <c r="J26" s="15" t="s">
        <v>1686</v>
      </c>
      <c r="K26" s="15" t="s">
        <v>1687</v>
      </c>
      <c r="L26" s="15"/>
      <c r="M26" s="18" t="s">
        <v>1105</v>
      </c>
    </row>
    <row r="27" spans="1:13" x14ac:dyDescent="0.3">
      <c r="A27" s="15" t="s">
        <v>63</v>
      </c>
      <c r="B27" s="15" t="s">
        <v>41</v>
      </c>
      <c r="C27" s="15" t="s">
        <v>510</v>
      </c>
      <c r="D27" s="16" t="s">
        <v>511</v>
      </c>
      <c r="E27" s="17" t="s">
        <v>512</v>
      </c>
      <c r="F27" s="15" t="s">
        <v>513</v>
      </c>
      <c r="G27" s="18" t="s">
        <v>514</v>
      </c>
      <c r="H27" s="18" t="s">
        <v>515</v>
      </c>
      <c r="I27" s="18" t="s">
        <v>316</v>
      </c>
      <c r="J27" s="15" t="s">
        <v>1688</v>
      </c>
      <c r="K27" s="15" t="s">
        <v>1689</v>
      </c>
      <c r="L27" s="15"/>
      <c r="M27" s="18" t="s">
        <v>518</v>
      </c>
    </row>
    <row r="28" spans="1:13" x14ac:dyDescent="0.3">
      <c r="A28" s="15"/>
      <c r="B28" s="15" t="s">
        <v>83</v>
      </c>
      <c r="C28" s="15" t="s">
        <v>1117</v>
      </c>
      <c r="D28" s="16" t="s">
        <v>234</v>
      </c>
      <c r="E28" s="17" t="s">
        <v>1118</v>
      </c>
      <c r="F28" s="15" t="s">
        <v>1119</v>
      </c>
      <c r="G28" s="18" t="s">
        <v>3</v>
      </c>
      <c r="H28" s="18" t="s">
        <v>62</v>
      </c>
      <c r="I28" s="18"/>
      <c r="J28" s="15" t="s">
        <v>202</v>
      </c>
      <c r="K28" s="15"/>
      <c r="L28" s="15"/>
      <c r="M28" s="18" t="s">
        <v>417</v>
      </c>
    </row>
  </sheetData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C4" sqref="C4"/>
    </sheetView>
  </sheetViews>
  <sheetFormatPr defaultColWidth="9.109375" defaultRowHeight="14.4" x14ac:dyDescent="0.3"/>
  <cols>
    <col min="1" max="1" width="3.6640625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8.88671875" style="1" bestFit="1" customWidth="1"/>
    <col min="8" max="8" width="10" style="1" bestFit="1" customWidth="1"/>
    <col min="9" max="9" width="7.6640625" style="1" customWidth="1"/>
    <col min="10" max="10" width="4.5546875" style="1" customWidth="1"/>
    <col min="11" max="11" width="5.6640625" style="1" customWidth="1"/>
    <col min="12" max="12" width="4.5546875" style="1" customWidth="1"/>
    <col min="13" max="13" width="13.33203125" style="1" bestFit="1" customWidth="1"/>
    <col min="14" max="14" width="9.109375" style="1" customWidth="1"/>
    <col min="15" max="16384" width="9.109375" style="1"/>
  </cols>
  <sheetData>
    <row r="1" spans="1:13" ht="20.399999999999999" x14ac:dyDescent="0.3">
      <c r="A1" s="2" t="s">
        <v>0</v>
      </c>
    </row>
    <row r="2" spans="1:13" ht="15.6" x14ac:dyDescent="0.3">
      <c r="A2" s="3"/>
    </row>
    <row r="3" spans="1:13" x14ac:dyDescent="0.3">
      <c r="K3" s="115" t="s">
        <v>1</v>
      </c>
      <c r="M3" s="5">
        <v>44597</v>
      </c>
    </row>
    <row r="4" spans="1:13" ht="17.399999999999999" x14ac:dyDescent="0.3">
      <c r="C4" s="6" t="s">
        <v>2227</v>
      </c>
      <c r="M4" s="7" t="s">
        <v>3</v>
      </c>
    </row>
    <row r="6" spans="1:13" x14ac:dyDescent="0.3">
      <c r="D6" s="13" t="s">
        <v>1074</v>
      </c>
    </row>
    <row r="7" spans="1:13" x14ac:dyDescent="0.3">
      <c r="A7" s="14" t="s">
        <v>4</v>
      </c>
      <c r="B7" s="14" t="s">
        <v>161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163</v>
      </c>
      <c r="K7" s="14" t="s">
        <v>21</v>
      </c>
      <c r="L7" s="14" t="s">
        <v>162</v>
      </c>
      <c r="M7" s="14" t="s">
        <v>23</v>
      </c>
    </row>
    <row r="8" spans="1:13" x14ac:dyDescent="0.3">
      <c r="A8" s="15" t="s">
        <v>24</v>
      </c>
      <c r="B8" s="15" t="s">
        <v>31</v>
      </c>
      <c r="C8" s="15" t="s">
        <v>1667</v>
      </c>
      <c r="D8" s="16" t="s">
        <v>1474</v>
      </c>
      <c r="E8" s="17" t="s">
        <v>1475</v>
      </c>
      <c r="F8" s="15" t="s">
        <v>1476</v>
      </c>
      <c r="G8" s="18" t="s">
        <v>1668</v>
      </c>
      <c r="H8" s="18" t="s">
        <v>1115</v>
      </c>
      <c r="I8" s="18" t="s">
        <v>444</v>
      </c>
      <c r="J8" s="15" t="s">
        <v>172</v>
      </c>
      <c r="K8" s="15" t="s">
        <v>456</v>
      </c>
      <c r="L8" s="15" t="s">
        <v>1857</v>
      </c>
      <c r="M8" s="18" t="s">
        <v>1670</v>
      </c>
    </row>
    <row r="9" spans="1:13" x14ac:dyDescent="0.3">
      <c r="A9" s="15" t="s">
        <v>41</v>
      </c>
      <c r="B9" s="15" t="s">
        <v>63</v>
      </c>
      <c r="C9" s="15" t="s">
        <v>1657</v>
      </c>
      <c r="D9" s="16" t="s">
        <v>246</v>
      </c>
      <c r="E9" s="17" t="s">
        <v>1658</v>
      </c>
      <c r="F9" s="15" t="s">
        <v>1659</v>
      </c>
      <c r="G9" s="18" t="s">
        <v>280</v>
      </c>
      <c r="H9" s="18" t="s">
        <v>281</v>
      </c>
      <c r="I9" s="18"/>
      <c r="J9" s="15" t="s">
        <v>172</v>
      </c>
      <c r="K9" s="15" t="s">
        <v>1858</v>
      </c>
      <c r="L9" s="15" t="s">
        <v>1859</v>
      </c>
      <c r="M9" s="18" t="s">
        <v>340</v>
      </c>
    </row>
    <row r="10" spans="1:13" x14ac:dyDescent="0.3">
      <c r="A10" s="15" t="s">
        <v>31</v>
      </c>
      <c r="B10" s="15" t="s">
        <v>83</v>
      </c>
      <c r="C10" s="15" t="s">
        <v>1161</v>
      </c>
      <c r="D10" s="16" t="s">
        <v>234</v>
      </c>
      <c r="E10" s="17" t="s">
        <v>1162</v>
      </c>
      <c r="F10" s="15" t="s">
        <v>1163</v>
      </c>
      <c r="G10" s="18" t="s">
        <v>186</v>
      </c>
      <c r="H10" s="18" t="s">
        <v>169</v>
      </c>
      <c r="I10" s="18"/>
      <c r="J10" s="15" t="s">
        <v>172</v>
      </c>
      <c r="K10" s="15" t="s">
        <v>391</v>
      </c>
      <c r="L10" s="15" t="s">
        <v>1860</v>
      </c>
      <c r="M10" s="18" t="s">
        <v>1168</v>
      </c>
    </row>
    <row r="11" spans="1:13" x14ac:dyDescent="0.3">
      <c r="A11" s="15" t="s">
        <v>63</v>
      </c>
      <c r="B11" s="15" t="s">
        <v>41</v>
      </c>
      <c r="C11" s="15" t="s">
        <v>1147</v>
      </c>
      <c r="D11" s="16" t="s">
        <v>1148</v>
      </c>
      <c r="E11" s="17" t="s">
        <v>1149</v>
      </c>
      <c r="F11" s="15" t="s">
        <v>622</v>
      </c>
      <c r="G11" s="18" t="s">
        <v>1150</v>
      </c>
      <c r="H11" s="18"/>
      <c r="I11" s="18"/>
      <c r="J11" s="15" t="s">
        <v>172</v>
      </c>
      <c r="K11" s="15" t="s">
        <v>1861</v>
      </c>
      <c r="L11" s="15" t="s">
        <v>1862</v>
      </c>
      <c r="M11" s="18" t="s">
        <v>1154</v>
      </c>
    </row>
    <row r="12" spans="1:13" x14ac:dyDescent="0.3">
      <c r="A12" s="15" t="s">
        <v>83</v>
      </c>
      <c r="B12" s="15" t="s">
        <v>53</v>
      </c>
      <c r="C12" s="15" t="s">
        <v>1059</v>
      </c>
      <c r="D12" s="16" t="s">
        <v>199</v>
      </c>
      <c r="E12" s="17" t="s">
        <v>1124</v>
      </c>
      <c r="F12" s="15" t="s">
        <v>421</v>
      </c>
      <c r="G12" s="18" t="s">
        <v>1125</v>
      </c>
      <c r="H12" s="18" t="s">
        <v>1126</v>
      </c>
      <c r="I12" s="18"/>
      <c r="J12" s="15" t="s">
        <v>172</v>
      </c>
      <c r="K12" s="15" t="s">
        <v>1863</v>
      </c>
      <c r="L12" s="15" t="s">
        <v>1864</v>
      </c>
      <c r="M12" s="18" t="s">
        <v>1127</v>
      </c>
    </row>
    <row r="13" spans="1:13" x14ac:dyDescent="0.3">
      <c r="A13" s="15"/>
      <c r="B13" s="15" t="s">
        <v>24</v>
      </c>
      <c r="C13" s="15" t="s">
        <v>1206</v>
      </c>
      <c r="D13" s="16" t="s">
        <v>1207</v>
      </c>
      <c r="E13" s="17" t="s">
        <v>1208</v>
      </c>
      <c r="F13" s="15" t="s">
        <v>1209</v>
      </c>
      <c r="G13" s="18" t="s">
        <v>3</v>
      </c>
      <c r="H13" s="18" t="s">
        <v>62</v>
      </c>
      <c r="I13" s="18"/>
      <c r="J13" s="15" t="s">
        <v>172</v>
      </c>
      <c r="K13" s="15" t="s">
        <v>582</v>
      </c>
      <c r="L13" s="15" t="s">
        <v>1865</v>
      </c>
      <c r="M13" s="18" t="s">
        <v>333</v>
      </c>
    </row>
  </sheetData>
  <printOptions horizontalCentered="1"/>
  <pageMargins left="0.5" right="0.5" top="0.5" bottom="0.5" header="0.15" footer="0.15"/>
  <pageSetup paperSize="9" orientation="landscape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1"/>
  <sheetViews>
    <sheetView workbookViewId="0">
      <selection activeCell="T10" sqref="T10"/>
    </sheetView>
  </sheetViews>
  <sheetFormatPr defaultColWidth="9.109375" defaultRowHeight="14.4" x14ac:dyDescent="0.3"/>
  <cols>
    <col min="1" max="1" width="3.6640625" customWidth="1"/>
    <col min="2" max="2" width="5.6640625" style="1" customWidth="1"/>
    <col min="3" max="3" width="4.5546875" style="1" customWidth="1"/>
    <col min="4" max="4" width="3.6640625" style="1" customWidth="1"/>
    <col min="5" max="5" width="8.6640625" style="1" customWidth="1"/>
    <col min="6" max="6" width="9.6640625" style="1" customWidth="1"/>
    <col min="7" max="7" width="7.6640625" style="1" customWidth="1"/>
    <col min="8" max="8" width="9" style="1" bestFit="1" customWidth="1"/>
    <col min="9" max="9" width="10" style="1" bestFit="1" customWidth="1"/>
    <col min="10" max="10" width="7.6640625" style="1" customWidth="1"/>
    <col min="11" max="12" width="4.5546875" style="1" customWidth="1"/>
    <col min="13" max="13" width="5.6640625" style="1" customWidth="1"/>
    <col min="14" max="14" width="4.5546875" style="1" customWidth="1"/>
    <col min="15" max="15" width="5.6640625" style="1" customWidth="1"/>
    <col min="16" max="17" width="4.5546875" style="1" customWidth="1"/>
    <col min="18" max="18" width="17.33203125" style="1" bestFit="1" customWidth="1"/>
    <col min="19" max="19" width="9.109375" style="1" customWidth="1"/>
    <col min="20" max="16384" width="9.109375" style="1"/>
  </cols>
  <sheetData>
    <row r="1" spans="1:18" ht="20.399999999999999" x14ac:dyDescent="0.3">
      <c r="A1" s="2" t="s">
        <v>0</v>
      </c>
    </row>
    <row r="2" spans="1:18" ht="15.6" x14ac:dyDescent="0.3">
      <c r="A2" s="3"/>
    </row>
    <row r="3" spans="1:18" x14ac:dyDescent="0.3">
      <c r="P3" s="175" t="s">
        <v>1</v>
      </c>
      <c r="Q3" s="175" t="s">
        <v>1</v>
      </c>
      <c r="R3" s="5">
        <v>44597</v>
      </c>
    </row>
    <row r="4" spans="1:18" ht="17.399999999999999" x14ac:dyDescent="0.3">
      <c r="C4" s="6" t="s">
        <v>2227</v>
      </c>
      <c r="R4" s="7" t="s">
        <v>3</v>
      </c>
    </row>
    <row r="6" spans="1:18" x14ac:dyDescent="0.3">
      <c r="A6" s="14" t="s">
        <v>4</v>
      </c>
      <c r="B6" s="14" t="s">
        <v>1048</v>
      </c>
      <c r="C6" s="14" t="s">
        <v>1049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163</v>
      </c>
      <c r="M6" s="14" t="s">
        <v>21</v>
      </c>
      <c r="N6" s="14" t="s">
        <v>162</v>
      </c>
      <c r="O6" s="14" t="s">
        <v>1050</v>
      </c>
      <c r="P6" s="14" t="s">
        <v>1051</v>
      </c>
      <c r="Q6" s="14" t="s">
        <v>22</v>
      </c>
      <c r="R6" s="14" t="s">
        <v>23</v>
      </c>
    </row>
    <row r="7" spans="1:18" x14ac:dyDescent="0.3">
      <c r="A7" s="15" t="s">
        <v>24</v>
      </c>
      <c r="B7" s="15" t="s">
        <v>1052</v>
      </c>
      <c r="C7" s="15" t="s">
        <v>31</v>
      </c>
      <c r="D7" s="15" t="s">
        <v>1667</v>
      </c>
      <c r="E7" s="16" t="s">
        <v>1474</v>
      </c>
      <c r="F7" s="17" t="s">
        <v>1475</v>
      </c>
      <c r="G7" s="15" t="s">
        <v>1476</v>
      </c>
      <c r="H7" s="18" t="s">
        <v>1668</v>
      </c>
      <c r="I7" s="18" t="s">
        <v>1115</v>
      </c>
      <c r="J7" s="18" t="s">
        <v>444</v>
      </c>
      <c r="K7" s="134">
        <v>18</v>
      </c>
      <c r="L7" s="15" t="s">
        <v>172</v>
      </c>
      <c r="M7" s="15" t="s">
        <v>274</v>
      </c>
      <c r="N7" s="15" t="s">
        <v>1669</v>
      </c>
      <c r="O7" s="15" t="s">
        <v>456</v>
      </c>
      <c r="P7" s="15" t="s">
        <v>1857</v>
      </c>
      <c r="Q7" s="15" t="s">
        <v>1036</v>
      </c>
      <c r="R7" s="18" t="s">
        <v>1670</v>
      </c>
    </row>
    <row r="8" spans="1:18" x14ac:dyDescent="0.3">
      <c r="A8" s="15" t="s">
        <v>41</v>
      </c>
      <c r="B8" s="15" t="s">
        <v>1052</v>
      </c>
      <c r="C8" s="15" t="s">
        <v>63</v>
      </c>
      <c r="D8" s="15" t="s">
        <v>1657</v>
      </c>
      <c r="E8" s="16" t="s">
        <v>246</v>
      </c>
      <c r="F8" s="17" t="s">
        <v>1658</v>
      </c>
      <c r="G8" s="15" t="s">
        <v>1659</v>
      </c>
      <c r="H8" s="18" t="s">
        <v>280</v>
      </c>
      <c r="I8" s="18" t="s">
        <v>281</v>
      </c>
      <c r="J8" s="18"/>
      <c r="K8" s="134">
        <v>14</v>
      </c>
      <c r="L8" s="15" t="s">
        <v>172</v>
      </c>
      <c r="M8" s="15" t="s">
        <v>391</v>
      </c>
      <c r="N8" s="15" t="s">
        <v>1660</v>
      </c>
      <c r="O8" s="15" t="s">
        <v>1858</v>
      </c>
      <c r="P8" s="15" t="s">
        <v>1859</v>
      </c>
      <c r="Q8" s="15" t="s">
        <v>1036</v>
      </c>
      <c r="R8" s="18" t="s">
        <v>340</v>
      </c>
    </row>
    <row r="9" spans="1:18" x14ac:dyDescent="0.3">
      <c r="A9" s="15" t="s">
        <v>31</v>
      </c>
      <c r="B9" s="15" t="s">
        <v>1052</v>
      </c>
      <c r="C9" s="15" t="s">
        <v>83</v>
      </c>
      <c r="D9" s="15" t="s">
        <v>1161</v>
      </c>
      <c r="E9" s="16" t="s">
        <v>234</v>
      </c>
      <c r="F9" s="17" t="s">
        <v>1162</v>
      </c>
      <c r="G9" s="15" t="s">
        <v>1163</v>
      </c>
      <c r="H9" s="18" t="s">
        <v>186</v>
      </c>
      <c r="I9" s="18" t="s">
        <v>169</v>
      </c>
      <c r="J9" s="18"/>
      <c r="K9" s="134">
        <v>11</v>
      </c>
      <c r="L9" s="15" t="s">
        <v>172</v>
      </c>
      <c r="M9" s="15" t="s">
        <v>1661</v>
      </c>
      <c r="N9" s="15" t="s">
        <v>1662</v>
      </c>
      <c r="O9" s="15" t="s">
        <v>391</v>
      </c>
      <c r="P9" s="15" t="s">
        <v>1860</v>
      </c>
      <c r="Q9" s="15" t="s">
        <v>1036</v>
      </c>
      <c r="R9" s="18" t="s">
        <v>1168</v>
      </c>
    </row>
    <row r="10" spans="1:18" x14ac:dyDescent="0.3">
      <c r="A10" s="15" t="s">
        <v>63</v>
      </c>
      <c r="B10" s="15" t="s">
        <v>1052</v>
      </c>
      <c r="C10" s="15" t="s">
        <v>41</v>
      </c>
      <c r="D10" s="15" t="s">
        <v>1147</v>
      </c>
      <c r="E10" s="16" t="s">
        <v>1148</v>
      </c>
      <c r="F10" s="17" t="s">
        <v>1149</v>
      </c>
      <c r="G10" s="15" t="s">
        <v>622</v>
      </c>
      <c r="H10" s="18" t="s">
        <v>1150</v>
      </c>
      <c r="I10" s="18"/>
      <c r="J10" s="18"/>
      <c r="K10" s="134" t="s">
        <v>100</v>
      </c>
      <c r="L10" s="15" t="s">
        <v>172</v>
      </c>
      <c r="M10" s="15" t="s">
        <v>1682</v>
      </c>
      <c r="N10" s="15" t="s">
        <v>1683</v>
      </c>
      <c r="O10" s="15" t="s">
        <v>1861</v>
      </c>
      <c r="P10" s="15" t="s">
        <v>1862</v>
      </c>
      <c r="Q10" s="15" t="s">
        <v>1036</v>
      </c>
      <c r="R10" s="18" t="s">
        <v>1154</v>
      </c>
    </row>
    <row r="11" spans="1:18" x14ac:dyDescent="0.3">
      <c r="A11" s="15" t="s">
        <v>83</v>
      </c>
      <c r="B11" s="15" t="s">
        <v>1052</v>
      </c>
      <c r="C11" s="15" t="s">
        <v>53</v>
      </c>
      <c r="D11" s="15" t="s">
        <v>1059</v>
      </c>
      <c r="E11" s="16" t="s">
        <v>199</v>
      </c>
      <c r="F11" s="17" t="s">
        <v>1124</v>
      </c>
      <c r="G11" s="15" t="s">
        <v>421</v>
      </c>
      <c r="H11" s="18" t="s">
        <v>1125</v>
      </c>
      <c r="I11" s="18" t="s">
        <v>1126</v>
      </c>
      <c r="J11" s="18"/>
      <c r="K11" s="134">
        <v>9</v>
      </c>
      <c r="L11" s="15" t="s">
        <v>172</v>
      </c>
      <c r="M11" s="15" t="s">
        <v>1671</v>
      </c>
      <c r="N11" s="15" t="s">
        <v>1672</v>
      </c>
      <c r="O11" s="15" t="s">
        <v>1863</v>
      </c>
      <c r="P11" s="15" t="s">
        <v>1864</v>
      </c>
      <c r="Q11" s="15" t="s">
        <v>39</v>
      </c>
      <c r="R11" s="18" t="s">
        <v>1127</v>
      </c>
    </row>
    <row r="12" spans="1:18" x14ac:dyDescent="0.3">
      <c r="A12" s="15" t="s">
        <v>53</v>
      </c>
      <c r="B12" s="15" t="s">
        <v>1052</v>
      </c>
      <c r="C12" s="15" t="s">
        <v>24</v>
      </c>
      <c r="D12" s="15" t="s">
        <v>1206</v>
      </c>
      <c r="E12" s="16" t="s">
        <v>1207</v>
      </c>
      <c r="F12" s="17" t="s">
        <v>1208</v>
      </c>
      <c r="G12" s="15" t="s">
        <v>1209</v>
      </c>
      <c r="H12" s="18" t="s">
        <v>3</v>
      </c>
      <c r="I12" s="18" t="s">
        <v>62</v>
      </c>
      <c r="J12" s="18"/>
      <c r="K12" s="134">
        <v>8</v>
      </c>
      <c r="L12" s="15" t="s">
        <v>172</v>
      </c>
      <c r="M12" s="15" t="s">
        <v>1684</v>
      </c>
      <c r="N12" s="15" t="s">
        <v>1685</v>
      </c>
      <c r="O12" s="15" t="s">
        <v>582</v>
      </c>
      <c r="P12" s="15" t="s">
        <v>1865</v>
      </c>
      <c r="Q12" s="15" t="s">
        <v>39</v>
      </c>
      <c r="R12" s="18" t="s">
        <v>333</v>
      </c>
    </row>
    <row r="13" spans="1:18" x14ac:dyDescent="0.3">
      <c r="A13" s="15" t="s">
        <v>35</v>
      </c>
      <c r="B13" s="15" t="s">
        <v>1053</v>
      </c>
      <c r="C13" s="15"/>
      <c r="D13" s="15" t="s">
        <v>1673</v>
      </c>
      <c r="E13" s="16" t="s">
        <v>1289</v>
      </c>
      <c r="F13" s="17" t="s">
        <v>1107</v>
      </c>
      <c r="G13" s="15" t="s">
        <v>1674</v>
      </c>
      <c r="H13" s="18" t="s">
        <v>29</v>
      </c>
      <c r="I13" s="18" t="s">
        <v>30</v>
      </c>
      <c r="J13" s="18"/>
      <c r="K13" s="134" t="s">
        <v>100</v>
      </c>
      <c r="L13" s="15"/>
      <c r="M13" s="15" t="s">
        <v>1675</v>
      </c>
      <c r="N13" s="15" t="s">
        <v>1669</v>
      </c>
      <c r="O13" s="15"/>
      <c r="P13" s="15"/>
      <c r="Q13" s="15" t="s">
        <v>39</v>
      </c>
      <c r="R13" s="18"/>
    </row>
    <row r="14" spans="1:18" x14ac:dyDescent="0.3">
      <c r="A14" s="15" t="s">
        <v>67</v>
      </c>
      <c r="B14" s="15" t="s">
        <v>1053</v>
      </c>
      <c r="C14" s="15"/>
      <c r="D14" s="15" t="s">
        <v>1101</v>
      </c>
      <c r="E14" s="16" t="s">
        <v>246</v>
      </c>
      <c r="F14" s="17" t="s">
        <v>1102</v>
      </c>
      <c r="G14" s="15" t="s">
        <v>1103</v>
      </c>
      <c r="H14" s="18" t="s">
        <v>783</v>
      </c>
      <c r="I14" s="18" t="s">
        <v>489</v>
      </c>
      <c r="J14" s="18"/>
      <c r="K14" s="134">
        <v>7</v>
      </c>
      <c r="L14" s="15"/>
      <c r="M14" s="15" t="s">
        <v>1686</v>
      </c>
      <c r="N14" s="15" t="s">
        <v>1687</v>
      </c>
      <c r="O14" s="15"/>
      <c r="P14" s="15"/>
      <c r="Q14" s="15" t="s">
        <v>81</v>
      </c>
      <c r="R14" s="18" t="s">
        <v>1105</v>
      </c>
    </row>
    <row r="15" spans="1:18" x14ac:dyDescent="0.3">
      <c r="A15" s="15" t="s">
        <v>49</v>
      </c>
      <c r="B15" s="15" t="s">
        <v>1053</v>
      </c>
      <c r="C15" s="15"/>
      <c r="D15" s="15" t="s">
        <v>1137</v>
      </c>
      <c r="E15" s="16" t="s">
        <v>1138</v>
      </c>
      <c r="F15" s="17" t="s">
        <v>1139</v>
      </c>
      <c r="G15" s="15" t="s">
        <v>802</v>
      </c>
      <c r="H15" s="18" t="s">
        <v>3</v>
      </c>
      <c r="I15" s="18" t="s">
        <v>62</v>
      </c>
      <c r="J15" s="18"/>
      <c r="K15" s="134">
        <v>6</v>
      </c>
      <c r="L15" s="15"/>
      <c r="M15" s="15" t="s">
        <v>1654</v>
      </c>
      <c r="N15" s="15" t="s">
        <v>1663</v>
      </c>
      <c r="O15" s="15"/>
      <c r="P15" s="15"/>
      <c r="Q15" s="15" t="s">
        <v>81</v>
      </c>
      <c r="R15" s="18" t="s">
        <v>718</v>
      </c>
    </row>
    <row r="16" spans="1:18" x14ac:dyDescent="0.3">
      <c r="A16" s="15" t="s">
        <v>77</v>
      </c>
      <c r="B16" s="15" t="s">
        <v>1053</v>
      </c>
      <c r="C16" s="15"/>
      <c r="D16" s="15" t="s">
        <v>276</v>
      </c>
      <c r="E16" s="16" t="s">
        <v>277</v>
      </c>
      <c r="F16" s="17" t="s">
        <v>278</v>
      </c>
      <c r="G16" s="15" t="s">
        <v>279</v>
      </c>
      <c r="H16" s="18" t="s">
        <v>280</v>
      </c>
      <c r="I16" s="18" t="s">
        <v>281</v>
      </c>
      <c r="J16" s="18"/>
      <c r="K16" s="134">
        <v>5</v>
      </c>
      <c r="L16" s="15"/>
      <c r="M16" s="15" t="s">
        <v>1676</v>
      </c>
      <c r="N16" s="15" t="s">
        <v>1677</v>
      </c>
      <c r="O16" s="15"/>
      <c r="P16" s="15"/>
      <c r="Q16" s="15" t="s">
        <v>81</v>
      </c>
      <c r="R16" s="18" t="s">
        <v>284</v>
      </c>
    </row>
    <row r="17" spans="1:18" x14ac:dyDescent="0.3">
      <c r="A17" s="15" t="s">
        <v>142</v>
      </c>
      <c r="B17" s="15" t="s">
        <v>1053</v>
      </c>
      <c r="C17" s="15"/>
      <c r="D17" s="15" t="s">
        <v>1133</v>
      </c>
      <c r="E17" s="16" t="s">
        <v>1134</v>
      </c>
      <c r="F17" s="17" t="s">
        <v>1135</v>
      </c>
      <c r="G17" s="15" t="s">
        <v>1136</v>
      </c>
      <c r="H17" s="18" t="s">
        <v>209</v>
      </c>
      <c r="I17" s="18" t="s">
        <v>210</v>
      </c>
      <c r="J17" s="18" t="s">
        <v>211</v>
      </c>
      <c r="K17" s="134">
        <v>4</v>
      </c>
      <c r="L17" s="15"/>
      <c r="M17" s="15" t="s">
        <v>1558</v>
      </c>
      <c r="N17" s="15" t="s">
        <v>1664</v>
      </c>
      <c r="O17" s="15"/>
      <c r="P17" s="15"/>
      <c r="Q17" s="15" t="s">
        <v>81</v>
      </c>
      <c r="R17" s="18" t="s">
        <v>214</v>
      </c>
    </row>
    <row r="18" spans="1:18" x14ac:dyDescent="0.3">
      <c r="A18" s="15" t="s">
        <v>129</v>
      </c>
      <c r="B18" s="15" t="s">
        <v>1053</v>
      </c>
      <c r="C18" s="15"/>
      <c r="D18" s="15" t="s">
        <v>1615</v>
      </c>
      <c r="E18" s="16" t="s">
        <v>1212</v>
      </c>
      <c r="F18" s="17" t="s">
        <v>1504</v>
      </c>
      <c r="G18" s="15" t="s">
        <v>1531</v>
      </c>
      <c r="H18" s="18" t="s">
        <v>3</v>
      </c>
      <c r="I18" s="18" t="s">
        <v>62</v>
      </c>
      <c r="J18" s="18"/>
      <c r="K18" s="134">
        <v>3</v>
      </c>
      <c r="L18" s="15"/>
      <c r="M18" s="15" t="s">
        <v>1665</v>
      </c>
      <c r="N18" s="15" t="s">
        <v>1666</v>
      </c>
      <c r="O18" s="15"/>
      <c r="P18" s="15"/>
      <c r="Q18" s="15" t="s">
        <v>92</v>
      </c>
      <c r="R18" s="18" t="s">
        <v>197</v>
      </c>
    </row>
    <row r="19" spans="1:18" x14ac:dyDescent="0.3">
      <c r="A19" s="15" t="s">
        <v>792</v>
      </c>
      <c r="B19" s="15" t="s">
        <v>1053</v>
      </c>
      <c r="C19" s="15"/>
      <c r="D19" s="15" t="s">
        <v>510</v>
      </c>
      <c r="E19" s="16" t="s">
        <v>511</v>
      </c>
      <c r="F19" s="17" t="s">
        <v>512</v>
      </c>
      <c r="G19" s="15" t="s">
        <v>513</v>
      </c>
      <c r="H19" s="18" t="s">
        <v>514</v>
      </c>
      <c r="I19" s="18" t="s">
        <v>515</v>
      </c>
      <c r="J19" s="18" t="s">
        <v>316</v>
      </c>
      <c r="K19" s="134">
        <v>2</v>
      </c>
      <c r="L19" s="15"/>
      <c r="M19" s="15" t="s">
        <v>1688</v>
      </c>
      <c r="N19" s="15" t="s">
        <v>1689</v>
      </c>
      <c r="O19" s="15"/>
      <c r="P19" s="15"/>
      <c r="Q19" s="15" t="s">
        <v>92</v>
      </c>
      <c r="R19" s="18" t="s">
        <v>518</v>
      </c>
    </row>
    <row r="20" spans="1:18" x14ac:dyDescent="0.3">
      <c r="A20" s="15" t="s">
        <v>701</v>
      </c>
      <c r="B20" s="15" t="s">
        <v>1053</v>
      </c>
      <c r="C20" s="15"/>
      <c r="D20" s="15" t="s">
        <v>1678</v>
      </c>
      <c r="E20" s="16" t="s">
        <v>257</v>
      </c>
      <c r="F20" s="17" t="s">
        <v>1679</v>
      </c>
      <c r="G20" s="15" t="s">
        <v>1171</v>
      </c>
      <c r="H20" s="18" t="s">
        <v>46</v>
      </c>
      <c r="I20" s="18" t="s">
        <v>47</v>
      </c>
      <c r="J20" s="18" t="s">
        <v>48</v>
      </c>
      <c r="K20" s="134">
        <v>1</v>
      </c>
      <c r="L20" s="15"/>
      <c r="M20" s="15" t="s">
        <v>1680</v>
      </c>
      <c r="N20" s="15" t="s">
        <v>1681</v>
      </c>
      <c r="O20" s="15"/>
      <c r="P20" s="15"/>
      <c r="Q20" s="15" t="s">
        <v>92</v>
      </c>
      <c r="R20" s="18" t="s">
        <v>56</v>
      </c>
    </row>
    <row r="21" spans="1:18" x14ac:dyDescent="0.3">
      <c r="A21" s="15"/>
      <c r="B21" s="15" t="s">
        <v>1053</v>
      </c>
      <c r="C21" s="15"/>
      <c r="D21" s="15" t="s">
        <v>1117</v>
      </c>
      <c r="E21" s="16" t="s">
        <v>234</v>
      </c>
      <c r="F21" s="17" t="s">
        <v>1118</v>
      </c>
      <c r="G21" s="15" t="s">
        <v>1119</v>
      </c>
      <c r="H21" s="18" t="s">
        <v>3</v>
      </c>
      <c r="I21" s="18" t="s">
        <v>62</v>
      </c>
      <c r="J21" s="18"/>
      <c r="K21" s="15"/>
      <c r="L21" s="15"/>
      <c r="M21" s="15" t="s">
        <v>202</v>
      </c>
      <c r="N21" s="15"/>
      <c r="O21" s="15"/>
      <c r="P21" s="15"/>
      <c r="Q21" s="15"/>
      <c r="R21" s="18" t="s">
        <v>417</v>
      </c>
    </row>
  </sheetData>
  <mergeCells count="1">
    <mergeCell ref="P3:Q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P21" sqref="P21"/>
    </sheetView>
  </sheetViews>
  <sheetFormatPr defaultColWidth="9.109375" defaultRowHeight="14.4" x14ac:dyDescent="0.3"/>
  <cols>
    <col min="1" max="1" width="3.6640625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9.6640625" style="1" bestFit="1" customWidth="1"/>
    <col min="8" max="9" width="7.6640625" style="1" customWidth="1"/>
    <col min="10" max="10" width="5.6640625" style="1" customWidth="1"/>
    <col min="11" max="12" width="4.5546875" style="1" customWidth="1"/>
    <col min="13" max="13" width="15.6640625" style="1" bestFit="1" customWidth="1"/>
    <col min="14" max="14" width="9.109375" style="1" customWidth="1"/>
    <col min="15" max="16384" width="9.109375" style="1"/>
  </cols>
  <sheetData>
    <row r="1" spans="1:13" ht="20.399999999999999" x14ac:dyDescent="0.3">
      <c r="A1" s="2" t="s">
        <v>0</v>
      </c>
    </row>
    <row r="2" spans="1:13" ht="15.6" x14ac:dyDescent="0.3">
      <c r="A2" s="3"/>
    </row>
    <row r="3" spans="1:13" x14ac:dyDescent="0.3">
      <c r="K3" s="115" t="s">
        <v>1</v>
      </c>
      <c r="L3" s="115"/>
      <c r="M3" s="5">
        <v>44597</v>
      </c>
    </row>
    <row r="4" spans="1:13" ht="17.399999999999999" x14ac:dyDescent="0.3">
      <c r="C4" s="6" t="s">
        <v>2228</v>
      </c>
      <c r="M4" s="7" t="s">
        <v>3</v>
      </c>
    </row>
    <row r="6" spans="1:13" x14ac:dyDescent="0.3">
      <c r="D6" s="13" t="s">
        <v>1634</v>
      </c>
    </row>
    <row r="7" spans="1:13" x14ac:dyDescent="0.3">
      <c r="A7" s="14" t="s">
        <v>4</v>
      </c>
      <c r="B7" s="14" t="s">
        <v>161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21</v>
      </c>
      <c r="K7" s="14" t="s">
        <v>162</v>
      </c>
      <c r="L7" s="14" t="s">
        <v>163</v>
      </c>
      <c r="M7" s="14" t="s">
        <v>23</v>
      </c>
    </row>
    <row r="8" spans="1:13" x14ac:dyDescent="0.3">
      <c r="A8" s="15" t="s">
        <v>24</v>
      </c>
      <c r="B8" s="15" t="s">
        <v>63</v>
      </c>
      <c r="C8" s="15" t="s">
        <v>1635</v>
      </c>
      <c r="D8" s="16" t="s">
        <v>1464</v>
      </c>
      <c r="E8" s="17" t="s">
        <v>1465</v>
      </c>
      <c r="F8" s="15" t="s">
        <v>1466</v>
      </c>
      <c r="G8" s="18" t="s">
        <v>783</v>
      </c>
      <c r="H8" s="18" t="s">
        <v>489</v>
      </c>
      <c r="I8" s="18"/>
      <c r="J8" s="15" t="s">
        <v>687</v>
      </c>
      <c r="K8" s="15" t="s">
        <v>1636</v>
      </c>
      <c r="L8" s="15" t="s">
        <v>172</v>
      </c>
      <c r="M8" s="18" t="s">
        <v>786</v>
      </c>
    </row>
    <row r="9" spans="1:13" x14ac:dyDescent="0.3">
      <c r="A9" s="15" t="s">
        <v>41</v>
      </c>
      <c r="B9" s="15" t="s">
        <v>31</v>
      </c>
      <c r="C9" s="15" t="s">
        <v>57</v>
      </c>
      <c r="D9" s="16" t="s">
        <v>58</v>
      </c>
      <c r="E9" s="17" t="s">
        <v>59</v>
      </c>
      <c r="F9" s="15" t="s">
        <v>60</v>
      </c>
      <c r="G9" s="18" t="s">
        <v>61</v>
      </c>
      <c r="H9" s="18" t="s">
        <v>62</v>
      </c>
      <c r="I9" s="18"/>
      <c r="J9" s="15" t="s">
        <v>1637</v>
      </c>
      <c r="K9" s="15" t="s">
        <v>1638</v>
      </c>
      <c r="L9" s="15" t="s">
        <v>172</v>
      </c>
      <c r="M9" s="18" t="s">
        <v>70</v>
      </c>
    </row>
    <row r="10" spans="1:13" x14ac:dyDescent="0.3">
      <c r="A10" s="15" t="s">
        <v>31</v>
      </c>
      <c r="B10" s="15" t="s">
        <v>41</v>
      </c>
      <c r="C10" s="15" t="s">
        <v>1639</v>
      </c>
      <c r="D10" s="16" t="s">
        <v>640</v>
      </c>
      <c r="E10" s="17" t="s">
        <v>1640</v>
      </c>
      <c r="F10" s="15" t="s">
        <v>313</v>
      </c>
      <c r="G10" s="18" t="s">
        <v>186</v>
      </c>
      <c r="H10" s="18" t="s">
        <v>169</v>
      </c>
      <c r="I10" s="18"/>
      <c r="J10" s="15" t="s">
        <v>195</v>
      </c>
      <c r="K10" s="15" t="s">
        <v>1641</v>
      </c>
      <c r="L10" s="15" t="s">
        <v>172</v>
      </c>
      <c r="M10" s="18" t="s">
        <v>1109</v>
      </c>
    </row>
    <row r="12" spans="1:13" x14ac:dyDescent="0.3">
      <c r="D12" s="13" t="s">
        <v>1642</v>
      </c>
    </row>
    <row r="13" spans="1:13" x14ac:dyDescent="0.3">
      <c r="A13" s="14" t="s">
        <v>4</v>
      </c>
      <c r="B13" s="14" t="s">
        <v>161</v>
      </c>
      <c r="C13" s="14" t="s">
        <v>5</v>
      </c>
      <c r="D13" s="14" t="s">
        <v>6</v>
      </c>
      <c r="E13" s="14" t="s">
        <v>7</v>
      </c>
      <c r="F13" s="14" t="s">
        <v>8</v>
      </c>
      <c r="G13" s="14" t="s">
        <v>9</v>
      </c>
      <c r="H13" s="14" t="s">
        <v>10</v>
      </c>
      <c r="I13" s="14" t="s">
        <v>11</v>
      </c>
      <c r="J13" s="14" t="s">
        <v>21</v>
      </c>
      <c r="K13" s="14" t="s">
        <v>162</v>
      </c>
      <c r="L13" s="14" t="s">
        <v>163</v>
      </c>
      <c r="M13" s="14" t="s">
        <v>23</v>
      </c>
    </row>
    <row r="14" spans="1:13" x14ac:dyDescent="0.3">
      <c r="A14" s="15" t="s">
        <v>24</v>
      </c>
      <c r="B14" s="15" t="s">
        <v>63</v>
      </c>
      <c r="C14" s="15" t="s">
        <v>1643</v>
      </c>
      <c r="D14" s="16" t="s">
        <v>620</v>
      </c>
      <c r="E14" s="17" t="s">
        <v>1644</v>
      </c>
      <c r="F14" s="15" t="s">
        <v>1645</v>
      </c>
      <c r="G14" s="18" t="s">
        <v>186</v>
      </c>
      <c r="H14" s="18" t="s">
        <v>169</v>
      </c>
      <c r="I14" s="18"/>
      <c r="J14" s="15" t="s">
        <v>456</v>
      </c>
      <c r="K14" s="15" t="s">
        <v>1646</v>
      </c>
      <c r="L14" s="15" t="s">
        <v>172</v>
      </c>
      <c r="M14" s="18" t="s">
        <v>1168</v>
      </c>
    </row>
    <row r="15" spans="1:13" x14ac:dyDescent="0.3">
      <c r="A15" s="15" t="s">
        <v>41</v>
      </c>
      <c r="B15" s="15" t="s">
        <v>31</v>
      </c>
      <c r="C15" s="15" t="s">
        <v>743</v>
      </c>
      <c r="D15" s="16" t="s">
        <v>744</v>
      </c>
      <c r="E15" s="17" t="s">
        <v>745</v>
      </c>
      <c r="F15" s="15" t="s">
        <v>746</v>
      </c>
      <c r="G15" s="18" t="s">
        <v>563</v>
      </c>
      <c r="H15" s="18" t="s">
        <v>564</v>
      </c>
      <c r="I15" s="18"/>
      <c r="J15" s="15" t="s">
        <v>1647</v>
      </c>
      <c r="K15" s="15" t="s">
        <v>1648</v>
      </c>
      <c r="L15" s="15" t="s">
        <v>172</v>
      </c>
      <c r="M15" s="18" t="s">
        <v>566</v>
      </c>
    </row>
    <row r="16" spans="1:13" x14ac:dyDescent="0.3">
      <c r="A16" s="15" t="s">
        <v>31</v>
      </c>
      <c r="B16" s="15" t="s">
        <v>41</v>
      </c>
      <c r="C16" s="15" t="s">
        <v>1025</v>
      </c>
      <c r="D16" s="16" t="s">
        <v>663</v>
      </c>
      <c r="E16" s="17" t="s">
        <v>1026</v>
      </c>
      <c r="F16" s="15" t="s">
        <v>1027</v>
      </c>
      <c r="G16" s="18" t="s">
        <v>836</v>
      </c>
      <c r="H16" s="18" t="s">
        <v>837</v>
      </c>
      <c r="I16" s="18"/>
      <c r="J16" s="15" t="s">
        <v>1649</v>
      </c>
      <c r="K16" s="15" t="s">
        <v>1650</v>
      </c>
      <c r="L16" s="15" t="s">
        <v>172</v>
      </c>
      <c r="M16" s="18" t="s">
        <v>898</v>
      </c>
    </row>
    <row r="17" spans="1:13" x14ac:dyDescent="0.3">
      <c r="A17" s="15" t="s">
        <v>63</v>
      </c>
      <c r="B17" s="15" t="s">
        <v>24</v>
      </c>
      <c r="C17" s="15" t="s">
        <v>1651</v>
      </c>
      <c r="D17" s="16" t="s">
        <v>1384</v>
      </c>
      <c r="E17" s="17" t="s">
        <v>1652</v>
      </c>
      <c r="F17" s="15" t="s">
        <v>1653</v>
      </c>
      <c r="G17" s="18" t="s">
        <v>414</v>
      </c>
      <c r="H17" s="18" t="s">
        <v>62</v>
      </c>
      <c r="I17" s="18"/>
      <c r="J17" s="15" t="s">
        <v>1654</v>
      </c>
      <c r="K17" s="15" t="s">
        <v>1655</v>
      </c>
      <c r="L17" s="15"/>
      <c r="M17" s="18" t="s">
        <v>417</v>
      </c>
    </row>
  </sheetData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C4" sqref="C4"/>
    </sheetView>
  </sheetViews>
  <sheetFormatPr defaultColWidth="9.109375" defaultRowHeight="14.4" x14ac:dyDescent="0.3"/>
  <cols>
    <col min="1" max="1" width="3.6640625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9.6640625" style="1" bestFit="1" customWidth="1"/>
    <col min="8" max="9" width="7.6640625" style="1" customWidth="1"/>
    <col min="10" max="10" width="4.5546875" style="1" customWidth="1"/>
    <col min="11" max="11" width="5.6640625" style="1" customWidth="1"/>
    <col min="12" max="12" width="15.6640625" style="1" bestFit="1" customWidth="1"/>
    <col min="13" max="13" width="9.109375" style="1" customWidth="1"/>
    <col min="14" max="16384" width="9.109375" style="1"/>
  </cols>
  <sheetData>
    <row r="1" spans="1:12" ht="20.399999999999999" x14ac:dyDescent="0.3">
      <c r="A1" s="2" t="s">
        <v>0</v>
      </c>
    </row>
    <row r="2" spans="1:12" ht="15.6" x14ac:dyDescent="0.3">
      <c r="A2" s="3"/>
    </row>
    <row r="3" spans="1:12" x14ac:dyDescent="0.3">
      <c r="J3" s="115" t="s">
        <v>1</v>
      </c>
      <c r="L3" s="5">
        <v>44597</v>
      </c>
    </row>
    <row r="4" spans="1:12" ht="17.399999999999999" x14ac:dyDescent="0.3">
      <c r="C4" s="6" t="s">
        <v>2228</v>
      </c>
      <c r="L4" s="7" t="s">
        <v>3</v>
      </c>
    </row>
    <row r="6" spans="1:12" x14ac:dyDescent="0.3">
      <c r="D6" s="13" t="s">
        <v>1074</v>
      </c>
    </row>
    <row r="7" spans="1:12" x14ac:dyDescent="0.3">
      <c r="A7" s="14" t="s">
        <v>4</v>
      </c>
      <c r="B7" s="14" t="s">
        <v>161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163</v>
      </c>
      <c r="K7" s="14" t="s">
        <v>21</v>
      </c>
      <c r="L7" s="14" t="s">
        <v>23</v>
      </c>
    </row>
    <row r="8" spans="1:12" x14ac:dyDescent="0.3">
      <c r="A8" s="15" t="s">
        <v>24</v>
      </c>
      <c r="B8" s="15" t="s">
        <v>31</v>
      </c>
      <c r="C8" s="15" t="s">
        <v>1635</v>
      </c>
      <c r="D8" s="16" t="s">
        <v>1464</v>
      </c>
      <c r="E8" s="17" t="s">
        <v>1465</v>
      </c>
      <c r="F8" s="15" t="s">
        <v>1466</v>
      </c>
      <c r="G8" s="18" t="s">
        <v>783</v>
      </c>
      <c r="H8" s="18" t="s">
        <v>489</v>
      </c>
      <c r="I8" s="18"/>
      <c r="J8" s="15" t="s">
        <v>172</v>
      </c>
      <c r="K8" s="15" t="s">
        <v>1896</v>
      </c>
      <c r="L8" s="18" t="s">
        <v>786</v>
      </c>
    </row>
    <row r="9" spans="1:12" x14ac:dyDescent="0.3">
      <c r="A9" s="15" t="s">
        <v>41</v>
      </c>
      <c r="B9" s="15" t="s">
        <v>63</v>
      </c>
      <c r="C9" s="15" t="s">
        <v>57</v>
      </c>
      <c r="D9" s="16" t="s">
        <v>58</v>
      </c>
      <c r="E9" s="17" t="s">
        <v>59</v>
      </c>
      <c r="F9" s="15" t="s">
        <v>60</v>
      </c>
      <c r="G9" s="18" t="s">
        <v>61</v>
      </c>
      <c r="H9" s="18" t="s">
        <v>62</v>
      </c>
      <c r="I9" s="18"/>
      <c r="J9" s="15" t="s">
        <v>172</v>
      </c>
      <c r="K9" s="15" t="s">
        <v>377</v>
      </c>
      <c r="L9" s="18" t="s">
        <v>70</v>
      </c>
    </row>
    <row r="10" spans="1:12" x14ac:dyDescent="0.3">
      <c r="A10" s="15" t="s">
        <v>31</v>
      </c>
      <c r="B10" s="15" t="s">
        <v>41</v>
      </c>
      <c r="C10" s="15" t="s">
        <v>1643</v>
      </c>
      <c r="D10" s="16" t="s">
        <v>620</v>
      </c>
      <c r="E10" s="17" t="s">
        <v>1644</v>
      </c>
      <c r="F10" s="15" t="s">
        <v>1645</v>
      </c>
      <c r="G10" s="18" t="s">
        <v>186</v>
      </c>
      <c r="H10" s="18" t="s">
        <v>169</v>
      </c>
      <c r="I10" s="18"/>
      <c r="J10" s="15" t="s">
        <v>172</v>
      </c>
      <c r="K10" s="15" t="s">
        <v>1897</v>
      </c>
      <c r="L10" s="18" t="s">
        <v>1168</v>
      </c>
    </row>
    <row r="11" spans="1:12" x14ac:dyDescent="0.3">
      <c r="A11" s="15" t="s">
        <v>63</v>
      </c>
      <c r="B11" s="15" t="s">
        <v>83</v>
      </c>
      <c r="C11" s="15" t="s">
        <v>743</v>
      </c>
      <c r="D11" s="16" t="s">
        <v>744</v>
      </c>
      <c r="E11" s="17" t="s">
        <v>745</v>
      </c>
      <c r="F11" s="15" t="s">
        <v>746</v>
      </c>
      <c r="G11" s="18" t="s">
        <v>563</v>
      </c>
      <c r="H11" s="18" t="s">
        <v>564</v>
      </c>
      <c r="I11" s="18"/>
      <c r="J11" s="15" t="s">
        <v>172</v>
      </c>
      <c r="K11" s="15" t="s">
        <v>195</v>
      </c>
      <c r="L11" s="18" t="s">
        <v>566</v>
      </c>
    </row>
    <row r="12" spans="1:12" x14ac:dyDescent="0.3">
      <c r="A12" s="15" t="s">
        <v>83</v>
      </c>
      <c r="B12" s="15" t="s">
        <v>53</v>
      </c>
      <c r="C12" s="15" t="s">
        <v>1639</v>
      </c>
      <c r="D12" s="16" t="s">
        <v>640</v>
      </c>
      <c r="E12" s="17" t="s">
        <v>1640</v>
      </c>
      <c r="F12" s="15" t="s">
        <v>313</v>
      </c>
      <c r="G12" s="18" t="s">
        <v>186</v>
      </c>
      <c r="H12" s="18" t="s">
        <v>169</v>
      </c>
      <c r="I12" s="18"/>
      <c r="J12" s="15" t="s">
        <v>172</v>
      </c>
      <c r="K12" s="15" t="s">
        <v>1898</v>
      </c>
      <c r="L12" s="18" t="s">
        <v>1109</v>
      </c>
    </row>
    <row r="13" spans="1:12" x14ac:dyDescent="0.3">
      <c r="A13" s="15" t="s">
        <v>53</v>
      </c>
      <c r="B13" s="15" t="s">
        <v>24</v>
      </c>
      <c r="C13" s="15" t="s">
        <v>1025</v>
      </c>
      <c r="D13" s="16" t="s">
        <v>663</v>
      </c>
      <c r="E13" s="17" t="s">
        <v>1026</v>
      </c>
      <c r="F13" s="15" t="s">
        <v>1027</v>
      </c>
      <c r="G13" s="18" t="s">
        <v>836</v>
      </c>
      <c r="H13" s="18" t="s">
        <v>837</v>
      </c>
      <c r="I13" s="18"/>
      <c r="J13" s="15" t="s">
        <v>172</v>
      </c>
      <c r="K13" s="15" t="s">
        <v>463</v>
      </c>
      <c r="L13" s="18" t="s">
        <v>898</v>
      </c>
    </row>
  </sheetData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13"/>
  <sheetViews>
    <sheetView workbookViewId="0">
      <selection activeCell="T19" sqref="T19"/>
    </sheetView>
  </sheetViews>
  <sheetFormatPr defaultColWidth="9.109375" defaultRowHeight="14.4" x14ac:dyDescent="0.3"/>
  <cols>
    <col min="1" max="1" width="3.6640625" customWidth="1"/>
    <col min="2" max="2" width="5.6640625" style="1" customWidth="1"/>
    <col min="3" max="3" width="4.5546875" style="1" customWidth="1"/>
    <col min="4" max="4" width="3.6640625" style="1" customWidth="1"/>
    <col min="5" max="5" width="8.6640625" style="1" customWidth="1"/>
    <col min="6" max="6" width="9.6640625" style="1" customWidth="1"/>
    <col min="7" max="7" width="7.6640625" style="1" customWidth="1"/>
    <col min="8" max="8" width="9.6640625" style="1" bestFit="1" customWidth="1"/>
    <col min="9" max="10" width="7.6640625" style="1" customWidth="1"/>
    <col min="11" max="12" width="4.5546875" style="1" customWidth="1"/>
    <col min="13" max="13" width="5.6640625" style="1" customWidth="1"/>
    <col min="14" max="14" width="4.5546875" style="1" customWidth="1"/>
    <col min="15" max="15" width="5.6640625" style="1" customWidth="1"/>
    <col min="16" max="17" width="4.5546875" style="1" customWidth="1"/>
    <col min="18" max="18" width="15.6640625" style="1" bestFit="1" customWidth="1"/>
    <col min="19" max="19" width="9.109375" style="1" customWidth="1"/>
    <col min="20" max="16384" width="9.109375" style="1"/>
  </cols>
  <sheetData>
    <row r="1" spans="1:18" ht="20.399999999999999" x14ac:dyDescent="0.3">
      <c r="A1" s="2" t="s">
        <v>0</v>
      </c>
    </row>
    <row r="2" spans="1:18" ht="15.6" x14ac:dyDescent="0.3">
      <c r="A2" s="3"/>
    </row>
    <row r="3" spans="1:18" x14ac:dyDescent="0.3">
      <c r="P3" s="175" t="s">
        <v>1</v>
      </c>
      <c r="Q3" s="175" t="s">
        <v>1</v>
      </c>
      <c r="R3" s="5">
        <v>44597</v>
      </c>
    </row>
    <row r="4" spans="1:18" ht="17.399999999999999" x14ac:dyDescent="0.3">
      <c r="C4" s="6" t="s">
        <v>2228</v>
      </c>
      <c r="R4" s="7" t="s">
        <v>3</v>
      </c>
    </row>
    <row r="6" spans="1:18" x14ac:dyDescent="0.3">
      <c r="A6" s="14" t="s">
        <v>4</v>
      </c>
      <c r="B6" s="14" t="s">
        <v>1048</v>
      </c>
      <c r="C6" s="14" t="s">
        <v>1049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163</v>
      </c>
      <c r="M6" s="14" t="s">
        <v>21</v>
      </c>
      <c r="N6" s="14" t="s">
        <v>162</v>
      </c>
      <c r="O6" s="14" t="s">
        <v>1050</v>
      </c>
      <c r="P6" s="14" t="s">
        <v>1051</v>
      </c>
      <c r="Q6" s="14" t="s">
        <v>22</v>
      </c>
      <c r="R6" s="14" t="s">
        <v>23</v>
      </c>
    </row>
    <row r="7" spans="1:18" x14ac:dyDescent="0.3">
      <c r="A7" s="15" t="s">
        <v>24</v>
      </c>
      <c r="B7" s="15" t="s">
        <v>1052</v>
      </c>
      <c r="C7" s="15" t="s">
        <v>31</v>
      </c>
      <c r="D7" s="15" t="s">
        <v>1635</v>
      </c>
      <c r="E7" s="16" t="s">
        <v>1464</v>
      </c>
      <c r="F7" s="17" t="s">
        <v>1465</v>
      </c>
      <c r="G7" s="15" t="s">
        <v>1466</v>
      </c>
      <c r="H7" s="18" t="s">
        <v>783</v>
      </c>
      <c r="I7" s="18" t="s">
        <v>489</v>
      </c>
      <c r="J7" s="18"/>
      <c r="K7" s="134">
        <v>18</v>
      </c>
      <c r="L7" s="15" t="s">
        <v>172</v>
      </c>
      <c r="M7" s="15" t="s">
        <v>687</v>
      </c>
      <c r="N7" s="15" t="s">
        <v>1636</v>
      </c>
      <c r="O7" s="15" t="s">
        <v>1896</v>
      </c>
      <c r="P7" s="15" t="s">
        <v>1899</v>
      </c>
      <c r="Q7" s="15" t="s">
        <v>1039</v>
      </c>
      <c r="R7" s="18" t="s">
        <v>786</v>
      </c>
    </row>
    <row r="8" spans="1:18" x14ac:dyDescent="0.3">
      <c r="A8" s="15" t="s">
        <v>41</v>
      </c>
      <c r="B8" s="15" t="s">
        <v>1052</v>
      </c>
      <c r="C8" s="15" t="s">
        <v>63</v>
      </c>
      <c r="D8" s="15" t="s">
        <v>57</v>
      </c>
      <c r="E8" s="16" t="s">
        <v>58</v>
      </c>
      <c r="F8" s="17" t="s">
        <v>59</v>
      </c>
      <c r="G8" s="15" t="s">
        <v>60</v>
      </c>
      <c r="H8" s="18" t="s">
        <v>61</v>
      </c>
      <c r="I8" s="18" t="s">
        <v>62</v>
      </c>
      <c r="J8" s="18"/>
      <c r="K8" s="134">
        <v>14</v>
      </c>
      <c r="L8" s="15" t="s">
        <v>172</v>
      </c>
      <c r="M8" s="15" t="s">
        <v>1637</v>
      </c>
      <c r="N8" s="15" t="s">
        <v>1638</v>
      </c>
      <c r="O8" s="15" t="s">
        <v>377</v>
      </c>
      <c r="P8" s="15" t="s">
        <v>1900</v>
      </c>
      <c r="Q8" s="15" t="s">
        <v>1036</v>
      </c>
      <c r="R8" s="18" t="s">
        <v>70</v>
      </c>
    </row>
    <row r="9" spans="1:18" x14ac:dyDescent="0.3">
      <c r="A9" s="15" t="s">
        <v>31</v>
      </c>
      <c r="B9" s="15" t="s">
        <v>1052</v>
      </c>
      <c r="C9" s="15" t="s">
        <v>41</v>
      </c>
      <c r="D9" s="15" t="s">
        <v>1643</v>
      </c>
      <c r="E9" s="16" t="s">
        <v>620</v>
      </c>
      <c r="F9" s="17" t="s">
        <v>1644</v>
      </c>
      <c r="G9" s="15" t="s">
        <v>1645</v>
      </c>
      <c r="H9" s="18" t="s">
        <v>186</v>
      </c>
      <c r="I9" s="18" t="s">
        <v>169</v>
      </c>
      <c r="J9" s="18"/>
      <c r="K9" s="134">
        <v>11</v>
      </c>
      <c r="L9" s="15" t="s">
        <v>172</v>
      </c>
      <c r="M9" s="15" t="s">
        <v>456</v>
      </c>
      <c r="N9" s="15" t="s">
        <v>1646</v>
      </c>
      <c r="O9" s="15" t="s">
        <v>1897</v>
      </c>
      <c r="P9" s="15" t="s">
        <v>1901</v>
      </c>
      <c r="Q9" s="15" t="s">
        <v>1036</v>
      </c>
      <c r="R9" s="18" t="s">
        <v>1168</v>
      </c>
    </row>
    <row r="10" spans="1:18" x14ac:dyDescent="0.3">
      <c r="A10" s="15" t="s">
        <v>63</v>
      </c>
      <c r="B10" s="15" t="s">
        <v>1052</v>
      </c>
      <c r="C10" s="15" t="s">
        <v>83</v>
      </c>
      <c r="D10" s="15" t="s">
        <v>743</v>
      </c>
      <c r="E10" s="16" t="s">
        <v>744</v>
      </c>
      <c r="F10" s="17" t="s">
        <v>745</v>
      </c>
      <c r="G10" s="15" t="s">
        <v>746</v>
      </c>
      <c r="H10" s="18" t="s">
        <v>563</v>
      </c>
      <c r="I10" s="18" t="s">
        <v>564</v>
      </c>
      <c r="J10" s="18"/>
      <c r="K10" s="134">
        <v>9</v>
      </c>
      <c r="L10" s="15" t="s">
        <v>172</v>
      </c>
      <c r="M10" s="15" t="s">
        <v>1647</v>
      </c>
      <c r="N10" s="15" t="s">
        <v>1648</v>
      </c>
      <c r="O10" s="15" t="s">
        <v>195</v>
      </c>
      <c r="P10" s="15" t="s">
        <v>1902</v>
      </c>
      <c r="Q10" s="15" t="s">
        <v>39</v>
      </c>
      <c r="R10" s="18" t="s">
        <v>566</v>
      </c>
    </row>
    <row r="11" spans="1:18" x14ac:dyDescent="0.3">
      <c r="A11" s="15" t="s">
        <v>83</v>
      </c>
      <c r="B11" s="15" t="s">
        <v>1052</v>
      </c>
      <c r="C11" s="15" t="s">
        <v>53</v>
      </c>
      <c r="D11" s="15" t="s">
        <v>1639</v>
      </c>
      <c r="E11" s="16" t="s">
        <v>640</v>
      </c>
      <c r="F11" s="17" t="s">
        <v>1640</v>
      </c>
      <c r="G11" s="15" t="s">
        <v>313</v>
      </c>
      <c r="H11" s="18" t="s">
        <v>186</v>
      </c>
      <c r="I11" s="18" t="s">
        <v>169</v>
      </c>
      <c r="J11" s="18"/>
      <c r="K11" s="134">
        <v>8</v>
      </c>
      <c r="L11" s="15" t="s">
        <v>172</v>
      </c>
      <c r="M11" s="15" t="s">
        <v>195</v>
      </c>
      <c r="N11" s="15" t="s">
        <v>1641</v>
      </c>
      <c r="O11" s="15" t="s">
        <v>1898</v>
      </c>
      <c r="P11" s="15" t="s">
        <v>1903</v>
      </c>
      <c r="Q11" s="15" t="s">
        <v>39</v>
      </c>
      <c r="R11" s="18" t="s">
        <v>1109</v>
      </c>
    </row>
    <row r="12" spans="1:18" x14ac:dyDescent="0.3">
      <c r="A12" s="15" t="s">
        <v>53</v>
      </c>
      <c r="B12" s="15" t="s">
        <v>1052</v>
      </c>
      <c r="C12" s="15" t="s">
        <v>24</v>
      </c>
      <c r="D12" s="15" t="s">
        <v>1025</v>
      </c>
      <c r="E12" s="16" t="s">
        <v>663</v>
      </c>
      <c r="F12" s="17" t="s">
        <v>1026</v>
      </c>
      <c r="G12" s="15" t="s">
        <v>1027</v>
      </c>
      <c r="H12" s="18" t="s">
        <v>836</v>
      </c>
      <c r="I12" s="18" t="s">
        <v>837</v>
      </c>
      <c r="J12" s="18"/>
      <c r="K12" s="134">
        <v>7</v>
      </c>
      <c r="L12" s="15" t="s">
        <v>172</v>
      </c>
      <c r="M12" s="15" t="s">
        <v>1649</v>
      </c>
      <c r="N12" s="15" t="s">
        <v>1650</v>
      </c>
      <c r="O12" s="15" t="s">
        <v>463</v>
      </c>
      <c r="P12" s="15" t="s">
        <v>1904</v>
      </c>
      <c r="Q12" s="15" t="s">
        <v>39</v>
      </c>
      <c r="R12" s="18" t="s">
        <v>898</v>
      </c>
    </row>
    <row r="13" spans="1:18" x14ac:dyDescent="0.3">
      <c r="A13" s="15" t="s">
        <v>35</v>
      </c>
      <c r="B13" s="15" t="s">
        <v>1053</v>
      </c>
      <c r="C13" s="15"/>
      <c r="D13" s="15" t="s">
        <v>1651</v>
      </c>
      <c r="E13" s="16" t="s">
        <v>1384</v>
      </c>
      <c r="F13" s="17" t="s">
        <v>1652</v>
      </c>
      <c r="G13" s="15" t="s">
        <v>1653</v>
      </c>
      <c r="H13" s="18" t="s">
        <v>414</v>
      </c>
      <c r="I13" s="18" t="s">
        <v>62</v>
      </c>
      <c r="J13" s="18"/>
      <c r="K13" s="134" t="s">
        <v>100</v>
      </c>
      <c r="L13" s="15"/>
      <c r="M13" s="15" t="s">
        <v>1654</v>
      </c>
      <c r="N13" s="15" t="s">
        <v>1655</v>
      </c>
      <c r="O13" s="15"/>
      <c r="P13" s="15"/>
      <c r="Q13" s="15" t="s">
        <v>92</v>
      </c>
      <c r="R13" s="18" t="s">
        <v>417</v>
      </c>
    </row>
  </sheetData>
  <mergeCells count="1">
    <mergeCell ref="P3:Q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3"/>
  <sheetViews>
    <sheetView workbookViewId="0"/>
  </sheetViews>
  <sheetFormatPr defaultColWidth="9.109375" defaultRowHeight="14.4" x14ac:dyDescent="0.3"/>
  <cols>
    <col min="1" max="1" width="3.6640625" customWidth="1"/>
    <col min="2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11.44140625" style="1" bestFit="1" customWidth="1"/>
    <col min="7" max="8" width="7.6640625" style="1" customWidth="1"/>
    <col min="9" max="9" width="4.5546875" style="1" customWidth="1"/>
    <col min="10" max="10" width="5.6640625" style="1" customWidth="1"/>
    <col min="11" max="11" width="4.5546875" style="1" customWidth="1"/>
    <col min="12" max="12" width="12.88671875" style="1" bestFit="1" customWidth="1"/>
    <col min="13" max="13" width="9.109375" style="1" customWidth="1"/>
    <col min="14" max="16384" width="9.109375" style="1"/>
  </cols>
  <sheetData>
    <row r="1" spans="1:12" ht="20.399999999999999" x14ac:dyDescent="0.3">
      <c r="A1" s="2" t="s">
        <v>0</v>
      </c>
    </row>
    <row r="2" spans="1:12" ht="15.6" x14ac:dyDescent="0.3">
      <c r="A2" s="3"/>
    </row>
    <row r="3" spans="1:12" x14ac:dyDescent="0.3">
      <c r="J3" s="175" t="s">
        <v>1</v>
      </c>
      <c r="K3" s="175" t="s">
        <v>1</v>
      </c>
      <c r="L3" s="5">
        <v>44596</v>
      </c>
    </row>
    <row r="4" spans="1:12" ht="17.399999999999999" x14ac:dyDescent="0.3">
      <c r="C4" s="6" t="s">
        <v>1405</v>
      </c>
      <c r="L4" s="7" t="s">
        <v>3</v>
      </c>
    </row>
    <row r="6" spans="1:12" x14ac:dyDescent="0.3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4" t="s">
        <v>21</v>
      </c>
      <c r="K6" s="14" t="s">
        <v>22</v>
      </c>
      <c r="L6" s="14" t="s">
        <v>23</v>
      </c>
    </row>
    <row r="7" spans="1:12" x14ac:dyDescent="0.3">
      <c r="A7" s="15" t="s">
        <v>24</v>
      </c>
      <c r="B7" s="15" t="s">
        <v>1406</v>
      </c>
      <c r="C7" s="16" t="s">
        <v>1407</v>
      </c>
      <c r="D7" s="17" t="s">
        <v>1408</v>
      </c>
      <c r="E7" s="15" t="s">
        <v>1409</v>
      </c>
      <c r="F7" s="18" t="s">
        <v>1410</v>
      </c>
      <c r="G7" s="18" t="s">
        <v>572</v>
      </c>
      <c r="H7" s="18"/>
      <c r="I7" s="134">
        <v>18</v>
      </c>
      <c r="J7" s="15" t="s">
        <v>1411</v>
      </c>
      <c r="K7" s="15" t="s">
        <v>81</v>
      </c>
      <c r="L7" s="18" t="s">
        <v>1412</v>
      </c>
    </row>
    <row r="8" spans="1:12" x14ac:dyDescent="0.3">
      <c r="A8" s="15" t="s">
        <v>41</v>
      </c>
      <c r="B8" s="15" t="s">
        <v>1413</v>
      </c>
      <c r="C8" s="16" t="s">
        <v>1414</v>
      </c>
      <c r="D8" s="17" t="s">
        <v>1415</v>
      </c>
      <c r="E8" s="15" t="s">
        <v>1416</v>
      </c>
      <c r="F8" s="18" t="s">
        <v>29</v>
      </c>
      <c r="G8" s="18" t="s">
        <v>30</v>
      </c>
      <c r="H8" s="18" t="s">
        <v>229</v>
      </c>
      <c r="I8" s="134" t="s">
        <v>100</v>
      </c>
      <c r="J8" s="15" t="s">
        <v>1417</v>
      </c>
      <c r="K8" s="15" t="s">
        <v>81</v>
      </c>
      <c r="L8" s="18" t="s">
        <v>232</v>
      </c>
    </row>
    <row r="9" spans="1:12" x14ac:dyDescent="0.3">
      <c r="A9" s="15" t="s">
        <v>31</v>
      </c>
      <c r="B9" s="15" t="s">
        <v>1418</v>
      </c>
      <c r="C9" s="16" t="s">
        <v>1419</v>
      </c>
      <c r="D9" s="17" t="s">
        <v>1420</v>
      </c>
      <c r="E9" s="15" t="s">
        <v>1421</v>
      </c>
      <c r="F9" s="18" t="s">
        <v>3</v>
      </c>
      <c r="G9" s="18" t="s">
        <v>62</v>
      </c>
      <c r="H9" s="18"/>
      <c r="I9" s="134" t="s">
        <v>100</v>
      </c>
      <c r="J9" s="15" t="s">
        <v>1422</v>
      </c>
      <c r="K9" s="15" t="s">
        <v>81</v>
      </c>
      <c r="L9" s="18" t="s">
        <v>986</v>
      </c>
    </row>
    <row r="10" spans="1:12" x14ac:dyDescent="0.3">
      <c r="A10" s="15" t="s">
        <v>63</v>
      </c>
      <c r="B10" s="15" t="s">
        <v>1423</v>
      </c>
      <c r="C10" s="16" t="s">
        <v>1424</v>
      </c>
      <c r="D10" s="17" t="s">
        <v>184</v>
      </c>
      <c r="E10" s="15" t="s">
        <v>1425</v>
      </c>
      <c r="F10" s="18" t="s">
        <v>3</v>
      </c>
      <c r="G10" s="18" t="s">
        <v>62</v>
      </c>
      <c r="H10" s="18"/>
      <c r="I10" s="134">
        <v>14</v>
      </c>
      <c r="J10" s="15" t="s">
        <v>1426</v>
      </c>
      <c r="K10" s="15" t="s">
        <v>81</v>
      </c>
      <c r="L10" s="18" t="s">
        <v>417</v>
      </c>
    </row>
    <row r="11" spans="1:12" x14ac:dyDescent="0.3">
      <c r="A11" s="15" t="s">
        <v>83</v>
      </c>
      <c r="B11" s="15" t="s">
        <v>1427</v>
      </c>
      <c r="C11" s="16" t="s">
        <v>1428</v>
      </c>
      <c r="D11" s="17" t="s">
        <v>1429</v>
      </c>
      <c r="E11" s="15" t="s">
        <v>1430</v>
      </c>
      <c r="F11" s="18" t="s">
        <v>265</v>
      </c>
      <c r="G11" s="18" t="s">
        <v>266</v>
      </c>
      <c r="H11" s="18" t="s">
        <v>267</v>
      </c>
      <c r="I11" s="134" t="s">
        <v>100</v>
      </c>
      <c r="J11" s="15" t="s">
        <v>1431</v>
      </c>
      <c r="K11" s="15" t="s">
        <v>81</v>
      </c>
      <c r="L11" s="18" t="s">
        <v>973</v>
      </c>
    </row>
    <row r="12" spans="1:12" x14ac:dyDescent="0.3">
      <c r="A12" s="15" t="s">
        <v>53</v>
      </c>
      <c r="B12" s="15" t="s">
        <v>1432</v>
      </c>
      <c r="C12" s="16" t="s">
        <v>246</v>
      </c>
      <c r="D12" s="17" t="s">
        <v>1433</v>
      </c>
      <c r="E12" s="15" t="s">
        <v>1434</v>
      </c>
      <c r="F12" s="18" t="s">
        <v>29</v>
      </c>
      <c r="G12" s="18" t="s">
        <v>30</v>
      </c>
      <c r="H12" s="18" t="s">
        <v>229</v>
      </c>
      <c r="I12" s="134">
        <v>11</v>
      </c>
      <c r="J12" s="15" t="s">
        <v>1435</v>
      </c>
      <c r="K12" s="15" t="s">
        <v>81</v>
      </c>
      <c r="L12" s="18" t="s">
        <v>232</v>
      </c>
    </row>
    <row r="13" spans="1:12" x14ac:dyDescent="0.3">
      <c r="A13" s="15" t="s">
        <v>35</v>
      </c>
      <c r="B13" s="15" t="s">
        <v>1436</v>
      </c>
      <c r="C13" s="16" t="s">
        <v>1437</v>
      </c>
      <c r="D13" s="17" t="s">
        <v>1438</v>
      </c>
      <c r="E13" s="15" t="s">
        <v>1439</v>
      </c>
      <c r="F13" s="18" t="s">
        <v>168</v>
      </c>
      <c r="G13" s="18" t="s">
        <v>169</v>
      </c>
      <c r="H13" s="18" t="s">
        <v>187</v>
      </c>
      <c r="I13" s="134" t="s">
        <v>100</v>
      </c>
      <c r="J13" s="15" t="s">
        <v>1440</v>
      </c>
      <c r="K13" s="15" t="s">
        <v>92</v>
      </c>
      <c r="L13" s="18" t="s">
        <v>295</v>
      </c>
    </row>
  </sheetData>
  <mergeCells count="1">
    <mergeCell ref="J3:K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0"/>
  <sheetViews>
    <sheetView workbookViewId="0">
      <selection activeCell="O21" sqref="O21"/>
    </sheetView>
  </sheetViews>
  <sheetFormatPr defaultColWidth="9.109375" defaultRowHeight="14.4" x14ac:dyDescent="0.3"/>
  <cols>
    <col min="1" max="1" width="3.6640625" customWidth="1"/>
    <col min="2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6.6640625" style="1" customWidth="1"/>
    <col min="7" max="8" width="7.6640625" style="1" customWidth="1"/>
    <col min="9" max="9" width="4.5546875" style="1" customWidth="1"/>
    <col min="10" max="10" width="5.6640625" style="1" customWidth="1"/>
    <col min="11" max="11" width="4.5546875" style="1" customWidth="1"/>
    <col min="12" max="12" width="8.6640625" style="1" customWidth="1"/>
    <col min="13" max="13" width="9.109375" style="1" customWidth="1"/>
    <col min="14" max="16384" width="9.109375" style="1"/>
  </cols>
  <sheetData>
    <row r="1" spans="1:12" ht="20.399999999999999" x14ac:dyDescent="0.3">
      <c r="A1" s="2" t="s">
        <v>0</v>
      </c>
    </row>
    <row r="2" spans="1:12" ht="15.6" x14ac:dyDescent="0.3">
      <c r="A2" s="3"/>
    </row>
    <row r="3" spans="1:12" x14ac:dyDescent="0.3">
      <c r="J3" s="175" t="s">
        <v>1</v>
      </c>
      <c r="K3" s="175" t="s">
        <v>1</v>
      </c>
      <c r="L3" s="5">
        <v>44596</v>
      </c>
    </row>
    <row r="4" spans="1:12" ht="17.399999999999999" x14ac:dyDescent="0.3">
      <c r="C4" s="6" t="s">
        <v>2229</v>
      </c>
      <c r="L4" s="7" t="s">
        <v>3</v>
      </c>
    </row>
    <row r="6" spans="1:12" x14ac:dyDescent="0.3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4" t="s">
        <v>21</v>
      </c>
      <c r="K6" s="14" t="s">
        <v>22</v>
      </c>
      <c r="L6" s="14" t="s">
        <v>23</v>
      </c>
    </row>
    <row r="7" spans="1:12" x14ac:dyDescent="0.3">
      <c r="A7" s="15">
        <v>1</v>
      </c>
      <c r="B7" s="15" t="s">
        <v>1387</v>
      </c>
      <c r="C7" s="16" t="s">
        <v>144</v>
      </c>
      <c r="D7" s="17" t="s">
        <v>1388</v>
      </c>
      <c r="E7" s="15" t="s">
        <v>1389</v>
      </c>
      <c r="F7" s="18" t="s">
        <v>3</v>
      </c>
      <c r="G7" s="18" t="s">
        <v>62</v>
      </c>
      <c r="H7" s="18"/>
      <c r="I7" s="134">
        <v>18</v>
      </c>
      <c r="J7" s="15" t="s">
        <v>1390</v>
      </c>
      <c r="K7" s="15" t="s">
        <v>81</v>
      </c>
      <c r="L7" s="18" t="s">
        <v>638</v>
      </c>
    </row>
    <row r="8" spans="1:12" x14ac:dyDescent="0.3">
      <c r="A8" s="15">
        <v>2</v>
      </c>
      <c r="B8" s="15" t="s">
        <v>1066</v>
      </c>
      <c r="C8" s="16" t="s">
        <v>1391</v>
      </c>
      <c r="D8" s="17" t="s">
        <v>633</v>
      </c>
      <c r="E8" s="15" t="s">
        <v>1392</v>
      </c>
      <c r="F8" s="18" t="s">
        <v>422</v>
      </c>
      <c r="G8" s="18" t="s">
        <v>423</v>
      </c>
      <c r="H8" s="18"/>
      <c r="I8" s="134">
        <v>14</v>
      </c>
      <c r="J8" s="15" t="s">
        <v>1393</v>
      </c>
      <c r="K8" s="15" t="s">
        <v>81</v>
      </c>
      <c r="L8" s="18" t="s">
        <v>426</v>
      </c>
    </row>
    <row r="9" spans="1:12" x14ac:dyDescent="0.3">
      <c r="A9" s="15">
        <v>3</v>
      </c>
      <c r="B9" s="15" t="s">
        <v>1394</v>
      </c>
      <c r="C9" s="16" t="s">
        <v>144</v>
      </c>
      <c r="D9" s="17" t="s">
        <v>1395</v>
      </c>
      <c r="E9" s="15" t="s">
        <v>1396</v>
      </c>
      <c r="F9" s="18" t="s">
        <v>383</v>
      </c>
      <c r="G9" s="18" t="s">
        <v>384</v>
      </c>
      <c r="H9" s="18"/>
      <c r="I9" s="134">
        <v>11</v>
      </c>
      <c r="J9" s="15" t="s">
        <v>1397</v>
      </c>
      <c r="K9" s="15" t="s">
        <v>81</v>
      </c>
      <c r="L9" s="18" t="s">
        <v>1398</v>
      </c>
    </row>
    <row r="10" spans="1:12" x14ac:dyDescent="0.3">
      <c r="A10" s="15">
        <v>4</v>
      </c>
      <c r="B10" s="15" t="s">
        <v>1399</v>
      </c>
      <c r="C10" s="16" t="s">
        <v>1400</v>
      </c>
      <c r="D10" s="17" t="s">
        <v>1401</v>
      </c>
      <c r="E10" s="15" t="s">
        <v>1402</v>
      </c>
      <c r="F10" s="18" t="s">
        <v>905</v>
      </c>
      <c r="G10" s="18" t="s">
        <v>266</v>
      </c>
      <c r="H10" s="18" t="s">
        <v>267</v>
      </c>
      <c r="I10" s="134">
        <v>9</v>
      </c>
      <c r="J10" s="15" t="s">
        <v>1403</v>
      </c>
      <c r="K10" s="15" t="s">
        <v>81</v>
      </c>
      <c r="L10" s="18" t="s">
        <v>973</v>
      </c>
    </row>
  </sheetData>
  <mergeCells count="1">
    <mergeCell ref="J3:K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/>
  </sheetViews>
  <sheetFormatPr defaultColWidth="9.109375" defaultRowHeight="14.4" x14ac:dyDescent="0.3"/>
  <cols>
    <col min="1" max="1" width="3.6640625" customWidth="1"/>
    <col min="2" max="2" width="4.5546875" style="1" customWidth="1"/>
    <col min="3" max="3" width="3.6640625" style="1" customWidth="1"/>
    <col min="4" max="4" width="11.21875" style="1" bestFit="1" customWidth="1"/>
    <col min="5" max="5" width="9.6640625" style="1" customWidth="1"/>
    <col min="6" max="6" width="7.6640625" style="1" customWidth="1"/>
    <col min="7" max="7" width="8.33203125" style="1" customWidth="1"/>
    <col min="8" max="8" width="7.77734375" style="1" customWidth="1"/>
    <col min="9" max="9" width="9.109375" style="1" bestFit="1" customWidth="1"/>
    <col min="10" max="10" width="5.6640625" style="1" customWidth="1"/>
    <col min="11" max="12" width="4.5546875" style="1" customWidth="1"/>
    <col min="13" max="13" width="13.33203125" style="1" bestFit="1" customWidth="1"/>
    <col min="14" max="14" width="9.109375" style="1" customWidth="1"/>
    <col min="15" max="16384" width="9.109375" style="1"/>
  </cols>
  <sheetData>
    <row r="1" spans="1:13" ht="20.399999999999999" x14ac:dyDescent="0.3">
      <c r="A1" s="2" t="s">
        <v>0</v>
      </c>
    </row>
    <row r="2" spans="1:13" ht="15.6" x14ac:dyDescent="0.3">
      <c r="A2" s="3"/>
    </row>
    <row r="3" spans="1:13" x14ac:dyDescent="0.3">
      <c r="K3" s="175" t="s">
        <v>1</v>
      </c>
      <c r="L3" s="175" t="s">
        <v>1</v>
      </c>
      <c r="M3" s="5">
        <v>44596</v>
      </c>
    </row>
    <row r="4" spans="1:13" ht="17.399999999999999" x14ac:dyDescent="0.3">
      <c r="C4" s="6" t="s">
        <v>159</v>
      </c>
      <c r="M4" s="7" t="s">
        <v>3</v>
      </c>
    </row>
    <row r="6" spans="1:13" x14ac:dyDescent="0.3">
      <c r="D6" s="13" t="s">
        <v>1074</v>
      </c>
    </row>
    <row r="7" spans="1:13" x14ac:dyDescent="0.3">
      <c r="A7" s="14" t="s">
        <v>4</v>
      </c>
      <c r="B7" s="14" t="s">
        <v>161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21</v>
      </c>
      <c r="K7" s="14" t="s">
        <v>162</v>
      </c>
      <c r="L7" s="14" t="s">
        <v>22</v>
      </c>
      <c r="M7" s="14" t="s">
        <v>23</v>
      </c>
    </row>
    <row r="8" spans="1:13" x14ac:dyDescent="0.3">
      <c r="A8" s="15" t="s">
        <v>24</v>
      </c>
      <c r="B8" s="15" t="s">
        <v>31</v>
      </c>
      <c r="C8" s="15" t="s">
        <v>366</v>
      </c>
      <c r="D8" s="16" t="s">
        <v>367</v>
      </c>
      <c r="E8" s="17" t="s">
        <v>368</v>
      </c>
      <c r="F8" s="15" t="s">
        <v>369</v>
      </c>
      <c r="G8" s="18" t="s">
        <v>29</v>
      </c>
      <c r="H8" s="18" t="s">
        <v>30</v>
      </c>
      <c r="I8" s="18" t="s">
        <v>299</v>
      </c>
      <c r="J8" s="15" t="s">
        <v>1037</v>
      </c>
      <c r="K8" s="15" t="s">
        <v>1038</v>
      </c>
      <c r="L8" s="15" t="s">
        <v>1039</v>
      </c>
      <c r="M8" s="18" t="s">
        <v>372</v>
      </c>
    </row>
    <row r="9" spans="1:13" x14ac:dyDescent="0.3">
      <c r="A9" s="15" t="s">
        <v>41</v>
      </c>
      <c r="B9" s="15" t="s">
        <v>41</v>
      </c>
      <c r="C9" s="15" t="s">
        <v>41</v>
      </c>
      <c r="D9" s="16" t="s">
        <v>404</v>
      </c>
      <c r="E9" s="17" t="s">
        <v>405</v>
      </c>
      <c r="F9" s="15" t="s">
        <v>406</v>
      </c>
      <c r="G9" s="18" t="s">
        <v>147</v>
      </c>
      <c r="H9" s="18" t="s">
        <v>148</v>
      </c>
      <c r="I9" s="18" t="s">
        <v>149</v>
      </c>
      <c r="J9" s="15" t="s">
        <v>331</v>
      </c>
      <c r="K9" s="15" t="s">
        <v>1040</v>
      </c>
      <c r="L9" s="15" t="s">
        <v>1036</v>
      </c>
      <c r="M9" s="18" t="s">
        <v>409</v>
      </c>
    </row>
    <row r="10" spans="1:13" x14ac:dyDescent="0.3">
      <c r="A10" s="15" t="s">
        <v>31</v>
      </c>
      <c r="B10" s="15" t="s">
        <v>63</v>
      </c>
      <c r="C10" s="15" t="s">
        <v>327</v>
      </c>
      <c r="D10" s="16" t="s">
        <v>328</v>
      </c>
      <c r="E10" s="17" t="s">
        <v>329</v>
      </c>
      <c r="F10" s="15" t="s">
        <v>330</v>
      </c>
      <c r="G10" s="18" t="s">
        <v>3</v>
      </c>
      <c r="H10" s="18" t="s">
        <v>62</v>
      </c>
      <c r="I10" s="18"/>
      <c r="J10" s="15" t="s">
        <v>1041</v>
      </c>
      <c r="K10" s="15" t="s">
        <v>1042</v>
      </c>
      <c r="L10" s="15" t="s">
        <v>1036</v>
      </c>
      <c r="M10" s="18" t="s">
        <v>333</v>
      </c>
    </row>
    <row r="11" spans="1:13" x14ac:dyDescent="0.3">
      <c r="A11" s="15" t="s">
        <v>63</v>
      </c>
      <c r="B11" s="15" t="s">
        <v>83</v>
      </c>
      <c r="C11" s="15" t="s">
        <v>290</v>
      </c>
      <c r="D11" s="16" t="s">
        <v>291</v>
      </c>
      <c r="E11" s="17" t="s">
        <v>292</v>
      </c>
      <c r="F11" s="15" t="s">
        <v>293</v>
      </c>
      <c r="G11" s="18" t="s">
        <v>186</v>
      </c>
      <c r="H11" s="18" t="s">
        <v>169</v>
      </c>
      <c r="I11" s="18" t="s">
        <v>187</v>
      </c>
      <c r="J11" s="15" t="s">
        <v>1043</v>
      </c>
      <c r="K11" s="15" t="s">
        <v>1044</v>
      </c>
      <c r="L11" s="15" t="s">
        <v>39</v>
      </c>
      <c r="M11" s="18" t="s">
        <v>295</v>
      </c>
    </row>
    <row r="12" spans="1:13" x14ac:dyDescent="0.3">
      <c r="A12" s="15" t="s">
        <v>83</v>
      </c>
      <c r="B12" s="15" t="s">
        <v>24</v>
      </c>
      <c r="C12" s="15" t="s">
        <v>441</v>
      </c>
      <c r="D12" s="16" t="s">
        <v>360</v>
      </c>
      <c r="E12" s="17" t="s">
        <v>442</v>
      </c>
      <c r="F12" s="15" t="s">
        <v>443</v>
      </c>
      <c r="G12" s="18" t="s">
        <v>29</v>
      </c>
      <c r="H12" s="18" t="s">
        <v>30</v>
      </c>
      <c r="I12" s="18" t="s">
        <v>444</v>
      </c>
      <c r="J12" s="15" t="s">
        <v>687</v>
      </c>
      <c r="K12" s="15" t="s">
        <v>1045</v>
      </c>
      <c r="L12" s="15" t="s">
        <v>39</v>
      </c>
      <c r="M12" s="18" t="s">
        <v>447</v>
      </c>
    </row>
    <row r="13" spans="1:13" x14ac:dyDescent="0.3">
      <c r="A13" s="15" t="s">
        <v>53</v>
      </c>
      <c r="B13" s="15" t="s">
        <v>53</v>
      </c>
      <c r="C13" s="15" t="s">
        <v>164</v>
      </c>
      <c r="D13" s="16" t="s">
        <v>165</v>
      </c>
      <c r="E13" s="17" t="s">
        <v>166</v>
      </c>
      <c r="F13" s="15" t="s">
        <v>167</v>
      </c>
      <c r="G13" s="18" t="s">
        <v>168</v>
      </c>
      <c r="H13" s="18" t="s">
        <v>169</v>
      </c>
      <c r="I13" s="18"/>
      <c r="J13" s="15" t="s">
        <v>1046</v>
      </c>
      <c r="K13" s="15" t="s">
        <v>1047</v>
      </c>
      <c r="L13" s="15" t="s">
        <v>39</v>
      </c>
      <c r="M13" s="18" t="s">
        <v>173</v>
      </c>
    </row>
  </sheetData>
  <mergeCells count="1">
    <mergeCell ref="K3:L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workbookViewId="0"/>
  </sheetViews>
  <sheetFormatPr defaultColWidth="9.109375" defaultRowHeight="14.4" x14ac:dyDescent="0.3"/>
  <cols>
    <col min="1" max="1" width="3.6640625" customWidth="1"/>
    <col min="2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9" style="1" bestFit="1" customWidth="1"/>
    <col min="7" max="7" width="7.77734375" style="1" bestFit="1" customWidth="1"/>
    <col min="8" max="8" width="7.6640625" style="1" customWidth="1"/>
    <col min="9" max="9" width="4.5546875" style="1" customWidth="1"/>
    <col min="10" max="11" width="5.6640625" style="1" customWidth="1"/>
    <col min="12" max="12" width="4.5546875" style="1" customWidth="1"/>
    <col min="13" max="13" width="14" style="1" bestFit="1" customWidth="1"/>
    <col min="14" max="14" width="9.109375" style="1" customWidth="1"/>
    <col min="15" max="16384" width="9.109375" style="1"/>
  </cols>
  <sheetData>
    <row r="1" spans="1:13" ht="20.399999999999999" x14ac:dyDescent="0.3">
      <c r="A1" s="2" t="s">
        <v>0</v>
      </c>
    </row>
    <row r="2" spans="1:13" ht="15.6" x14ac:dyDescent="0.3">
      <c r="A2" s="3"/>
    </row>
    <row r="3" spans="1:13" x14ac:dyDescent="0.3">
      <c r="J3" s="175" t="s">
        <v>1</v>
      </c>
      <c r="K3" s="175"/>
      <c r="L3" s="175" t="s">
        <v>1</v>
      </c>
      <c r="M3" s="5">
        <v>44596</v>
      </c>
    </row>
    <row r="4" spans="1:13" ht="17.399999999999999" x14ac:dyDescent="0.3">
      <c r="C4" s="6" t="s">
        <v>1283</v>
      </c>
      <c r="M4" s="7" t="s">
        <v>3</v>
      </c>
    </row>
    <row r="6" spans="1:13" x14ac:dyDescent="0.3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4" t="s">
        <v>21</v>
      </c>
      <c r="K6" s="14" t="s">
        <v>1342</v>
      </c>
      <c r="L6" s="14" t="s">
        <v>22</v>
      </c>
      <c r="M6" s="14" t="s">
        <v>23</v>
      </c>
    </row>
    <row r="7" spans="1:13" x14ac:dyDescent="0.3">
      <c r="A7" s="15" t="s">
        <v>24</v>
      </c>
      <c r="B7" s="15" t="s">
        <v>1068</v>
      </c>
      <c r="C7" s="16" t="s">
        <v>304</v>
      </c>
      <c r="D7" s="17" t="s">
        <v>1284</v>
      </c>
      <c r="E7" s="15" t="s">
        <v>455</v>
      </c>
      <c r="F7" s="18" t="s">
        <v>1278</v>
      </c>
      <c r="G7" s="18" t="s">
        <v>1279</v>
      </c>
      <c r="H7" s="18" t="s">
        <v>1285</v>
      </c>
      <c r="I7" s="134">
        <v>18</v>
      </c>
      <c r="J7" s="15" t="s">
        <v>1286</v>
      </c>
      <c r="K7" s="15"/>
      <c r="L7" s="15" t="s">
        <v>1039</v>
      </c>
      <c r="M7" s="18" t="s">
        <v>1287</v>
      </c>
    </row>
    <row r="8" spans="1:13" x14ac:dyDescent="0.3">
      <c r="A8" s="15" t="s">
        <v>41</v>
      </c>
      <c r="B8" s="15" t="s">
        <v>1288</v>
      </c>
      <c r="C8" s="16" t="s">
        <v>1289</v>
      </c>
      <c r="D8" s="17" t="s">
        <v>1290</v>
      </c>
      <c r="E8" s="15" t="s">
        <v>1291</v>
      </c>
      <c r="F8" s="18" t="s">
        <v>783</v>
      </c>
      <c r="G8" s="18" t="s">
        <v>489</v>
      </c>
      <c r="H8" s="18" t="s">
        <v>1292</v>
      </c>
      <c r="I8" s="134">
        <v>14</v>
      </c>
      <c r="J8" s="15" t="s">
        <v>1293</v>
      </c>
      <c r="K8" s="15"/>
      <c r="L8" s="15" t="s">
        <v>39</v>
      </c>
      <c r="M8" s="18" t="s">
        <v>1294</v>
      </c>
    </row>
    <row r="9" spans="1:13" x14ac:dyDescent="0.3">
      <c r="A9" s="15" t="s">
        <v>31</v>
      </c>
      <c r="B9" s="15" t="s">
        <v>1295</v>
      </c>
      <c r="C9" s="16" t="s">
        <v>1296</v>
      </c>
      <c r="D9" s="17" t="s">
        <v>1297</v>
      </c>
      <c r="E9" s="15" t="s">
        <v>208</v>
      </c>
      <c r="F9" s="18" t="s">
        <v>1298</v>
      </c>
      <c r="G9" s="18" t="s">
        <v>572</v>
      </c>
      <c r="H9" s="18"/>
      <c r="I9" s="134">
        <v>11</v>
      </c>
      <c r="J9" s="15" t="s">
        <v>1299</v>
      </c>
      <c r="K9" s="15" t="s">
        <v>1300</v>
      </c>
      <c r="L9" s="15" t="s">
        <v>39</v>
      </c>
      <c r="M9" s="18" t="s">
        <v>1301</v>
      </c>
    </row>
    <row r="10" spans="1:13" x14ac:dyDescent="0.3">
      <c r="A10" s="15" t="s">
        <v>63</v>
      </c>
      <c r="B10" s="15" t="s">
        <v>1302</v>
      </c>
      <c r="C10" s="16" t="s">
        <v>304</v>
      </c>
      <c r="D10" s="17" t="s">
        <v>1303</v>
      </c>
      <c r="E10" s="15" t="s">
        <v>1304</v>
      </c>
      <c r="F10" s="18" t="s">
        <v>783</v>
      </c>
      <c r="G10" s="18" t="s">
        <v>489</v>
      </c>
      <c r="H10" s="18" t="s">
        <v>1292</v>
      </c>
      <c r="I10" s="134" t="s">
        <v>100</v>
      </c>
      <c r="J10" s="15" t="s">
        <v>1305</v>
      </c>
      <c r="K10" s="15"/>
      <c r="L10" s="15" t="s">
        <v>81</v>
      </c>
      <c r="M10" s="18" t="s">
        <v>1294</v>
      </c>
    </row>
    <row r="11" spans="1:13" x14ac:dyDescent="0.3">
      <c r="A11" s="15" t="s">
        <v>83</v>
      </c>
      <c r="B11" s="15" t="s">
        <v>1306</v>
      </c>
      <c r="C11" s="16" t="s">
        <v>216</v>
      </c>
      <c r="D11" s="17" t="s">
        <v>1307</v>
      </c>
      <c r="E11" s="15" t="s">
        <v>935</v>
      </c>
      <c r="F11" s="18" t="s">
        <v>514</v>
      </c>
      <c r="G11" s="18" t="s">
        <v>515</v>
      </c>
      <c r="H11" s="18" t="s">
        <v>316</v>
      </c>
      <c r="I11" s="134" t="s">
        <v>100</v>
      </c>
      <c r="J11" s="15" t="s">
        <v>1308</v>
      </c>
      <c r="K11" s="15" t="s">
        <v>1309</v>
      </c>
      <c r="L11" s="15" t="s">
        <v>81</v>
      </c>
      <c r="M11" s="18" t="s">
        <v>518</v>
      </c>
    </row>
    <row r="12" spans="1:13" x14ac:dyDescent="0.3">
      <c r="A12" s="15" t="s">
        <v>53</v>
      </c>
      <c r="B12" s="15" t="s">
        <v>1310</v>
      </c>
      <c r="C12" s="16" t="s">
        <v>328</v>
      </c>
      <c r="D12" s="17" t="s">
        <v>1303</v>
      </c>
      <c r="E12" s="15" t="s">
        <v>1311</v>
      </c>
      <c r="F12" s="18" t="s">
        <v>783</v>
      </c>
      <c r="G12" s="18" t="s">
        <v>489</v>
      </c>
      <c r="H12" s="18" t="s">
        <v>1292</v>
      </c>
      <c r="I12" s="134">
        <v>9</v>
      </c>
      <c r="J12" s="15" t="s">
        <v>1312</v>
      </c>
      <c r="K12" s="15"/>
      <c r="L12" s="15" t="s">
        <v>81</v>
      </c>
      <c r="M12" s="18" t="s">
        <v>1294</v>
      </c>
    </row>
    <row r="13" spans="1:13" x14ac:dyDescent="0.3">
      <c r="A13" s="15" t="s">
        <v>35</v>
      </c>
      <c r="B13" s="15" t="s">
        <v>1313</v>
      </c>
      <c r="C13" s="16" t="s">
        <v>419</v>
      </c>
      <c r="D13" s="17" t="s">
        <v>1314</v>
      </c>
      <c r="E13" s="15" t="s">
        <v>1315</v>
      </c>
      <c r="F13" s="18" t="s">
        <v>506</v>
      </c>
      <c r="G13" s="18" t="s">
        <v>507</v>
      </c>
      <c r="H13" s="18"/>
      <c r="I13" s="134" t="s">
        <v>100</v>
      </c>
      <c r="J13" s="15" t="s">
        <v>1316</v>
      </c>
      <c r="K13" s="15"/>
      <c r="L13" s="15" t="s">
        <v>81</v>
      </c>
      <c r="M13" s="18" t="s">
        <v>1317</v>
      </c>
    </row>
    <row r="14" spans="1:13" x14ac:dyDescent="0.3">
      <c r="A14" s="15" t="s">
        <v>67</v>
      </c>
      <c r="B14" s="15" t="s">
        <v>1318</v>
      </c>
      <c r="C14" s="16" t="s">
        <v>1319</v>
      </c>
      <c r="D14" s="17" t="s">
        <v>1320</v>
      </c>
      <c r="E14" s="15" t="s">
        <v>1321</v>
      </c>
      <c r="F14" s="18" t="s">
        <v>1322</v>
      </c>
      <c r="G14" s="18" t="s">
        <v>572</v>
      </c>
      <c r="H14" s="18"/>
      <c r="I14" s="134" t="s">
        <v>100</v>
      </c>
      <c r="J14" s="15" t="s">
        <v>1323</v>
      </c>
      <c r="K14" s="15"/>
      <c r="L14" s="15" t="s">
        <v>81</v>
      </c>
      <c r="M14" s="18" t="s">
        <v>1324</v>
      </c>
    </row>
    <row r="15" spans="1:13" x14ac:dyDescent="0.3">
      <c r="A15" s="15" t="s">
        <v>49</v>
      </c>
      <c r="B15" s="15" t="s">
        <v>1325</v>
      </c>
      <c r="C15" s="16" t="s">
        <v>1326</v>
      </c>
      <c r="D15" s="17" t="s">
        <v>1327</v>
      </c>
      <c r="E15" s="15" t="s">
        <v>1000</v>
      </c>
      <c r="F15" s="18" t="s">
        <v>1328</v>
      </c>
      <c r="G15" s="18" t="s">
        <v>1329</v>
      </c>
      <c r="H15" s="18" t="s">
        <v>1330</v>
      </c>
      <c r="I15" s="134">
        <v>8</v>
      </c>
      <c r="J15" s="15" t="s">
        <v>1331</v>
      </c>
      <c r="K15" s="15" t="s">
        <v>1309</v>
      </c>
      <c r="L15" s="15" t="s">
        <v>92</v>
      </c>
      <c r="M15" s="18" t="s">
        <v>1332</v>
      </c>
    </row>
    <row r="16" spans="1:13" x14ac:dyDescent="0.3">
      <c r="A16" s="15" t="s">
        <v>77</v>
      </c>
      <c r="B16" s="15" t="s">
        <v>1333</v>
      </c>
      <c r="C16" s="16" t="s">
        <v>1334</v>
      </c>
      <c r="D16" s="17" t="s">
        <v>1335</v>
      </c>
      <c r="E16" s="15" t="s">
        <v>1336</v>
      </c>
      <c r="F16" s="18" t="s">
        <v>506</v>
      </c>
      <c r="G16" s="18" t="s">
        <v>507</v>
      </c>
      <c r="H16" s="18"/>
      <c r="I16" s="134" t="s">
        <v>100</v>
      </c>
      <c r="J16" s="15" t="s">
        <v>1337</v>
      </c>
      <c r="K16" s="15"/>
      <c r="L16" s="15" t="s">
        <v>92</v>
      </c>
      <c r="M16" s="18" t="s">
        <v>1317</v>
      </c>
    </row>
    <row r="17" spans="1:13" x14ac:dyDescent="0.3">
      <c r="A17" s="15"/>
      <c r="B17" s="15" t="s">
        <v>1338</v>
      </c>
      <c r="C17" s="16" t="s">
        <v>888</v>
      </c>
      <c r="D17" s="17" t="s">
        <v>1339</v>
      </c>
      <c r="E17" s="15" t="s">
        <v>1340</v>
      </c>
      <c r="F17" s="18" t="s">
        <v>1328</v>
      </c>
      <c r="G17" s="18" t="s">
        <v>1329</v>
      </c>
      <c r="H17" s="18" t="s">
        <v>1330</v>
      </c>
      <c r="I17" s="134" t="s">
        <v>100</v>
      </c>
      <c r="J17" s="15" t="s">
        <v>582</v>
      </c>
      <c r="K17" s="15"/>
      <c r="L17" s="15"/>
      <c r="M17" s="18" t="s">
        <v>1332</v>
      </c>
    </row>
  </sheetData>
  <mergeCells count="1">
    <mergeCell ref="J3:L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M11"/>
  <sheetViews>
    <sheetView workbookViewId="0"/>
  </sheetViews>
  <sheetFormatPr defaultColWidth="9.109375" defaultRowHeight="14.4" x14ac:dyDescent="0.3"/>
  <cols>
    <col min="1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6.6640625" style="1" customWidth="1"/>
    <col min="7" max="8" width="7.6640625" style="1" customWidth="1"/>
    <col min="9" max="9" width="4.5546875" style="1" customWidth="1"/>
    <col min="10" max="10" width="5.6640625" style="1" customWidth="1"/>
    <col min="11" max="12" width="4.5546875" style="1" customWidth="1"/>
    <col min="13" max="13" width="11.6640625" style="1" bestFit="1" customWidth="1"/>
    <col min="14" max="14" width="9.109375" style="1" customWidth="1"/>
    <col min="15" max="16384" width="9.109375" style="1"/>
  </cols>
  <sheetData>
    <row r="3" spans="1:13" x14ac:dyDescent="0.3">
      <c r="K3" s="175" t="s">
        <v>1</v>
      </c>
      <c r="L3" s="175" t="s">
        <v>1</v>
      </c>
      <c r="M3" s="5">
        <v>44596</v>
      </c>
    </row>
    <row r="4" spans="1:13" ht="17.399999999999999" x14ac:dyDescent="0.3">
      <c r="C4" s="6" t="s">
        <v>1341</v>
      </c>
      <c r="M4" s="7" t="s">
        <v>3</v>
      </c>
    </row>
    <row r="6" spans="1:13" x14ac:dyDescent="0.3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4" t="s">
        <v>21</v>
      </c>
      <c r="K6" s="14" t="s">
        <v>1342</v>
      </c>
      <c r="L6" s="14" t="s">
        <v>22</v>
      </c>
      <c r="M6" s="14" t="s">
        <v>23</v>
      </c>
    </row>
    <row r="7" spans="1:13" x14ac:dyDescent="0.3">
      <c r="A7" s="15" t="s">
        <v>24</v>
      </c>
      <c r="B7" s="15" t="s">
        <v>1069</v>
      </c>
      <c r="C7" s="16" t="s">
        <v>762</v>
      </c>
      <c r="D7" s="17" t="s">
        <v>1343</v>
      </c>
      <c r="E7" s="15" t="s">
        <v>789</v>
      </c>
      <c r="F7" s="18" t="s">
        <v>1278</v>
      </c>
      <c r="G7" s="18" t="s">
        <v>1279</v>
      </c>
      <c r="H7" s="18" t="s">
        <v>1285</v>
      </c>
      <c r="I7" s="135">
        <v>18</v>
      </c>
      <c r="J7" s="15" t="s">
        <v>1344</v>
      </c>
      <c r="K7" s="15"/>
      <c r="L7" s="15" t="s">
        <v>39</v>
      </c>
      <c r="M7" s="18" t="s">
        <v>1287</v>
      </c>
    </row>
    <row r="8" spans="1:13" x14ac:dyDescent="0.3">
      <c r="A8" s="15" t="s">
        <v>41</v>
      </c>
      <c r="B8" s="15" t="s">
        <v>1071</v>
      </c>
      <c r="C8" s="16" t="s">
        <v>847</v>
      </c>
      <c r="D8" s="17" t="s">
        <v>1345</v>
      </c>
      <c r="E8" s="15" t="s">
        <v>1346</v>
      </c>
      <c r="F8" s="18" t="s">
        <v>1278</v>
      </c>
      <c r="G8" s="18" t="s">
        <v>1279</v>
      </c>
      <c r="H8" s="18" t="s">
        <v>1285</v>
      </c>
      <c r="I8" s="135">
        <v>14</v>
      </c>
      <c r="J8" s="15" t="s">
        <v>1347</v>
      </c>
      <c r="K8" s="15"/>
      <c r="L8" s="15" t="s">
        <v>81</v>
      </c>
      <c r="M8" s="18" t="s">
        <v>1287</v>
      </c>
    </row>
    <row r="9" spans="1:13" x14ac:dyDescent="0.3">
      <c r="A9" s="15" t="s">
        <v>31</v>
      </c>
      <c r="B9" s="15" t="s">
        <v>1348</v>
      </c>
      <c r="C9" s="16" t="s">
        <v>1349</v>
      </c>
      <c r="D9" s="17" t="s">
        <v>1350</v>
      </c>
      <c r="E9" s="15" t="s">
        <v>759</v>
      </c>
      <c r="F9" s="18" t="s">
        <v>506</v>
      </c>
      <c r="G9" s="18" t="s">
        <v>507</v>
      </c>
      <c r="H9" s="18"/>
      <c r="I9" s="135">
        <v>11</v>
      </c>
      <c r="J9" s="15" t="s">
        <v>1351</v>
      </c>
      <c r="K9" s="15"/>
      <c r="L9" s="15" t="s">
        <v>81</v>
      </c>
      <c r="M9" s="18" t="s">
        <v>1317</v>
      </c>
    </row>
    <row r="10" spans="1:13" x14ac:dyDescent="0.3">
      <c r="A10" s="15" t="s">
        <v>63</v>
      </c>
      <c r="B10" s="15" t="s">
        <v>1352</v>
      </c>
      <c r="C10" s="16" t="s">
        <v>663</v>
      </c>
      <c r="D10" s="17" t="s">
        <v>1353</v>
      </c>
      <c r="E10" s="15" t="s">
        <v>1354</v>
      </c>
      <c r="F10" s="18" t="s">
        <v>1328</v>
      </c>
      <c r="G10" s="18" t="s">
        <v>1329</v>
      </c>
      <c r="H10" s="18" t="s">
        <v>1330</v>
      </c>
      <c r="I10" s="135">
        <v>9</v>
      </c>
      <c r="J10" s="15" t="s">
        <v>1355</v>
      </c>
      <c r="K10" s="15"/>
      <c r="L10" s="15" t="s">
        <v>92</v>
      </c>
      <c r="M10" s="18" t="s">
        <v>1332</v>
      </c>
    </row>
    <row r="11" spans="1:13" x14ac:dyDescent="0.3">
      <c r="A11" s="15"/>
      <c r="B11" s="15" t="s">
        <v>1070</v>
      </c>
      <c r="C11" s="16" t="s">
        <v>118</v>
      </c>
      <c r="D11" s="17" t="s">
        <v>1356</v>
      </c>
      <c r="E11" s="15" t="s">
        <v>1357</v>
      </c>
      <c r="F11" s="18" t="s">
        <v>1278</v>
      </c>
      <c r="G11" s="18" t="s">
        <v>1279</v>
      </c>
      <c r="H11" s="18" t="s">
        <v>1285</v>
      </c>
      <c r="I11" s="15"/>
      <c r="J11" s="15" t="s">
        <v>202</v>
      </c>
      <c r="K11" s="15"/>
      <c r="L11" s="15"/>
      <c r="M11" s="18" t="s">
        <v>1287</v>
      </c>
    </row>
  </sheetData>
  <mergeCells count="1">
    <mergeCell ref="K3:L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8"/>
  <sheetViews>
    <sheetView workbookViewId="0"/>
  </sheetViews>
  <sheetFormatPr defaultColWidth="9.109375" defaultRowHeight="14.4" x14ac:dyDescent="0.3"/>
  <cols>
    <col min="1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6.6640625" style="1" customWidth="1"/>
    <col min="7" max="8" width="7.6640625" style="1" customWidth="1"/>
    <col min="9" max="10" width="4.5546875" customWidth="1"/>
    <col min="11" max="18" width="4.6640625" customWidth="1"/>
    <col min="19" max="19" width="5.6640625" style="1" customWidth="1"/>
    <col min="20" max="20" width="4.5546875" style="1" customWidth="1"/>
    <col min="21" max="21" width="15.6640625" style="1" bestFit="1" customWidth="1"/>
    <col min="22" max="22" width="9.109375" style="1" customWidth="1"/>
    <col min="23" max="16384" width="9.109375" style="1"/>
  </cols>
  <sheetData>
    <row r="1" spans="1:21" ht="20.399999999999999" x14ac:dyDescent="0.3">
      <c r="J1" s="2" t="s">
        <v>0</v>
      </c>
    </row>
    <row r="2" spans="1:21" ht="15.6" x14ac:dyDescent="0.3">
      <c r="J2" s="3"/>
    </row>
    <row r="3" spans="1:21" x14ac:dyDescent="0.3">
      <c r="S3" s="175" t="s">
        <v>1</v>
      </c>
      <c r="T3" s="175" t="s">
        <v>1</v>
      </c>
      <c r="U3" s="5">
        <v>44596</v>
      </c>
    </row>
    <row r="4" spans="1:21" ht="17.399999999999999" x14ac:dyDescent="0.3">
      <c r="C4" s="6" t="s">
        <v>1084</v>
      </c>
      <c r="U4" s="7" t="s">
        <v>3</v>
      </c>
    </row>
    <row r="6" spans="1:21" x14ac:dyDescent="0.3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4" t="s">
        <v>13</v>
      </c>
      <c r="K6" s="14" t="s">
        <v>1085</v>
      </c>
      <c r="L6" s="14" t="s">
        <v>1086</v>
      </c>
      <c r="M6" s="14" t="s">
        <v>1087</v>
      </c>
      <c r="N6" s="14" t="s">
        <v>1088</v>
      </c>
      <c r="O6" s="14" t="s">
        <v>1089</v>
      </c>
      <c r="P6" s="14" t="s">
        <v>1090</v>
      </c>
      <c r="Q6" s="14" t="s">
        <v>1091</v>
      </c>
      <c r="R6" s="14" t="s">
        <v>1092</v>
      </c>
      <c r="S6" s="14" t="s">
        <v>21</v>
      </c>
      <c r="T6" s="14" t="s">
        <v>22</v>
      </c>
      <c r="U6" s="14" t="s">
        <v>23</v>
      </c>
    </row>
    <row r="7" spans="1:21" x14ac:dyDescent="0.3">
      <c r="A7" s="15" t="s">
        <v>24</v>
      </c>
      <c r="B7" s="15" t="s">
        <v>1093</v>
      </c>
      <c r="C7" s="16" t="s">
        <v>1094</v>
      </c>
      <c r="D7" s="17" t="s">
        <v>1095</v>
      </c>
      <c r="E7" s="15" t="s">
        <v>1096</v>
      </c>
      <c r="F7" s="18" t="s">
        <v>3</v>
      </c>
      <c r="G7" s="18" t="s">
        <v>62</v>
      </c>
      <c r="H7" s="18"/>
      <c r="I7" s="134">
        <v>18</v>
      </c>
      <c r="J7" s="15" t="s">
        <v>35</v>
      </c>
      <c r="K7" s="15"/>
      <c r="L7" s="15"/>
      <c r="M7" s="15"/>
      <c r="N7" s="15" t="s">
        <v>1097</v>
      </c>
      <c r="O7" s="15" t="s">
        <v>1097</v>
      </c>
      <c r="P7" s="15" t="s">
        <v>1098</v>
      </c>
      <c r="Q7" s="15" t="s">
        <v>1097</v>
      </c>
      <c r="R7" s="15" t="s">
        <v>1099</v>
      </c>
      <c r="S7" s="15" t="s">
        <v>1100</v>
      </c>
      <c r="T7" s="15" t="s">
        <v>1036</v>
      </c>
      <c r="U7" s="18" t="s">
        <v>249</v>
      </c>
    </row>
    <row r="8" spans="1:21" x14ac:dyDescent="0.3">
      <c r="A8" s="15" t="s">
        <v>41</v>
      </c>
      <c r="B8" s="15" t="s">
        <v>1101</v>
      </c>
      <c r="C8" s="16" t="s">
        <v>246</v>
      </c>
      <c r="D8" s="17" t="s">
        <v>1102</v>
      </c>
      <c r="E8" s="15" t="s">
        <v>1103</v>
      </c>
      <c r="F8" s="18" t="s">
        <v>783</v>
      </c>
      <c r="G8" s="18" t="s">
        <v>489</v>
      </c>
      <c r="H8" s="18"/>
      <c r="I8" s="134">
        <v>12.5</v>
      </c>
      <c r="J8" s="15" t="s">
        <v>142</v>
      </c>
      <c r="K8" s="15"/>
      <c r="L8" s="15"/>
      <c r="M8" s="15"/>
      <c r="N8" s="15" t="s">
        <v>1097</v>
      </c>
      <c r="O8" s="15" t="s">
        <v>1097</v>
      </c>
      <c r="P8" s="15" t="s">
        <v>1099</v>
      </c>
      <c r="Q8" s="15"/>
      <c r="R8" s="15"/>
      <c r="S8" s="15" t="s">
        <v>1104</v>
      </c>
      <c r="T8" s="15" t="s">
        <v>39</v>
      </c>
      <c r="U8" s="18" t="s">
        <v>1105</v>
      </c>
    </row>
    <row r="9" spans="1:21" x14ac:dyDescent="0.3">
      <c r="A9" s="15" t="s">
        <v>41</v>
      </c>
      <c r="B9" s="15" t="s">
        <v>1106</v>
      </c>
      <c r="C9" s="16" t="s">
        <v>411</v>
      </c>
      <c r="D9" s="17" t="s">
        <v>1107</v>
      </c>
      <c r="E9" s="15" t="s">
        <v>1108</v>
      </c>
      <c r="F9" s="18" t="s">
        <v>186</v>
      </c>
      <c r="G9" s="18" t="s">
        <v>169</v>
      </c>
      <c r="H9" s="18"/>
      <c r="I9" s="134">
        <v>12.5</v>
      </c>
      <c r="J9" s="15" t="s">
        <v>67</v>
      </c>
      <c r="K9" s="15"/>
      <c r="L9" s="15"/>
      <c r="M9" s="15" t="s">
        <v>1097</v>
      </c>
      <c r="N9" s="15" t="s">
        <v>1097</v>
      </c>
      <c r="O9" s="15" t="s">
        <v>1097</v>
      </c>
      <c r="P9" s="15" t="s">
        <v>1099</v>
      </c>
      <c r="Q9" s="15"/>
      <c r="R9" s="15"/>
      <c r="S9" s="15" t="s">
        <v>1104</v>
      </c>
      <c r="T9" s="15" t="s">
        <v>39</v>
      </c>
      <c r="U9" s="18" t="s">
        <v>1109</v>
      </c>
    </row>
    <row r="10" spans="1:21" x14ac:dyDescent="0.3">
      <c r="A10" s="15" t="s">
        <v>63</v>
      </c>
      <c r="B10" s="15" t="s">
        <v>1110</v>
      </c>
      <c r="C10" s="16" t="s">
        <v>923</v>
      </c>
      <c r="D10" s="17" t="s">
        <v>247</v>
      </c>
      <c r="E10" s="15" t="s">
        <v>248</v>
      </c>
      <c r="F10" s="18" t="s">
        <v>3</v>
      </c>
      <c r="G10" s="18" t="s">
        <v>62</v>
      </c>
      <c r="H10" s="18"/>
      <c r="I10" s="134">
        <v>9</v>
      </c>
      <c r="J10" s="15" t="s">
        <v>77</v>
      </c>
      <c r="K10" s="15" t="s">
        <v>1097</v>
      </c>
      <c r="L10" s="15" t="s">
        <v>1097</v>
      </c>
      <c r="M10" s="15" t="s">
        <v>1097</v>
      </c>
      <c r="N10" s="15" t="s">
        <v>1097</v>
      </c>
      <c r="O10" s="15" t="s">
        <v>1111</v>
      </c>
      <c r="P10" s="15" t="s">
        <v>1099</v>
      </c>
      <c r="Q10" s="15"/>
      <c r="R10" s="15"/>
      <c r="S10" s="15" t="s">
        <v>1104</v>
      </c>
      <c r="T10" s="15" t="s">
        <v>39</v>
      </c>
      <c r="U10" s="18" t="s">
        <v>249</v>
      </c>
    </row>
    <row r="11" spans="1:21" x14ac:dyDescent="0.3">
      <c r="A11" s="15" t="s">
        <v>83</v>
      </c>
      <c r="B11" s="15" t="s">
        <v>1112</v>
      </c>
      <c r="C11" s="16" t="s">
        <v>883</v>
      </c>
      <c r="D11" s="17" t="s">
        <v>1113</v>
      </c>
      <c r="E11" s="15" t="s">
        <v>1114</v>
      </c>
      <c r="F11" s="18" t="s">
        <v>29</v>
      </c>
      <c r="G11" s="18" t="s">
        <v>1115</v>
      </c>
      <c r="H11" s="18" t="s">
        <v>444</v>
      </c>
      <c r="I11" s="134">
        <v>8</v>
      </c>
      <c r="J11" s="15" t="s">
        <v>49</v>
      </c>
      <c r="K11" s="15"/>
      <c r="L11" s="15" t="s">
        <v>1097</v>
      </c>
      <c r="M11" s="15" t="s">
        <v>1098</v>
      </c>
      <c r="N11" s="15" t="s">
        <v>1111</v>
      </c>
      <c r="O11" s="15" t="s">
        <v>1099</v>
      </c>
      <c r="P11" s="15"/>
      <c r="Q11" s="15"/>
      <c r="R11" s="15"/>
      <c r="S11" s="15" t="s">
        <v>1116</v>
      </c>
      <c r="T11" s="15" t="s">
        <v>39</v>
      </c>
      <c r="U11" s="18" t="s">
        <v>40</v>
      </c>
    </row>
    <row r="12" spans="1:21" x14ac:dyDescent="0.3">
      <c r="A12" s="15" t="s">
        <v>53</v>
      </c>
      <c r="B12" s="15" t="s">
        <v>1117</v>
      </c>
      <c r="C12" s="16" t="s">
        <v>234</v>
      </c>
      <c r="D12" s="17" t="s">
        <v>1118</v>
      </c>
      <c r="E12" s="15" t="s">
        <v>1119</v>
      </c>
      <c r="F12" s="18" t="s">
        <v>3</v>
      </c>
      <c r="G12" s="18" t="s">
        <v>62</v>
      </c>
      <c r="H12" s="18"/>
      <c r="I12" s="134">
        <v>7</v>
      </c>
      <c r="J12" s="15" t="s">
        <v>63</v>
      </c>
      <c r="K12" s="15" t="s">
        <v>1097</v>
      </c>
      <c r="L12" s="15" t="s">
        <v>1111</v>
      </c>
      <c r="M12" s="15" t="s">
        <v>1097</v>
      </c>
      <c r="N12" s="15" t="s">
        <v>1099</v>
      </c>
      <c r="O12" s="15"/>
      <c r="P12" s="15"/>
      <c r="Q12" s="15"/>
      <c r="R12" s="15"/>
      <c r="S12" s="15" t="s">
        <v>1120</v>
      </c>
      <c r="T12" s="15" t="s">
        <v>39</v>
      </c>
      <c r="U12" s="18" t="s">
        <v>417</v>
      </c>
    </row>
    <row r="13" spans="1:21" x14ac:dyDescent="0.3">
      <c r="A13" s="15" t="s">
        <v>35</v>
      </c>
      <c r="B13" s="15" t="s">
        <v>1121</v>
      </c>
      <c r="C13" s="16" t="s">
        <v>246</v>
      </c>
      <c r="D13" s="17" t="s">
        <v>1122</v>
      </c>
      <c r="E13" s="15" t="s">
        <v>1123</v>
      </c>
      <c r="F13" s="18" t="s">
        <v>168</v>
      </c>
      <c r="G13" s="18" t="s">
        <v>169</v>
      </c>
      <c r="H13" s="18"/>
      <c r="I13" s="134" t="s">
        <v>100</v>
      </c>
      <c r="J13" s="15" t="s">
        <v>83</v>
      </c>
      <c r="K13" s="15" t="s">
        <v>1098</v>
      </c>
      <c r="L13" s="15" t="s">
        <v>1097</v>
      </c>
      <c r="M13" s="15" t="s">
        <v>1098</v>
      </c>
      <c r="N13" s="15" t="s">
        <v>1099</v>
      </c>
      <c r="O13" s="15"/>
      <c r="P13" s="15"/>
      <c r="Q13" s="15"/>
      <c r="R13" s="15"/>
      <c r="S13" s="15" t="s">
        <v>1120</v>
      </c>
      <c r="T13" s="15" t="s">
        <v>39</v>
      </c>
      <c r="U13" s="18" t="s">
        <v>1109</v>
      </c>
    </row>
    <row r="14" spans="1:21" x14ac:dyDescent="0.3">
      <c r="A14" s="15" t="s">
        <v>35</v>
      </c>
      <c r="B14" s="15" t="s">
        <v>1059</v>
      </c>
      <c r="C14" s="16" t="s">
        <v>199</v>
      </c>
      <c r="D14" s="17" t="s">
        <v>1124</v>
      </c>
      <c r="E14" s="15" t="s">
        <v>421</v>
      </c>
      <c r="F14" s="18" t="s">
        <v>1125</v>
      </c>
      <c r="G14" s="18" t="s">
        <v>1126</v>
      </c>
      <c r="H14" s="18"/>
      <c r="I14" s="134">
        <v>6</v>
      </c>
      <c r="J14" s="15" t="s">
        <v>129</v>
      </c>
      <c r="K14" s="15" t="s">
        <v>1097</v>
      </c>
      <c r="L14" s="15" t="s">
        <v>1098</v>
      </c>
      <c r="M14" s="15" t="s">
        <v>1098</v>
      </c>
      <c r="N14" s="15" t="s">
        <v>1099</v>
      </c>
      <c r="O14" s="15"/>
      <c r="P14" s="15"/>
      <c r="Q14" s="15"/>
      <c r="R14" s="15"/>
      <c r="S14" s="15" t="s">
        <v>1120</v>
      </c>
      <c r="T14" s="15" t="s">
        <v>39</v>
      </c>
      <c r="U14" s="18" t="s">
        <v>1127</v>
      </c>
    </row>
    <row r="15" spans="1:21" x14ac:dyDescent="0.3">
      <c r="A15" s="15" t="s">
        <v>49</v>
      </c>
      <c r="B15" s="15" t="s">
        <v>1128</v>
      </c>
      <c r="C15" s="16" t="s">
        <v>1129</v>
      </c>
      <c r="D15" s="17" t="s">
        <v>1130</v>
      </c>
      <c r="E15" s="15" t="s">
        <v>1131</v>
      </c>
      <c r="F15" s="18" t="s">
        <v>186</v>
      </c>
      <c r="G15" s="18" t="s">
        <v>169</v>
      </c>
      <c r="H15" s="18" t="s">
        <v>187</v>
      </c>
      <c r="I15" s="134">
        <v>5</v>
      </c>
      <c r="J15" s="15" t="s">
        <v>53</v>
      </c>
      <c r="K15" s="15"/>
      <c r="L15" s="15" t="s">
        <v>1097</v>
      </c>
      <c r="M15" s="15" t="s">
        <v>1099</v>
      </c>
      <c r="N15" s="15"/>
      <c r="O15" s="15"/>
      <c r="P15" s="15"/>
      <c r="Q15" s="15"/>
      <c r="R15" s="15"/>
      <c r="S15" s="15" t="s">
        <v>1132</v>
      </c>
      <c r="T15" s="15" t="s">
        <v>81</v>
      </c>
      <c r="U15" s="18" t="s">
        <v>190</v>
      </c>
    </row>
    <row r="16" spans="1:21" x14ac:dyDescent="0.3">
      <c r="A16" s="15" t="s">
        <v>77</v>
      </c>
      <c r="B16" s="15" t="s">
        <v>1133</v>
      </c>
      <c r="C16" s="16" t="s">
        <v>1134</v>
      </c>
      <c r="D16" s="17" t="s">
        <v>1135</v>
      </c>
      <c r="E16" s="15" t="s">
        <v>1136</v>
      </c>
      <c r="F16" s="18" t="s">
        <v>209</v>
      </c>
      <c r="G16" s="18" t="s">
        <v>210</v>
      </c>
      <c r="H16" s="18" t="s">
        <v>211</v>
      </c>
      <c r="I16" s="134">
        <v>4</v>
      </c>
      <c r="J16" s="15" t="s">
        <v>41</v>
      </c>
      <c r="K16" s="15" t="s">
        <v>1097</v>
      </c>
      <c r="L16" s="15" t="s">
        <v>1098</v>
      </c>
      <c r="M16" s="15" t="s">
        <v>1099</v>
      </c>
      <c r="N16" s="15"/>
      <c r="O16" s="15"/>
      <c r="P16" s="15"/>
      <c r="Q16" s="15"/>
      <c r="R16" s="15"/>
      <c r="S16" s="15" t="s">
        <v>1132</v>
      </c>
      <c r="T16" s="15" t="s">
        <v>81</v>
      </c>
      <c r="U16" s="18" t="s">
        <v>214</v>
      </c>
    </row>
    <row r="17" spans="1:21" x14ac:dyDescent="0.3">
      <c r="A17" s="15" t="s">
        <v>142</v>
      </c>
      <c r="B17" s="15" t="s">
        <v>1137</v>
      </c>
      <c r="C17" s="16" t="s">
        <v>1138</v>
      </c>
      <c r="D17" s="17" t="s">
        <v>1139</v>
      </c>
      <c r="E17" s="15" t="s">
        <v>802</v>
      </c>
      <c r="F17" s="18" t="s">
        <v>3</v>
      </c>
      <c r="G17" s="18" t="s">
        <v>62</v>
      </c>
      <c r="H17" s="18"/>
      <c r="I17" s="134">
        <v>3</v>
      </c>
      <c r="J17" s="15" t="s">
        <v>31</v>
      </c>
      <c r="K17" s="15" t="s">
        <v>1098</v>
      </c>
      <c r="L17" s="15" t="s">
        <v>1099</v>
      </c>
      <c r="M17" s="15"/>
      <c r="N17" s="15"/>
      <c r="O17" s="15"/>
      <c r="P17" s="15"/>
      <c r="Q17" s="15"/>
      <c r="R17" s="15"/>
      <c r="S17" s="15" t="s">
        <v>1140</v>
      </c>
      <c r="T17" s="15" t="s">
        <v>81</v>
      </c>
      <c r="U17" s="18" t="s">
        <v>718</v>
      </c>
    </row>
    <row r="18" spans="1:21" x14ac:dyDescent="0.3">
      <c r="A18" s="15"/>
      <c r="B18" s="15" t="s">
        <v>1141</v>
      </c>
      <c r="C18" s="16" t="s">
        <v>1142</v>
      </c>
      <c r="D18" s="17" t="s">
        <v>1143</v>
      </c>
      <c r="E18" s="15" t="s">
        <v>1144</v>
      </c>
      <c r="F18" s="18" t="s">
        <v>3</v>
      </c>
      <c r="G18" s="18" t="s">
        <v>62</v>
      </c>
      <c r="H18" s="18"/>
      <c r="I18" s="15"/>
      <c r="J18" s="15" t="s">
        <v>24</v>
      </c>
      <c r="K18" s="15" t="s">
        <v>1099</v>
      </c>
      <c r="L18" s="15"/>
      <c r="M18" s="15"/>
      <c r="N18" s="15"/>
      <c r="O18" s="15"/>
      <c r="P18" s="15"/>
      <c r="Q18" s="15"/>
      <c r="R18" s="15"/>
      <c r="S18" s="15" t="s">
        <v>1145</v>
      </c>
      <c r="T18" s="15"/>
      <c r="U18" s="18" t="s">
        <v>93</v>
      </c>
    </row>
  </sheetData>
  <mergeCells count="1">
    <mergeCell ref="S3:T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13"/>
  <sheetViews>
    <sheetView workbookViewId="0"/>
  </sheetViews>
  <sheetFormatPr defaultColWidth="9.109375" defaultRowHeight="14.4" x14ac:dyDescent="0.3"/>
  <cols>
    <col min="1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6.6640625" style="1" customWidth="1"/>
    <col min="7" max="8" width="7.6640625" style="1" customWidth="1"/>
    <col min="9" max="10" width="4.5546875" customWidth="1"/>
    <col min="11" max="17" width="4.6640625" customWidth="1"/>
    <col min="18" max="18" width="5.6640625" style="1" customWidth="1"/>
    <col min="19" max="19" width="4.5546875" style="1" customWidth="1"/>
    <col min="20" max="20" width="8.6640625" style="1" customWidth="1"/>
    <col min="21" max="21" width="9.109375" style="1" customWidth="1"/>
    <col min="22" max="16384" width="9.109375" style="1"/>
  </cols>
  <sheetData>
    <row r="1" spans="1:20" ht="20.399999999999999" x14ac:dyDescent="0.3">
      <c r="J1" s="2" t="s">
        <v>0</v>
      </c>
    </row>
    <row r="2" spans="1:20" ht="15.6" x14ac:dyDescent="0.3">
      <c r="J2" s="3"/>
    </row>
    <row r="3" spans="1:20" x14ac:dyDescent="0.3">
      <c r="R3" s="175" t="s">
        <v>1</v>
      </c>
      <c r="S3" s="175" t="s">
        <v>1</v>
      </c>
      <c r="T3" s="5">
        <v>44596</v>
      </c>
    </row>
    <row r="4" spans="1:20" ht="17.399999999999999" x14ac:dyDescent="0.3">
      <c r="C4" s="6" t="s">
        <v>1358</v>
      </c>
      <c r="T4" s="7" t="s">
        <v>3</v>
      </c>
    </row>
    <row r="6" spans="1:20" x14ac:dyDescent="0.3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4" t="s">
        <v>13</v>
      </c>
      <c r="K6" s="14" t="s">
        <v>1088</v>
      </c>
      <c r="L6" s="14" t="s">
        <v>1089</v>
      </c>
      <c r="M6" s="14" t="s">
        <v>1090</v>
      </c>
      <c r="N6" s="14" t="s">
        <v>1091</v>
      </c>
      <c r="O6" s="14" t="s">
        <v>1359</v>
      </c>
      <c r="P6" s="14" t="s">
        <v>1360</v>
      </c>
      <c r="Q6" s="14" t="s">
        <v>1361</v>
      </c>
      <c r="R6" s="14" t="s">
        <v>21</v>
      </c>
      <c r="S6" s="14" t="s">
        <v>22</v>
      </c>
      <c r="T6" s="14" t="s">
        <v>23</v>
      </c>
    </row>
    <row r="7" spans="1:20" x14ac:dyDescent="0.3">
      <c r="A7" s="15" t="s">
        <v>24</v>
      </c>
      <c r="B7" s="15" t="s">
        <v>1362</v>
      </c>
      <c r="C7" s="16" t="s">
        <v>762</v>
      </c>
      <c r="D7" s="17" t="s">
        <v>1363</v>
      </c>
      <c r="E7" s="15" t="s">
        <v>930</v>
      </c>
      <c r="F7" s="18" t="s">
        <v>280</v>
      </c>
      <c r="G7" s="18" t="s">
        <v>281</v>
      </c>
      <c r="H7" s="18"/>
      <c r="I7" s="134">
        <v>18</v>
      </c>
      <c r="J7" s="15" t="s">
        <v>83</v>
      </c>
      <c r="K7" s="15"/>
      <c r="L7" s="15" t="s">
        <v>1097</v>
      </c>
      <c r="M7" s="15" t="s">
        <v>1097</v>
      </c>
      <c r="N7" s="15" t="s">
        <v>1097</v>
      </c>
      <c r="O7" s="15" t="s">
        <v>1097</v>
      </c>
      <c r="P7" s="15" t="s">
        <v>1097</v>
      </c>
      <c r="Q7" s="15" t="s">
        <v>1099</v>
      </c>
      <c r="R7" s="15" t="s">
        <v>1364</v>
      </c>
      <c r="S7" s="15" t="s">
        <v>39</v>
      </c>
      <c r="T7" s="18" t="s">
        <v>1365</v>
      </c>
    </row>
    <row r="8" spans="1:20" x14ac:dyDescent="0.3">
      <c r="A8" s="15" t="s">
        <v>41</v>
      </c>
      <c r="B8" s="15" t="s">
        <v>1063</v>
      </c>
      <c r="C8" s="16" t="s">
        <v>1366</v>
      </c>
      <c r="D8" s="17" t="s">
        <v>1367</v>
      </c>
      <c r="E8" s="15" t="s">
        <v>1368</v>
      </c>
      <c r="F8" s="18" t="s">
        <v>836</v>
      </c>
      <c r="G8" s="18" t="s">
        <v>837</v>
      </c>
      <c r="H8" s="18"/>
      <c r="I8" s="134">
        <v>14</v>
      </c>
      <c r="J8" s="15" t="s">
        <v>24</v>
      </c>
      <c r="K8" s="15"/>
      <c r="L8" s="15" t="s">
        <v>1097</v>
      </c>
      <c r="M8" s="15" t="s">
        <v>1097</v>
      </c>
      <c r="N8" s="15" t="s">
        <v>1098</v>
      </c>
      <c r="O8" s="15" t="s">
        <v>1111</v>
      </c>
      <c r="P8" s="15" t="s">
        <v>1097</v>
      </c>
      <c r="Q8" s="15" t="s">
        <v>1099</v>
      </c>
      <c r="R8" s="15" t="s">
        <v>1364</v>
      </c>
      <c r="S8" s="15" t="s">
        <v>39</v>
      </c>
      <c r="T8" s="18" t="s">
        <v>839</v>
      </c>
    </row>
    <row r="9" spans="1:20" x14ac:dyDescent="0.3">
      <c r="A9" s="15" t="s">
        <v>31</v>
      </c>
      <c r="B9" s="15" t="s">
        <v>1369</v>
      </c>
      <c r="C9" s="16" t="s">
        <v>1370</v>
      </c>
      <c r="D9" s="17" t="s">
        <v>1371</v>
      </c>
      <c r="E9" s="15" t="s">
        <v>1372</v>
      </c>
      <c r="F9" s="18" t="s">
        <v>1258</v>
      </c>
      <c r="G9" s="18" t="s">
        <v>1259</v>
      </c>
      <c r="H9" s="18" t="s">
        <v>547</v>
      </c>
      <c r="I9" s="134">
        <v>11</v>
      </c>
      <c r="J9" s="15" t="s">
        <v>35</v>
      </c>
      <c r="K9" s="15" t="s">
        <v>1097</v>
      </c>
      <c r="L9" s="15" t="s">
        <v>1373</v>
      </c>
      <c r="M9" s="15" t="s">
        <v>1097</v>
      </c>
      <c r="N9" s="15" t="s">
        <v>1111</v>
      </c>
      <c r="O9" s="15" t="s">
        <v>1097</v>
      </c>
      <c r="P9" s="15" t="s">
        <v>1111</v>
      </c>
      <c r="Q9" s="15" t="s">
        <v>1099</v>
      </c>
      <c r="R9" s="15" t="s">
        <v>1364</v>
      </c>
      <c r="S9" s="15" t="s">
        <v>39</v>
      </c>
      <c r="T9" s="18" t="s">
        <v>1374</v>
      </c>
    </row>
    <row r="10" spans="1:20" x14ac:dyDescent="0.3">
      <c r="A10" s="15" t="s">
        <v>63</v>
      </c>
      <c r="B10" s="15" t="s">
        <v>1375</v>
      </c>
      <c r="C10" s="16" t="s">
        <v>72</v>
      </c>
      <c r="D10" s="17" t="s">
        <v>1376</v>
      </c>
      <c r="E10" s="15" t="s">
        <v>439</v>
      </c>
      <c r="F10" s="18" t="s">
        <v>280</v>
      </c>
      <c r="G10" s="18" t="s">
        <v>281</v>
      </c>
      <c r="H10" s="18"/>
      <c r="I10" s="134">
        <v>9</v>
      </c>
      <c r="J10" s="15" t="s">
        <v>41</v>
      </c>
      <c r="K10" s="15"/>
      <c r="L10" s="15" t="s">
        <v>1097</v>
      </c>
      <c r="M10" s="15" t="s">
        <v>1097</v>
      </c>
      <c r="N10" s="15" t="s">
        <v>1097</v>
      </c>
      <c r="O10" s="15" t="s">
        <v>1099</v>
      </c>
      <c r="P10" s="15"/>
      <c r="Q10" s="15"/>
      <c r="R10" s="15" t="s">
        <v>1100</v>
      </c>
      <c r="S10" s="15" t="s">
        <v>81</v>
      </c>
      <c r="T10" s="18" t="s">
        <v>1377</v>
      </c>
    </row>
    <row r="11" spans="1:20" x14ac:dyDescent="0.3">
      <c r="A11" s="15" t="s">
        <v>83</v>
      </c>
      <c r="B11" s="15" t="s">
        <v>1378</v>
      </c>
      <c r="C11" s="16" t="s">
        <v>1003</v>
      </c>
      <c r="D11" s="17" t="s">
        <v>1379</v>
      </c>
      <c r="E11" s="15" t="s">
        <v>495</v>
      </c>
      <c r="F11" s="18" t="s">
        <v>126</v>
      </c>
      <c r="G11" s="18" t="s">
        <v>127</v>
      </c>
      <c r="H11" s="18" t="s">
        <v>1226</v>
      </c>
      <c r="I11" s="134">
        <v>7.5</v>
      </c>
      <c r="J11" s="15" t="s">
        <v>31</v>
      </c>
      <c r="K11" s="15" t="s">
        <v>1097</v>
      </c>
      <c r="L11" s="15" t="s">
        <v>1097</v>
      </c>
      <c r="M11" s="15" t="s">
        <v>1099</v>
      </c>
      <c r="N11" s="15"/>
      <c r="O11" s="15"/>
      <c r="P11" s="15"/>
      <c r="Q11" s="15"/>
      <c r="R11" s="15" t="s">
        <v>1104</v>
      </c>
      <c r="S11" s="15" t="s">
        <v>81</v>
      </c>
      <c r="T11" s="18" t="s">
        <v>1229</v>
      </c>
    </row>
    <row r="12" spans="1:20" x14ac:dyDescent="0.3">
      <c r="A12" s="15" t="s">
        <v>83</v>
      </c>
      <c r="B12" s="15" t="s">
        <v>1380</v>
      </c>
      <c r="C12" s="16" t="s">
        <v>762</v>
      </c>
      <c r="D12" s="17" t="s">
        <v>1381</v>
      </c>
      <c r="E12" s="15" t="s">
        <v>1382</v>
      </c>
      <c r="F12" s="18" t="s">
        <v>219</v>
      </c>
      <c r="G12" s="18" t="s">
        <v>220</v>
      </c>
      <c r="H12" s="18" t="s">
        <v>221</v>
      </c>
      <c r="I12" s="134">
        <v>7.5</v>
      </c>
      <c r="J12" s="15" t="s">
        <v>63</v>
      </c>
      <c r="K12" s="15" t="s">
        <v>1097</v>
      </c>
      <c r="L12" s="15" t="s">
        <v>1097</v>
      </c>
      <c r="M12" s="15" t="s">
        <v>1099</v>
      </c>
      <c r="N12" s="15"/>
      <c r="O12" s="15"/>
      <c r="P12" s="15"/>
      <c r="Q12" s="15"/>
      <c r="R12" s="15" t="s">
        <v>1104</v>
      </c>
      <c r="S12" s="15" t="s">
        <v>81</v>
      </c>
      <c r="T12" s="18" t="s">
        <v>224</v>
      </c>
    </row>
    <row r="13" spans="1:20" x14ac:dyDescent="0.3">
      <c r="A13" s="15" t="s">
        <v>35</v>
      </c>
      <c r="B13" s="15" t="s">
        <v>1383</v>
      </c>
      <c r="C13" s="16" t="s">
        <v>1384</v>
      </c>
      <c r="D13" s="17" t="s">
        <v>1385</v>
      </c>
      <c r="E13" s="15" t="s">
        <v>1386</v>
      </c>
      <c r="F13" s="18" t="s">
        <v>126</v>
      </c>
      <c r="G13" s="18" t="s">
        <v>127</v>
      </c>
      <c r="H13" s="18" t="s">
        <v>858</v>
      </c>
      <c r="I13" s="134">
        <v>6</v>
      </c>
      <c r="J13" s="15" t="s">
        <v>53</v>
      </c>
      <c r="K13" s="15" t="s">
        <v>1098</v>
      </c>
      <c r="L13" s="15" t="s">
        <v>1097</v>
      </c>
      <c r="M13" s="15" t="s">
        <v>1099</v>
      </c>
      <c r="N13" s="15"/>
      <c r="O13" s="15"/>
      <c r="P13" s="15"/>
      <c r="Q13" s="15"/>
      <c r="R13" s="15" t="s">
        <v>1104</v>
      </c>
      <c r="S13" s="15" t="s">
        <v>81</v>
      </c>
      <c r="T13" s="18" t="s">
        <v>860</v>
      </c>
    </row>
  </sheetData>
  <mergeCells count="1">
    <mergeCell ref="R3:S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7"/>
  <sheetViews>
    <sheetView workbookViewId="0"/>
  </sheetViews>
  <sheetFormatPr defaultColWidth="9.109375" defaultRowHeight="14.4" x14ac:dyDescent="0.3"/>
  <cols>
    <col min="1" max="2" width="3.6640625" style="118" customWidth="1"/>
    <col min="3" max="3" width="8.6640625" style="118" customWidth="1"/>
    <col min="4" max="4" width="9.6640625" style="118" customWidth="1"/>
    <col min="5" max="5" width="7.6640625" style="118" customWidth="1"/>
    <col min="6" max="6" width="6.6640625" style="118" customWidth="1"/>
    <col min="7" max="7" width="7.6640625" style="118" customWidth="1"/>
    <col min="8" max="8" width="6.33203125" style="118" customWidth="1"/>
    <col min="9" max="9" width="6.5546875" style="119" customWidth="1"/>
    <col min="10" max="10" width="4.5546875" style="119" customWidth="1"/>
    <col min="11" max="11" width="3.109375" style="119" bestFit="1" customWidth="1"/>
    <col min="12" max="15" width="3.77734375" style="119" bestFit="1" customWidth="1"/>
    <col min="16" max="19" width="3.109375" style="119" bestFit="1" customWidth="1"/>
    <col min="20" max="20" width="3.77734375" style="119" bestFit="1" customWidth="1"/>
    <col min="21" max="22" width="3.109375" style="119" bestFit="1" customWidth="1"/>
    <col min="23" max="24" width="3.77734375" style="119" bestFit="1" customWidth="1"/>
    <col min="25" max="25" width="5.6640625" style="118" customWidth="1"/>
    <col min="26" max="26" width="4.5546875" style="118" customWidth="1"/>
    <col min="27" max="27" width="8.6640625" style="118" customWidth="1"/>
    <col min="28" max="28" width="9.109375" style="118" customWidth="1"/>
    <col min="29" max="16384" width="9.109375" style="118"/>
  </cols>
  <sheetData>
    <row r="1" spans="1:28" ht="20.399999999999999" x14ac:dyDescent="0.3">
      <c r="J1" s="120" t="s">
        <v>0</v>
      </c>
    </row>
    <row r="2" spans="1:28" ht="15.6" x14ac:dyDescent="0.3">
      <c r="J2" s="121"/>
    </row>
    <row r="3" spans="1:28" x14ac:dyDescent="0.3">
      <c r="Y3" s="176" t="s">
        <v>1</v>
      </c>
      <c r="Z3" s="176" t="s">
        <v>1</v>
      </c>
      <c r="AA3" s="122">
        <v>44597</v>
      </c>
    </row>
    <row r="4" spans="1:28" ht="17.399999999999999" x14ac:dyDescent="0.3">
      <c r="C4" s="123" t="s">
        <v>1585</v>
      </c>
      <c r="AA4" s="124" t="s">
        <v>3</v>
      </c>
    </row>
    <row r="6" spans="1:28" x14ac:dyDescent="0.3">
      <c r="A6" s="130" t="s">
        <v>4</v>
      </c>
      <c r="B6" s="130" t="s">
        <v>5</v>
      </c>
      <c r="C6" s="130" t="s">
        <v>6</v>
      </c>
      <c r="D6" s="130" t="s">
        <v>7</v>
      </c>
      <c r="E6" s="130" t="s">
        <v>8</v>
      </c>
      <c r="F6" s="130" t="s">
        <v>9</v>
      </c>
      <c r="G6" s="130" t="s">
        <v>10</v>
      </c>
      <c r="H6" s="130" t="s">
        <v>11</v>
      </c>
      <c r="I6" s="130" t="s">
        <v>12</v>
      </c>
      <c r="J6" s="130" t="s">
        <v>13</v>
      </c>
      <c r="K6" s="130" t="s">
        <v>1586</v>
      </c>
      <c r="L6" s="130" t="s">
        <v>1587</v>
      </c>
      <c r="M6" s="130" t="s">
        <v>1588</v>
      </c>
      <c r="N6" s="130" t="s">
        <v>1589</v>
      </c>
      <c r="O6" s="130" t="s">
        <v>1590</v>
      </c>
      <c r="P6" s="130" t="s">
        <v>1591</v>
      </c>
      <c r="Q6" s="130" t="s">
        <v>1592</v>
      </c>
      <c r="R6" s="130" t="s">
        <v>1593</v>
      </c>
      <c r="S6" s="130" t="s">
        <v>1594</v>
      </c>
      <c r="T6" s="130" t="s">
        <v>1595</v>
      </c>
      <c r="U6" s="130" t="s">
        <v>1596</v>
      </c>
      <c r="V6" s="130" t="s">
        <v>1597</v>
      </c>
      <c r="W6" s="130" t="s">
        <v>1598</v>
      </c>
      <c r="X6" s="130" t="s">
        <v>1599</v>
      </c>
      <c r="Y6" s="130" t="s">
        <v>21</v>
      </c>
      <c r="Z6" s="130" t="s">
        <v>22</v>
      </c>
      <c r="AA6" s="130" t="s">
        <v>23</v>
      </c>
    </row>
    <row r="7" spans="1:28" x14ac:dyDescent="0.3">
      <c r="A7" s="23" t="s">
        <v>24</v>
      </c>
      <c r="B7" s="23" t="s">
        <v>1600</v>
      </c>
      <c r="C7" s="131" t="s">
        <v>493</v>
      </c>
      <c r="D7" s="132" t="s">
        <v>1601</v>
      </c>
      <c r="E7" s="23" t="s">
        <v>1602</v>
      </c>
      <c r="F7" s="133" t="s">
        <v>3</v>
      </c>
      <c r="G7" s="133" t="s">
        <v>62</v>
      </c>
      <c r="H7" s="133"/>
      <c r="I7" s="135" t="s">
        <v>1656</v>
      </c>
      <c r="J7" s="23" t="s">
        <v>63</v>
      </c>
      <c r="K7" s="23"/>
      <c r="L7" s="23"/>
      <c r="M7" s="23"/>
      <c r="N7" s="23"/>
      <c r="O7" s="23"/>
      <c r="P7" s="23"/>
      <c r="Q7" s="23"/>
      <c r="R7" s="23"/>
      <c r="S7" s="23" t="s">
        <v>1098</v>
      </c>
      <c r="T7" s="23" t="s">
        <v>1097</v>
      </c>
      <c r="U7" s="23" t="s">
        <v>1097</v>
      </c>
      <c r="V7" s="23" t="s">
        <v>1097</v>
      </c>
      <c r="W7" s="23" t="s">
        <v>1111</v>
      </c>
      <c r="X7" s="23" t="s">
        <v>1099</v>
      </c>
      <c r="Y7" s="23" t="s">
        <v>1603</v>
      </c>
      <c r="Z7" s="23" t="s">
        <v>1039</v>
      </c>
      <c r="AA7" s="133" t="s">
        <v>197</v>
      </c>
      <c r="AB7" s="116" t="s">
        <v>1542</v>
      </c>
    </row>
    <row r="8" spans="1:28" x14ac:dyDescent="0.3">
      <c r="A8" s="23" t="s">
        <v>41</v>
      </c>
      <c r="B8" s="23" t="s">
        <v>1604</v>
      </c>
      <c r="C8" s="131" t="s">
        <v>411</v>
      </c>
      <c r="D8" s="132" t="s">
        <v>297</v>
      </c>
      <c r="E8" s="23" t="s">
        <v>1526</v>
      </c>
      <c r="F8" s="133" t="s">
        <v>3</v>
      </c>
      <c r="G8" s="133" t="s">
        <v>62</v>
      </c>
      <c r="H8" s="133"/>
      <c r="I8" s="135">
        <v>14</v>
      </c>
      <c r="J8" s="23" t="s">
        <v>77</v>
      </c>
      <c r="K8" s="23"/>
      <c r="L8" s="23"/>
      <c r="M8" s="23"/>
      <c r="N8" s="23"/>
      <c r="O8" s="23"/>
      <c r="P8" s="23" t="s">
        <v>1097</v>
      </c>
      <c r="Q8" s="23" t="s">
        <v>1097</v>
      </c>
      <c r="R8" s="23" t="s">
        <v>1097</v>
      </c>
      <c r="S8" s="23" t="s">
        <v>1098</v>
      </c>
      <c r="T8" s="23" t="s">
        <v>1099</v>
      </c>
      <c r="U8" s="23"/>
      <c r="V8" s="23"/>
      <c r="W8" s="23"/>
      <c r="X8" s="23"/>
      <c r="Y8" s="23" t="s">
        <v>1605</v>
      </c>
      <c r="Z8" s="23" t="s">
        <v>1036</v>
      </c>
      <c r="AA8" s="133" t="s">
        <v>197</v>
      </c>
    </row>
    <row r="9" spans="1:28" x14ac:dyDescent="0.3">
      <c r="A9" s="23" t="s">
        <v>31</v>
      </c>
      <c r="B9" s="23" t="s">
        <v>1606</v>
      </c>
      <c r="C9" s="131" t="s">
        <v>411</v>
      </c>
      <c r="D9" s="132" t="s">
        <v>1607</v>
      </c>
      <c r="E9" s="23" t="s">
        <v>1608</v>
      </c>
      <c r="F9" s="133" t="s">
        <v>414</v>
      </c>
      <c r="G9" s="133" t="s">
        <v>62</v>
      </c>
      <c r="H9" s="133"/>
      <c r="I9" s="135" t="s">
        <v>100</v>
      </c>
      <c r="J9" s="23" t="s">
        <v>49</v>
      </c>
      <c r="K9" s="23"/>
      <c r="L9" s="23"/>
      <c r="M9" s="23"/>
      <c r="N9" s="23"/>
      <c r="O9" s="23" t="s">
        <v>1097</v>
      </c>
      <c r="P9" s="23" t="s">
        <v>1097</v>
      </c>
      <c r="Q9" s="23" t="s">
        <v>2189</v>
      </c>
      <c r="R9" s="23"/>
      <c r="S9" s="23"/>
      <c r="T9" s="23"/>
      <c r="U9" s="23"/>
      <c r="V9" s="23"/>
      <c r="W9" s="23"/>
      <c r="X9" s="23"/>
      <c r="Y9" s="23" t="s">
        <v>1609</v>
      </c>
      <c r="Z9" s="23" t="s">
        <v>39</v>
      </c>
      <c r="AA9" s="133" t="s">
        <v>638</v>
      </c>
    </row>
    <row r="10" spans="1:28" x14ac:dyDescent="0.3">
      <c r="A10" s="23" t="s">
        <v>63</v>
      </c>
      <c r="B10" s="23" t="s">
        <v>1563</v>
      </c>
      <c r="C10" s="131" t="s">
        <v>1493</v>
      </c>
      <c r="D10" s="132" t="s">
        <v>1494</v>
      </c>
      <c r="E10" s="23" t="s">
        <v>1409</v>
      </c>
      <c r="F10" s="133" t="s">
        <v>3</v>
      </c>
      <c r="G10" s="133" t="s">
        <v>62</v>
      </c>
      <c r="H10" s="133"/>
      <c r="I10" s="135">
        <v>11</v>
      </c>
      <c r="J10" s="23" t="s">
        <v>35</v>
      </c>
      <c r="K10" s="23" t="s">
        <v>1097</v>
      </c>
      <c r="L10" s="23" t="s">
        <v>1098</v>
      </c>
      <c r="M10" s="23" t="s">
        <v>1097</v>
      </c>
      <c r="N10" s="23" t="s">
        <v>1098</v>
      </c>
      <c r="O10" s="23" t="s">
        <v>2190</v>
      </c>
      <c r="P10" s="23"/>
      <c r="Q10" s="23"/>
      <c r="R10" s="23"/>
      <c r="S10" s="23"/>
      <c r="T10" s="23"/>
      <c r="U10" s="23"/>
      <c r="V10" s="23"/>
      <c r="W10" s="23"/>
      <c r="X10" s="23"/>
      <c r="Y10" s="23" t="s">
        <v>1610</v>
      </c>
      <c r="Z10" s="23" t="s">
        <v>81</v>
      </c>
      <c r="AA10" s="133" t="s">
        <v>197</v>
      </c>
    </row>
    <row r="11" spans="1:28" x14ac:dyDescent="0.3">
      <c r="A11" s="23" t="s">
        <v>83</v>
      </c>
      <c r="B11" s="23" t="s">
        <v>1611</v>
      </c>
      <c r="C11" s="131" t="s">
        <v>1612</v>
      </c>
      <c r="D11" s="132" t="s">
        <v>1613</v>
      </c>
      <c r="E11" s="23" t="s">
        <v>1614</v>
      </c>
      <c r="F11" s="133" t="s">
        <v>414</v>
      </c>
      <c r="G11" s="133" t="s">
        <v>62</v>
      </c>
      <c r="H11" s="133"/>
      <c r="I11" s="135" t="s">
        <v>100</v>
      </c>
      <c r="J11" s="23" t="s">
        <v>24</v>
      </c>
      <c r="K11" s="23" t="s">
        <v>1097</v>
      </c>
      <c r="L11" s="23" t="s">
        <v>1097</v>
      </c>
      <c r="M11" s="23" t="s">
        <v>1097</v>
      </c>
      <c r="N11" s="23" t="s">
        <v>1111</v>
      </c>
      <c r="O11" s="23" t="s">
        <v>1099</v>
      </c>
      <c r="P11" s="23"/>
      <c r="Q11" s="23"/>
      <c r="R11" s="23"/>
      <c r="S11" s="23"/>
      <c r="T11" s="23"/>
      <c r="U11" s="23"/>
      <c r="V11" s="23"/>
      <c r="W11" s="23"/>
      <c r="X11" s="23"/>
      <c r="Y11" s="23" t="s">
        <v>1610</v>
      </c>
      <c r="Z11" s="23" t="s">
        <v>81</v>
      </c>
      <c r="AA11" s="133" t="s">
        <v>197</v>
      </c>
    </row>
    <row r="12" spans="1:28" x14ac:dyDescent="0.3">
      <c r="A12" s="23" t="s">
        <v>53</v>
      </c>
      <c r="B12" s="23" t="s">
        <v>1615</v>
      </c>
      <c r="C12" s="131" t="s">
        <v>1212</v>
      </c>
      <c r="D12" s="132" t="s">
        <v>1504</v>
      </c>
      <c r="E12" s="23" t="s">
        <v>1531</v>
      </c>
      <c r="F12" s="133" t="s">
        <v>3</v>
      </c>
      <c r="G12" s="133" t="s">
        <v>62</v>
      </c>
      <c r="H12" s="133"/>
      <c r="I12" s="135">
        <v>9</v>
      </c>
      <c r="J12" s="23" t="s">
        <v>41</v>
      </c>
      <c r="K12" s="23" t="s">
        <v>1097</v>
      </c>
      <c r="L12" s="23" t="s">
        <v>1097</v>
      </c>
      <c r="M12" s="23" t="s">
        <v>1097</v>
      </c>
      <c r="N12" s="23" t="s">
        <v>1099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 t="s">
        <v>1616</v>
      </c>
      <c r="Z12" s="23" t="s">
        <v>92</v>
      </c>
      <c r="AA12" s="133" t="s">
        <v>197</v>
      </c>
    </row>
    <row r="13" spans="1:28" x14ac:dyDescent="0.3">
      <c r="A13" s="23" t="s">
        <v>53</v>
      </c>
      <c r="B13" s="23" t="s">
        <v>1617</v>
      </c>
      <c r="C13" s="131" t="s">
        <v>1618</v>
      </c>
      <c r="D13" s="132" t="s">
        <v>1619</v>
      </c>
      <c r="E13" s="23" t="s">
        <v>60</v>
      </c>
      <c r="F13" s="133" t="s">
        <v>3</v>
      </c>
      <c r="G13" s="133" t="s">
        <v>62</v>
      </c>
      <c r="H13" s="133"/>
      <c r="I13" s="135">
        <v>8</v>
      </c>
      <c r="J13" s="23" t="s">
        <v>53</v>
      </c>
      <c r="K13" s="23"/>
      <c r="L13" s="23" t="s">
        <v>1097</v>
      </c>
      <c r="M13" s="23" t="s">
        <v>1097</v>
      </c>
      <c r="N13" s="23" t="s">
        <v>1099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 t="s">
        <v>1616</v>
      </c>
      <c r="Z13" s="23" t="s">
        <v>92</v>
      </c>
      <c r="AA13" s="133" t="s">
        <v>197</v>
      </c>
    </row>
    <row r="14" spans="1:28" x14ac:dyDescent="0.3">
      <c r="A14" s="23" t="s">
        <v>67</v>
      </c>
      <c r="B14" s="23" t="s">
        <v>191</v>
      </c>
      <c r="C14" s="131" t="s">
        <v>192</v>
      </c>
      <c r="D14" s="132" t="s">
        <v>193</v>
      </c>
      <c r="E14" s="23" t="s">
        <v>194</v>
      </c>
      <c r="F14" s="133" t="s">
        <v>3</v>
      </c>
      <c r="G14" s="133" t="s">
        <v>62</v>
      </c>
      <c r="H14" s="133"/>
      <c r="I14" s="135">
        <v>7</v>
      </c>
      <c r="J14" s="23" t="s">
        <v>142</v>
      </c>
      <c r="K14" s="23" t="s">
        <v>1097</v>
      </c>
      <c r="L14" s="23" t="s">
        <v>1098</v>
      </c>
      <c r="M14" s="23" t="s">
        <v>1097</v>
      </c>
      <c r="N14" s="23" t="s">
        <v>1099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 t="s">
        <v>1616</v>
      </c>
      <c r="Z14" s="23" t="s">
        <v>92</v>
      </c>
      <c r="AA14" s="133" t="s">
        <v>197</v>
      </c>
    </row>
    <row r="15" spans="1:28" x14ac:dyDescent="0.3">
      <c r="A15" s="23" t="s">
        <v>49</v>
      </c>
      <c r="B15" s="23" t="s">
        <v>1620</v>
      </c>
      <c r="C15" s="131" t="s">
        <v>1621</v>
      </c>
      <c r="D15" s="132" t="s">
        <v>1622</v>
      </c>
      <c r="E15" s="23" t="s">
        <v>1623</v>
      </c>
      <c r="F15" s="133" t="s">
        <v>3</v>
      </c>
      <c r="G15" s="133" t="s">
        <v>62</v>
      </c>
      <c r="H15" s="133"/>
      <c r="I15" s="135">
        <v>6</v>
      </c>
      <c r="J15" s="23" t="s">
        <v>31</v>
      </c>
      <c r="K15" s="23" t="s">
        <v>1097</v>
      </c>
      <c r="L15" s="23" t="s">
        <v>1098</v>
      </c>
      <c r="M15" s="23" t="s">
        <v>1098</v>
      </c>
      <c r="N15" s="23" t="s">
        <v>1099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 t="s">
        <v>1616</v>
      </c>
      <c r="Z15" s="23" t="s">
        <v>92</v>
      </c>
      <c r="AA15" s="133" t="s">
        <v>638</v>
      </c>
    </row>
    <row r="16" spans="1:28" x14ac:dyDescent="0.3">
      <c r="A16" s="23" t="s">
        <v>77</v>
      </c>
      <c r="B16" s="23" t="s">
        <v>1624</v>
      </c>
      <c r="C16" s="131" t="s">
        <v>1625</v>
      </c>
      <c r="D16" s="132" t="s">
        <v>1626</v>
      </c>
      <c r="E16" s="23" t="s">
        <v>1627</v>
      </c>
      <c r="F16" s="133" t="s">
        <v>414</v>
      </c>
      <c r="G16" s="133" t="s">
        <v>62</v>
      </c>
      <c r="H16" s="133"/>
      <c r="I16" s="135" t="s">
        <v>100</v>
      </c>
      <c r="J16" s="23" t="s">
        <v>67</v>
      </c>
      <c r="K16" s="23" t="s">
        <v>1097</v>
      </c>
      <c r="L16" s="23" t="s">
        <v>1097</v>
      </c>
      <c r="M16" s="23" t="s">
        <v>1099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 t="s">
        <v>1628</v>
      </c>
      <c r="Z16" s="23" t="s">
        <v>92</v>
      </c>
      <c r="AA16" s="133" t="s">
        <v>197</v>
      </c>
    </row>
    <row r="17" spans="1:27" x14ac:dyDescent="0.3">
      <c r="A17" s="23" t="s">
        <v>142</v>
      </c>
      <c r="B17" s="23" t="s">
        <v>1629</v>
      </c>
      <c r="C17" s="131" t="s">
        <v>1630</v>
      </c>
      <c r="D17" s="132" t="s">
        <v>1631</v>
      </c>
      <c r="E17" s="23" t="s">
        <v>1632</v>
      </c>
      <c r="F17" s="133" t="s">
        <v>414</v>
      </c>
      <c r="G17" s="133" t="s">
        <v>62</v>
      </c>
      <c r="H17" s="133"/>
      <c r="I17" s="135" t="s">
        <v>100</v>
      </c>
      <c r="J17" s="23" t="s">
        <v>83</v>
      </c>
      <c r="K17" s="23" t="s">
        <v>1097</v>
      </c>
      <c r="L17" s="23" t="s">
        <v>1099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 t="s">
        <v>1633</v>
      </c>
      <c r="Z17" s="23" t="s">
        <v>1073</v>
      </c>
      <c r="AA17" s="133" t="s">
        <v>197</v>
      </c>
    </row>
  </sheetData>
  <mergeCells count="1">
    <mergeCell ref="Y3:Z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17"/>
  <sheetViews>
    <sheetView workbookViewId="0"/>
  </sheetViews>
  <sheetFormatPr defaultColWidth="9.109375" defaultRowHeight="14.4" x14ac:dyDescent="0.3"/>
  <cols>
    <col min="1" max="2" width="3.6640625" style="118" customWidth="1"/>
    <col min="3" max="3" width="8.6640625" style="118" customWidth="1"/>
    <col min="4" max="4" width="9.6640625" style="118" customWidth="1"/>
    <col min="5" max="5" width="7.6640625" style="118" customWidth="1"/>
    <col min="6" max="6" width="6.6640625" style="118" customWidth="1"/>
    <col min="7" max="8" width="7.6640625" style="118" customWidth="1"/>
    <col min="9" max="10" width="4.5546875" style="119" customWidth="1"/>
    <col min="11" max="24" width="3.5546875" style="119" customWidth="1"/>
    <col min="25" max="25" width="5.6640625" style="118" customWidth="1"/>
    <col min="26" max="26" width="4.5546875" style="118" customWidth="1"/>
    <col min="27" max="27" width="10.88671875" style="118" bestFit="1" customWidth="1"/>
    <col min="28" max="28" width="9.109375" style="118" customWidth="1"/>
    <col min="29" max="16384" width="9.109375" style="118"/>
  </cols>
  <sheetData>
    <row r="1" spans="1:27" ht="20.399999999999999" x14ac:dyDescent="0.3">
      <c r="J1" s="120" t="s">
        <v>0</v>
      </c>
    </row>
    <row r="2" spans="1:27" ht="15.6" x14ac:dyDescent="0.3">
      <c r="J2" s="121"/>
    </row>
    <row r="3" spans="1:27" x14ac:dyDescent="0.3">
      <c r="Y3" s="176" t="s">
        <v>1</v>
      </c>
      <c r="Z3" s="176" t="s">
        <v>1</v>
      </c>
      <c r="AA3" s="122">
        <v>44597</v>
      </c>
    </row>
    <row r="4" spans="1:27" ht="17.399999999999999" x14ac:dyDescent="0.3">
      <c r="C4" s="123" t="s">
        <v>2109</v>
      </c>
      <c r="AA4" s="124" t="s">
        <v>3</v>
      </c>
    </row>
    <row r="6" spans="1:27" x14ac:dyDescent="0.3">
      <c r="A6" s="130" t="s">
        <v>4</v>
      </c>
      <c r="B6" s="130" t="s">
        <v>5</v>
      </c>
      <c r="C6" s="130" t="s">
        <v>6</v>
      </c>
      <c r="D6" s="130" t="s">
        <v>7</v>
      </c>
      <c r="E6" s="130" t="s">
        <v>8</v>
      </c>
      <c r="F6" s="130" t="s">
        <v>9</v>
      </c>
      <c r="G6" s="130" t="s">
        <v>10</v>
      </c>
      <c r="H6" s="130" t="s">
        <v>11</v>
      </c>
      <c r="I6" s="130" t="s">
        <v>12</v>
      </c>
      <c r="J6" s="130" t="s">
        <v>13</v>
      </c>
      <c r="K6" s="130" t="s">
        <v>1588</v>
      </c>
      <c r="L6" s="130" t="s">
        <v>2110</v>
      </c>
      <c r="M6" s="130" t="s">
        <v>2111</v>
      </c>
      <c r="N6" s="130" t="s">
        <v>2112</v>
      </c>
      <c r="O6" s="130" t="s">
        <v>2113</v>
      </c>
      <c r="P6" s="130" t="s">
        <v>1593</v>
      </c>
      <c r="Q6" s="130" t="s">
        <v>2114</v>
      </c>
      <c r="R6" s="130" t="s">
        <v>1594</v>
      </c>
      <c r="S6" s="130" t="s">
        <v>1595</v>
      </c>
      <c r="T6" s="130" t="s">
        <v>1596</v>
      </c>
      <c r="U6" s="130" t="s">
        <v>2115</v>
      </c>
      <c r="V6" s="130" t="s">
        <v>1599</v>
      </c>
      <c r="W6" s="130" t="s">
        <v>2116</v>
      </c>
      <c r="X6" s="130" t="s">
        <v>2117</v>
      </c>
      <c r="Y6" s="130" t="s">
        <v>21</v>
      </c>
      <c r="Z6" s="130" t="s">
        <v>22</v>
      </c>
      <c r="AA6" s="130" t="s">
        <v>23</v>
      </c>
    </row>
    <row r="7" spans="1:27" x14ac:dyDescent="0.3">
      <c r="A7" s="23" t="s">
        <v>24</v>
      </c>
      <c r="B7" s="23" t="s">
        <v>2118</v>
      </c>
      <c r="C7" s="131" t="s">
        <v>58</v>
      </c>
      <c r="D7" s="132" t="s">
        <v>587</v>
      </c>
      <c r="E7" s="23" t="s">
        <v>337</v>
      </c>
      <c r="F7" s="133" t="s">
        <v>3</v>
      </c>
      <c r="G7" s="133" t="s">
        <v>62</v>
      </c>
      <c r="H7" s="133"/>
      <c r="I7" s="135">
        <v>18</v>
      </c>
      <c r="J7" s="23" t="s">
        <v>35</v>
      </c>
      <c r="K7" s="23"/>
      <c r="L7" s="23"/>
      <c r="M7" s="23"/>
      <c r="N7" s="23"/>
      <c r="O7" s="23"/>
      <c r="P7" s="23" t="s">
        <v>1097</v>
      </c>
      <c r="Q7" s="23" t="s">
        <v>1373</v>
      </c>
      <c r="R7" s="23" t="s">
        <v>1097</v>
      </c>
      <c r="S7" s="23" t="s">
        <v>1097</v>
      </c>
      <c r="T7" s="23" t="s">
        <v>1097</v>
      </c>
      <c r="U7" s="23" t="s">
        <v>1098</v>
      </c>
      <c r="V7" s="23" t="s">
        <v>1097</v>
      </c>
      <c r="W7" s="23" t="s">
        <v>1098</v>
      </c>
      <c r="X7" s="23" t="s">
        <v>1099</v>
      </c>
      <c r="Y7" s="23" t="s">
        <v>1250</v>
      </c>
      <c r="Z7" s="23" t="s">
        <v>39</v>
      </c>
      <c r="AA7" s="133" t="s">
        <v>555</v>
      </c>
    </row>
    <row r="8" spans="1:27" x14ac:dyDescent="0.3">
      <c r="A8" s="23" t="s">
        <v>41</v>
      </c>
      <c r="B8" s="23" t="s">
        <v>2119</v>
      </c>
      <c r="C8" s="131" t="s">
        <v>1514</v>
      </c>
      <c r="D8" s="132" t="s">
        <v>1515</v>
      </c>
      <c r="E8" s="23" t="s">
        <v>1516</v>
      </c>
      <c r="F8" s="133" t="s">
        <v>3</v>
      </c>
      <c r="G8" s="133" t="s">
        <v>62</v>
      </c>
      <c r="H8" s="133"/>
      <c r="I8" s="135">
        <v>14</v>
      </c>
      <c r="J8" s="23" t="s">
        <v>83</v>
      </c>
      <c r="K8" s="23"/>
      <c r="L8" s="23"/>
      <c r="M8" s="23"/>
      <c r="N8" s="23"/>
      <c r="O8" s="23" t="s">
        <v>1097</v>
      </c>
      <c r="P8" s="23" t="s">
        <v>1098</v>
      </c>
      <c r="Q8" s="23" t="s">
        <v>1097</v>
      </c>
      <c r="R8" s="23" t="s">
        <v>1097</v>
      </c>
      <c r="S8" s="23" t="s">
        <v>1099</v>
      </c>
      <c r="T8" s="23"/>
      <c r="U8" s="23"/>
      <c r="V8" s="23"/>
      <c r="W8" s="23"/>
      <c r="X8" s="23"/>
      <c r="Y8" s="23" t="s">
        <v>1605</v>
      </c>
      <c r="Z8" s="23" t="s">
        <v>81</v>
      </c>
      <c r="AA8" s="133" t="s">
        <v>197</v>
      </c>
    </row>
    <row r="9" spans="1:27" x14ac:dyDescent="0.3">
      <c r="A9" s="23" t="s">
        <v>31</v>
      </c>
      <c r="B9" s="23" t="s">
        <v>2120</v>
      </c>
      <c r="C9" s="131" t="s">
        <v>633</v>
      </c>
      <c r="D9" s="132" t="s">
        <v>640</v>
      </c>
      <c r="E9" s="23" t="s">
        <v>727</v>
      </c>
      <c r="F9" s="133" t="s">
        <v>414</v>
      </c>
      <c r="G9" s="133" t="s">
        <v>62</v>
      </c>
      <c r="H9" s="133"/>
      <c r="I9" s="135" t="s">
        <v>100</v>
      </c>
      <c r="J9" s="23" t="s">
        <v>24</v>
      </c>
      <c r="K9" s="23"/>
      <c r="L9" s="23"/>
      <c r="M9" s="23"/>
      <c r="N9" s="23" t="s">
        <v>1097</v>
      </c>
      <c r="O9" s="23" t="s">
        <v>1098</v>
      </c>
      <c r="P9" s="23" t="s">
        <v>1111</v>
      </c>
      <c r="Q9" s="23" t="s">
        <v>1098</v>
      </c>
      <c r="R9" s="23" t="s">
        <v>1097</v>
      </c>
      <c r="S9" s="23" t="s">
        <v>1099</v>
      </c>
      <c r="T9" s="23"/>
      <c r="U9" s="23"/>
      <c r="V9" s="23"/>
      <c r="W9" s="23"/>
      <c r="X9" s="23"/>
      <c r="Y9" s="23" t="s">
        <v>1605</v>
      </c>
      <c r="Z9" s="23" t="s">
        <v>81</v>
      </c>
      <c r="AA9" s="133" t="s">
        <v>197</v>
      </c>
    </row>
    <row r="10" spans="1:27" x14ac:dyDescent="0.3">
      <c r="A10" s="23" t="s">
        <v>63</v>
      </c>
      <c r="B10" s="23" t="s">
        <v>2121</v>
      </c>
      <c r="C10" s="131" t="s">
        <v>652</v>
      </c>
      <c r="D10" s="132" t="s">
        <v>2122</v>
      </c>
      <c r="E10" s="23" t="s">
        <v>2123</v>
      </c>
      <c r="F10" s="133" t="s">
        <v>29</v>
      </c>
      <c r="G10" s="133" t="s">
        <v>30</v>
      </c>
      <c r="H10" s="133" t="s">
        <v>1580</v>
      </c>
      <c r="I10" s="135">
        <v>11</v>
      </c>
      <c r="J10" s="23" t="s">
        <v>31</v>
      </c>
      <c r="K10" s="23"/>
      <c r="L10" s="23"/>
      <c r="M10" s="23"/>
      <c r="N10" s="23" t="s">
        <v>1097</v>
      </c>
      <c r="O10" s="23" t="s">
        <v>1098</v>
      </c>
      <c r="P10" s="23" t="s">
        <v>1097</v>
      </c>
      <c r="Q10" s="23" t="s">
        <v>1097</v>
      </c>
      <c r="R10" s="23" t="s">
        <v>1099</v>
      </c>
      <c r="S10" s="23"/>
      <c r="T10" s="23"/>
      <c r="U10" s="23"/>
      <c r="V10" s="23"/>
      <c r="W10" s="23"/>
      <c r="X10" s="23"/>
      <c r="Y10" s="23" t="s">
        <v>2124</v>
      </c>
      <c r="Z10" s="23" t="s">
        <v>81</v>
      </c>
      <c r="AA10" s="133" t="s">
        <v>1584</v>
      </c>
    </row>
    <row r="11" spans="1:27" x14ac:dyDescent="0.3">
      <c r="A11" s="23" t="s">
        <v>83</v>
      </c>
      <c r="B11" s="23" t="s">
        <v>2125</v>
      </c>
      <c r="C11" s="131" t="s">
        <v>2126</v>
      </c>
      <c r="D11" s="132" t="s">
        <v>2127</v>
      </c>
      <c r="E11" s="23" t="s">
        <v>2128</v>
      </c>
      <c r="F11" s="133" t="s">
        <v>280</v>
      </c>
      <c r="G11" s="133" t="s">
        <v>281</v>
      </c>
      <c r="H11" s="133"/>
      <c r="I11" s="135">
        <v>9</v>
      </c>
      <c r="J11" s="23" t="s">
        <v>77</v>
      </c>
      <c r="K11" s="23"/>
      <c r="L11" s="23"/>
      <c r="M11" s="23"/>
      <c r="N11" s="23" t="s">
        <v>1097</v>
      </c>
      <c r="O11" s="23" t="s">
        <v>1097</v>
      </c>
      <c r="P11" s="23" t="s">
        <v>1097</v>
      </c>
      <c r="Q11" s="23" t="s">
        <v>1111</v>
      </c>
      <c r="R11" s="23" t="s">
        <v>1099</v>
      </c>
      <c r="S11" s="23"/>
      <c r="T11" s="23"/>
      <c r="U11" s="23"/>
      <c r="V11" s="23"/>
      <c r="W11" s="23"/>
      <c r="X11" s="23"/>
      <c r="Y11" s="23" t="s">
        <v>2124</v>
      </c>
      <c r="Z11" s="23" t="s">
        <v>81</v>
      </c>
      <c r="AA11" s="133" t="s">
        <v>2129</v>
      </c>
    </row>
    <row r="12" spans="1:27" x14ac:dyDescent="0.3">
      <c r="A12" s="23" t="s">
        <v>53</v>
      </c>
      <c r="B12" s="23" t="s">
        <v>24</v>
      </c>
      <c r="C12" s="131" t="s">
        <v>720</v>
      </c>
      <c r="D12" s="132" t="s">
        <v>2130</v>
      </c>
      <c r="E12" s="23" t="s">
        <v>2131</v>
      </c>
      <c r="F12" s="133" t="s">
        <v>126</v>
      </c>
      <c r="G12" s="133" t="s">
        <v>127</v>
      </c>
      <c r="H12" s="133" t="s">
        <v>1226</v>
      </c>
      <c r="I12" s="135">
        <v>8</v>
      </c>
      <c r="J12" s="23" t="s">
        <v>53</v>
      </c>
      <c r="K12" s="23"/>
      <c r="L12" s="23" t="s">
        <v>1097</v>
      </c>
      <c r="M12" s="23" t="s">
        <v>1097</v>
      </c>
      <c r="N12" s="23" t="s">
        <v>1097</v>
      </c>
      <c r="O12" s="23" t="s">
        <v>1099</v>
      </c>
      <c r="P12" s="23"/>
      <c r="Q12" s="23"/>
      <c r="R12" s="23"/>
      <c r="S12" s="23"/>
      <c r="T12" s="23"/>
      <c r="U12" s="23"/>
      <c r="V12" s="23"/>
      <c r="W12" s="23"/>
      <c r="X12" s="23"/>
      <c r="Y12" s="23" t="s">
        <v>2132</v>
      </c>
      <c r="Z12" s="23" t="s">
        <v>92</v>
      </c>
      <c r="AA12" s="133" t="s">
        <v>1229</v>
      </c>
    </row>
    <row r="13" spans="1:27" x14ac:dyDescent="0.3">
      <c r="A13" s="23" t="s">
        <v>35</v>
      </c>
      <c r="B13" s="23" t="s">
        <v>2133</v>
      </c>
      <c r="C13" s="131" t="s">
        <v>2134</v>
      </c>
      <c r="D13" s="132" t="s">
        <v>2135</v>
      </c>
      <c r="E13" s="23" t="s">
        <v>413</v>
      </c>
      <c r="F13" s="133" t="s">
        <v>29</v>
      </c>
      <c r="G13" s="133" t="s">
        <v>30</v>
      </c>
      <c r="H13" s="133" t="s">
        <v>178</v>
      </c>
      <c r="I13" s="135" t="s">
        <v>100</v>
      </c>
      <c r="J13" s="23" t="s">
        <v>63</v>
      </c>
      <c r="K13" s="23"/>
      <c r="L13" s="23" t="s">
        <v>1097</v>
      </c>
      <c r="M13" s="23" t="s">
        <v>1097</v>
      </c>
      <c r="N13" s="23" t="s">
        <v>1098</v>
      </c>
      <c r="O13" s="23" t="s">
        <v>1099</v>
      </c>
      <c r="P13" s="23"/>
      <c r="Q13" s="23"/>
      <c r="R13" s="23"/>
      <c r="S13" s="23"/>
      <c r="T13" s="23"/>
      <c r="U13" s="23"/>
      <c r="V13" s="23"/>
      <c r="W13" s="23"/>
      <c r="X13" s="23"/>
      <c r="Y13" s="23" t="s">
        <v>2132</v>
      </c>
      <c r="Z13" s="23" t="s">
        <v>92</v>
      </c>
      <c r="AA13" s="133" t="s">
        <v>181</v>
      </c>
    </row>
    <row r="14" spans="1:27" x14ac:dyDescent="0.3">
      <c r="A14" s="23" t="s">
        <v>67</v>
      </c>
      <c r="B14" s="23" t="s">
        <v>822</v>
      </c>
      <c r="C14" s="131" t="s">
        <v>762</v>
      </c>
      <c r="D14" s="132" t="s">
        <v>823</v>
      </c>
      <c r="E14" s="23" t="s">
        <v>824</v>
      </c>
      <c r="F14" s="133" t="s">
        <v>3</v>
      </c>
      <c r="G14" s="133" t="s">
        <v>62</v>
      </c>
      <c r="H14" s="133"/>
      <c r="I14" s="135">
        <v>7</v>
      </c>
      <c r="J14" s="23" t="s">
        <v>67</v>
      </c>
      <c r="K14" s="23" t="s">
        <v>1097</v>
      </c>
      <c r="L14" s="23" t="s">
        <v>1097</v>
      </c>
      <c r="M14" s="23" t="s">
        <v>1111</v>
      </c>
      <c r="N14" s="23" t="s">
        <v>1099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 t="s">
        <v>2136</v>
      </c>
      <c r="Z14" s="23" t="s">
        <v>92</v>
      </c>
      <c r="AA14" s="133" t="s">
        <v>197</v>
      </c>
    </row>
    <row r="15" spans="1:27" x14ac:dyDescent="0.3">
      <c r="A15" s="23" t="s">
        <v>49</v>
      </c>
      <c r="B15" s="23" t="s">
        <v>645</v>
      </c>
      <c r="C15" s="131" t="s">
        <v>646</v>
      </c>
      <c r="D15" s="132" t="s">
        <v>647</v>
      </c>
      <c r="E15" s="23" t="s">
        <v>648</v>
      </c>
      <c r="F15" s="133" t="s">
        <v>3</v>
      </c>
      <c r="G15" s="133" t="s">
        <v>62</v>
      </c>
      <c r="H15" s="133"/>
      <c r="I15" s="135">
        <v>6</v>
      </c>
      <c r="J15" s="23" t="s">
        <v>49</v>
      </c>
      <c r="K15" s="23" t="s">
        <v>1097</v>
      </c>
      <c r="L15" s="23" t="s">
        <v>1097</v>
      </c>
      <c r="M15" s="23" t="s">
        <v>1099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 t="s">
        <v>2137</v>
      </c>
      <c r="Z15" s="23" t="s">
        <v>1073</v>
      </c>
      <c r="AA15" s="133" t="s">
        <v>197</v>
      </c>
    </row>
    <row r="16" spans="1:27" x14ac:dyDescent="0.3">
      <c r="A16" s="23"/>
      <c r="B16" s="23" t="s">
        <v>2138</v>
      </c>
      <c r="C16" s="131" t="s">
        <v>551</v>
      </c>
      <c r="D16" s="132" t="s">
        <v>2139</v>
      </c>
      <c r="E16" s="23" t="s">
        <v>2140</v>
      </c>
      <c r="F16" s="133" t="s">
        <v>280</v>
      </c>
      <c r="G16" s="133" t="s">
        <v>281</v>
      </c>
      <c r="H16" s="133"/>
      <c r="I16" s="23"/>
      <c r="J16" s="23" t="s">
        <v>41</v>
      </c>
      <c r="K16" s="23"/>
      <c r="L16" s="23"/>
      <c r="M16" s="23"/>
      <c r="N16" s="23"/>
      <c r="O16" s="23" t="s">
        <v>1099</v>
      </c>
      <c r="P16" s="23"/>
      <c r="Q16" s="23"/>
      <c r="R16" s="23"/>
      <c r="S16" s="23"/>
      <c r="T16" s="23"/>
      <c r="U16" s="23"/>
      <c r="V16" s="23"/>
      <c r="W16" s="23"/>
      <c r="X16" s="23"/>
      <c r="Y16" s="23" t="s">
        <v>1145</v>
      </c>
      <c r="Z16" s="23"/>
      <c r="AA16" s="133" t="s">
        <v>2129</v>
      </c>
    </row>
    <row r="17" spans="1:27" x14ac:dyDescent="0.3">
      <c r="A17" s="23"/>
      <c r="B17" s="23" t="s">
        <v>2141</v>
      </c>
      <c r="C17" s="131" t="s">
        <v>762</v>
      </c>
      <c r="D17" s="132" t="s">
        <v>1539</v>
      </c>
      <c r="E17" s="23" t="s">
        <v>60</v>
      </c>
      <c r="F17" s="133" t="s">
        <v>126</v>
      </c>
      <c r="G17" s="133" t="s">
        <v>127</v>
      </c>
      <c r="H17" s="133" t="s">
        <v>1226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 t="s">
        <v>202</v>
      </c>
      <c r="Z17" s="23"/>
      <c r="AA17" s="133" t="s">
        <v>1229</v>
      </c>
    </row>
  </sheetData>
  <mergeCells count="1">
    <mergeCell ref="Y3:Z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0"/>
  <sheetViews>
    <sheetView workbookViewId="0"/>
  </sheetViews>
  <sheetFormatPr defaultColWidth="9.109375" defaultRowHeight="14.4" x14ac:dyDescent="0.3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7.33203125" style="1" customWidth="1"/>
    <col min="8" max="9" width="7.6640625" style="1" customWidth="1"/>
    <col min="10" max="12" width="4.5546875" customWidth="1"/>
    <col min="13" max="13" width="4.5546875" style="1" customWidth="1"/>
    <col min="14" max="16" width="4.5546875" customWidth="1"/>
    <col min="17" max="17" width="4.5546875" style="1" customWidth="1"/>
    <col min="18" max="18" width="5.6640625" style="1" customWidth="1"/>
    <col min="19" max="19" width="4.5546875" style="1" customWidth="1"/>
    <col min="20" max="20" width="13.33203125" style="1" bestFit="1" customWidth="1"/>
    <col min="21" max="21" width="9.109375" style="1" customWidth="1"/>
    <col min="22" max="16384" width="9.109375" style="1"/>
  </cols>
  <sheetData>
    <row r="1" spans="1:20" ht="20.399999999999999" x14ac:dyDescent="0.3">
      <c r="B1" s="2" t="s">
        <v>0</v>
      </c>
    </row>
    <row r="2" spans="1:20" ht="15.6" x14ac:dyDescent="0.3">
      <c r="B2" s="3"/>
    </row>
    <row r="3" spans="1:20" x14ac:dyDescent="0.3">
      <c r="R3" s="175" t="s">
        <v>1</v>
      </c>
      <c r="S3" s="175" t="s">
        <v>1</v>
      </c>
      <c r="T3" s="5">
        <v>44596</v>
      </c>
    </row>
    <row r="4" spans="1:20" ht="17.399999999999999" x14ac:dyDescent="0.3">
      <c r="C4" s="6" t="s">
        <v>1146</v>
      </c>
      <c r="T4" s="7" t="s">
        <v>3</v>
      </c>
    </row>
    <row r="6" spans="1:20" x14ac:dyDescent="0.3">
      <c r="A6" s="8" t="s">
        <v>4</v>
      </c>
      <c r="B6" s="8" t="s">
        <v>13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  <c r="S6" s="8" t="s">
        <v>22</v>
      </c>
      <c r="T6" s="8" t="s">
        <v>23</v>
      </c>
    </row>
    <row r="7" spans="1:20" x14ac:dyDescent="0.3">
      <c r="A7" s="9" t="s">
        <v>24</v>
      </c>
      <c r="B7" s="9" t="s">
        <v>129</v>
      </c>
      <c r="C7" s="9" t="s">
        <v>1147</v>
      </c>
      <c r="D7" s="10" t="s">
        <v>1148</v>
      </c>
      <c r="E7" s="11" t="s">
        <v>1149</v>
      </c>
      <c r="F7" s="9" t="s">
        <v>622</v>
      </c>
      <c r="G7" s="12" t="s">
        <v>1150</v>
      </c>
      <c r="H7" s="12"/>
      <c r="I7" s="12"/>
      <c r="J7" s="136">
        <v>18</v>
      </c>
      <c r="K7" s="9" t="s">
        <v>116</v>
      </c>
      <c r="L7" s="9" t="s">
        <v>1151</v>
      </c>
      <c r="M7" s="9" t="s">
        <v>1152</v>
      </c>
      <c r="N7" s="9" t="s">
        <v>67</v>
      </c>
      <c r="O7" s="9" t="s">
        <v>54</v>
      </c>
      <c r="P7" s="9" t="s">
        <v>54</v>
      </c>
      <c r="Q7" s="9" t="s">
        <v>1153</v>
      </c>
      <c r="R7" s="9" t="s">
        <v>1152</v>
      </c>
      <c r="S7" s="9" t="s">
        <v>39</v>
      </c>
      <c r="T7" s="12" t="s">
        <v>1154</v>
      </c>
    </row>
    <row r="8" spans="1:20" x14ac:dyDescent="0.3">
      <c r="A8" s="9" t="s">
        <v>41</v>
      </c>
      <c r="B8" s="9" t="s">
        <v>887</v>
      </c>
      <c r="C8" s="9" t="s">
        <v>1155</v>
      </c>
      <c r="D8" s="10" t="s">
        <v>944</v>
      </c>
      <c r="E8" s="11" t="s">
        <v>1156</v>
      </c>
      <c r="F8" s="9" t="s">
        <v>1157</v>
      </c>
      <c r="G8" s="12" t="s">
        <v>451</v>
      </c>
      <c r="H8" s="12" t="s">
        <v>281</v>
      </c>
      <c r="I8" s="12"/>
      <c r="J8" s="136" t="s">
        <v>100</v>
      </c>
      <c r="K8" s="9" t="s">
        <v>1158</v>
      </c>
      <c r="L8" s="9" t="s">
        <v>103</v>
      </c>
      <c r="M8" s="9" t="s">
        <v>114</v>
      </c>
      <c r="N8" s="9" t="s">
        <v>35</v>
      </c>
      <c r="O8" s="9" t="s">
        <v>1151</v>
      </c>
      <c r="P8" s="9" t="s">
        <v>1159</v>
      </c>
      <c r="Q8" s="9" t="s">
        <v>1160</v>
      </c>
      <c r="R8" s="9" t="s">
        <v>114</v>
      </c>
      <c r="S8" s="9" t="s">
        <v>39</v>
      </c>
      <c r="T8" s="12" t="s">
        <v>453</v>
      </c>
    </row>
    <row r="9" spans="1:20" x14ac:dyDescent="0.3">
      <c r="A9" s="9" t="s">
        <v>31</v>
      </c>
      <c r="B9" s="9" t="s">
        <v>701</v>
      </c>
      <c r="C9" s="9" t="s">
        <v>1161</v>
      </c>
      <c r="D9" s="10" t="s">
        <v>234</v>
      </c>
      <c r="E9" s="11" t="s">
        <v>1162</v>
      </c>
      <c r="F9" s="9" t="s">
        <v>1163</v>
      </c>
      <c r="G9" s="12" t="s">
        <v>186</v>
      </c>
      <c r="H9" s="12" t="s">
        <v>169</v>
      </c>
      <c r="I9" s="12"/>
      <c r="J9" s="136">
        <v>14</v>
      </c>
      <c r="K9" s="9" t="s">
        <v>1164</v>
      </c>
      <c r="L9" s="9" t="s">
        <v>1165</v>
      </c>
      <c r="M9" s="9" t="s">
        <v>1166</v>
      </c>
      <c r="N9" s="9" t="s">
        <v>53</v>
      </c>
      <c r="O9" s="9" t="s">
        <v>103</v>
      </c>
      <c r="P9" s="9" t="s">
        <v>1167</v>
      </c>
      <c r="Q9" s="9" t="s">
        <v>121</v>
      </c>
      <c r="R9" s="9" t="s">
        <v>103</v>
      </c>
      <c r="S9" s="9" t="s">
        <v>39</v>
      </c>
      <c r="T9" s="12" t="s">
        <v>1168</v>
      </c>
    </row>
    <row r="10" spans="1:20" x14ac:dyDescent="0.3">
      <c r="A10" s="9" t="s">
        <v>63</v>
      </c>
      <c r="B10" s="9" t="s">
        <v>285</v>
      </c>
      <c r="C10" s="9" t="s">
        <v>1169</v>
      </c>
      <c r="D10" s="10" t="s">
        <v>374</v>
      </c>
      <c r="E10" s="11" t="s">
        <v>1170</v>
      </c>
      <c r="F10" s="9" t="s">
        <v>1171</v>
      </c>
      <c r="G10" s="12" t="s">
        <v>1172</v>
      </c>
      <c r="H10" s="12" t="s">
        <v>1173</v>
      </c>
      <c r="I10" s="12" t="s">
        <v>1174</v>
      </c>
      <c r="J10" s="136">
        <v>11</v>
      </c>
      <c r="K10" s="9" t="s">
        <v>1175</v>
      </c>
      <c r="L10" s="9" t="s">
        <v>1176</v>
      </c>
      <c r="M10" s="9" t="s">
        <v>54</v>
      </c>
      <c r="N10" s="9" t="s">
        <v>83</v>
      </c>
      <c r="O10" s="9" t="s">
        <v>140</v>
      </c>
      <c r="P10" s="9" t="s">
        <v>1177</v>
      </c>
      <c r="Q10" s="9" t="s">
        <v>54</v>
      </c>
      <c r="R10" s="9" t="s">
        <v>1177</v>
      </c>
      <c r="S10" s="9" t="s">
        <v>39</v>
      </c>
      <c r="T10" s="12" t="s">
        <v>1178</v>
      </c>
    </row>
    <row r="11" spans="1:20" x14ac:dyDescent="0.3">
      <c r="A11" s="9" t="s">
        <v>83</v>
      </c>
      <c r="B11" s="9" t="s">
        <v>1055</v>
      </c>
      <c r="C11" s="9" t="s">
        <v>480</v>
      </c>
      <c r="D11" s="10" t="s">
        <v>481</v>
      </c>
      <c r="E11" s="11" t="s">
        <v>482</v>
      </c>
      <c r="F11" s="9" t="s">
        <v>483</v>
      </c>
      <c r="G11" s="12" t="s">
        <v>186</v>
      </c>
      <c r="H11" s="12" t="s">
        <v>169</v>
      </c>
      <c r="I11" s="12" t="s">
        <v>187</v>
      </c>
      <c r="J11" s="136">
        <v>9</v>
      </c>
      <c r="K11" s="9" t="s">
        <v>1179</v>
      </c>
      <c r="L11" s="9" t="s">
        <v>1180</v>
      </c>
      <c r="M11" s="9" t="s">
        <v>1181</v>
      </c>
      <c r="N11" s="9" t="s">
        <v>63</v>
      </c>
      <c r="O11" s="9" t="s">
        <v>1181</v>
      </c>
      <c r="P11" s="9" t="s">
        <v>1182</v>
      </c>
      <c r="Q11" s="9" t="s">
        <v>54</v>
      </c>
      <c r="R11" s="9" t="s">
        <v>1182</v>
      </c>
      <c r="S11" s="9" t="s">
        <v>81</v>
      </c>
      <c r="T11" s="12" t="s">
        <v>484</v>
      </c>
    </row>
    <row r="12" spans="1:20" x14ac:dyDescent="0.3">
      <c r="A12" s="9" t="s">
        <v>53</v>
      </c>
      <c r="B12" s="9" t="s">
        <v>49</v>
      </c>
      <c r="C12" s="9" t="s">
        <v>1185</v>
      </c>
      <c r="D12" s="10" t="s">
        <v>165</v>
      </c>
      <c r="E12" s="11" t="s">
        <v>1186</v>
      </c>
      <c r="F12" s="9" t="s">
        <v>354</v>
      </c>
      <c r="G12" s="12" t="s">
        <v>29</v>
      </c>
      <c r="H12" s="12" t="s">
        <v>30</v>
      </c>
      <c r="I12" s="12"/>
      <c r="J12" s="136">
        <v>8</v>
      </c>
      <c r="K12" s="9" t="s">
        <v>1187</v>
      </c>
      <c r="L12" s="9" t="s">
        <v>1167</v>
      </c>
      <c r="M12" s="9" t="s">
        <v>1188</v>
      </c>
      <c r="N12" s="9" t="s">
        <v>31</v>
      </c>
      <c r="O12" s="9" t="s">
        <v>1189</v>
      </c>
      <c r="P12" s="9" t="s">
        <v>54</v>
      </c>
      <c r="Q12" s="9" t="s">
        <v>1190</v>
      </c>
      <c r="R12" s="9" t="s">
        <v>1167</v>
      </c>
      <c r="S12" s="9" t="s">
        <v>81</v>
      </c>
      <c r="T12" s="12" t="s">
        <v>1191</v>
      </c>
    </row>
    <row r="13" spans="1:20" x14ac:dyDescent="0.3">
      <c r="A13" s="9">
        <v>7</v>
      </c>
      <c r="B13" s="9" t="s">
        <v>41</v>
      </c>
      <c r="C13" s="9" t="s">
        <v>205</v>
      </c>
      <c r="D13" s="10" t="s">
        <v>206</v>
      </c>
      <c r="E13" s="11" t="s">
        <v>207</v>
      </c>
      <c r="F13" s="9" t="s">
        <v>208</v>
      </c>
      <c r="G13" s="12" t="s">
        <v>209</v>
      </c>
      <c r="H13" s="12" t="s">
        <v>210</v>
      </c>
      <c r="I13" s="12" t="s">
        <v>211</v>
      </c>
      <c r="J13" s="136">
        <v>7</v>
      </c>
      <c r="K13" s="9" t="s">
        <v>1183</v>
      </c>
      <c r="L13" s="9" t="s">
        <v>1184</v>
      </c>
      <c r="M13" s="9" t="s">
        <v>1167</v>
      </c>
      <c r="N13" s="9" t="s">
        <v>41</v>
      </c>
      <c r="O13" s="9" t="s">
        <v>1183</v>
      </c>
      <c r="P13" s="9" t="s">
        <v>54</v>
      </c>
      <c r="Q13" s="9" t="s">
        <v>54</v>
      </c>
      <c r="R13" s="9" t="s">
        <v>1167</v>
      </c>
      <c r="S13" s="9" t="s">
        <v>81</v>
      </c>
      <c r="T13" s="12" t="s">
        <v>214</v>
      </c>
    </row>
    <row r="14" spans="1:20" x14ac:dyDescent="0.3">
      <c r="A14" s="9" t="s">
        <v>67</v>
      </c>
      <c r="B14" s="9" t="s">
        <v>470</v>
      </c>
      <c r="C14" s="9" t="s">
        <v>1192</v>
      </c>
      <c r="D14" s="10" t="s">
        <v>944</v>
      </c>
      <c r="E14" s="11" t="s">
        <v>1193</v>
      </c>
      <c r="F14" s="9" t="s">
        <v>1194</v>
      </c>
      <c r="G14" s="12" t="s">
        <v>97</v>
      </c>
      <c r="H14" s="12" t="s">
        <v>98</v>
      </c>
      <c r="I14" s="12" t="s">
        <v>99</v>
      </c>
      <c r="J14" s="136" t="s">
        <v>100</v>
      </c>
      <c r="K14" s="9" t="s">
        <v>1195</v>
      </c>
      <c r="L14" s="9" t="s">
        <v>1196</v>
      </c>
      <c r="M14" s="9" t="s">
        <v>1197</v>
      </c>
      <c r="N14" s="9" t="s">
        <v>24</v>
      </c>
      <c r="O14" s="9" t="s">
        <v>1198</v>
      </c>
      <c r="P14" s="9" t="s">
        <v>54</v>
      </c>
      <c r="Q14" s="9" t="s">
        <v>54</v>
      </c>
      <c r="R14" s="9" t="s">
        <v>1197</v>
      </c>
      <c r="S14" s="9" t="s">
        <v>81</v>
      </c>
      <c r="T14" s="12" t="s">
        <v>106</v>
      </c>
    </row>
    <row r="15" spans="1:20" x14ac:dyDescent="0.3">
      <c r="A15" s="9" t="s">
        <v>49</v>
      </c>
      <c r="B15" s="9" t="s">
        <v>749</v>
      </c>
      <c r="C15" s="9" t="s">
        <v>245</v>
      </c>
      <c r="D15" s="10" t="s">
        <v>246</v>
      </c>
      <c r="E15" s="11" t="s">
        <v>247</v>
      </c>
      <c r="F15" s="9" t="s">
        <v>248</v>
      </c>
      <c r="G15" s="12" t="s">
        <v>3</v>
      </c>
      <c r="H15" s="12" t="s">
        <v>62</v>
      </c>
      <c r="I15" s="12"/>
      <c r="J15" s="136">
        <v>6</v>
      </c>
      <c r="K15" s="9" t="s">
        <v>54</v>
      </c>
      <c r="L15" s="9" t="s">
        <v>1196</v>
      </c>
      <c r="M15" s="9" t="s">
        <v>1199</v>
      </c>
      <c r="N15" s="9"/>
      <c r="O15" s="9"/>
      <c r="P15" s="9"/>
      <c r="Q15" s="9"/>
      <c r="R15" s="9" t="s">
        <v>1199</v>
      </c>
      <c r="S15" s="9" t="s">
        <v>81</v>
      </c>
      <c r="T15" s="12" t="s">
        <v>249</v>
      </c>
    </row>
    <row r="16" spans="1:20" x14ac:dyDescent="0.3">
      <c r="A16" s="9" t="s">
        <v>77</v>
      </c>
      <c r="B16" s="9" t="s">
        <v>35</v>
      </c>
      <c r="C16" s="9" t="s">
        <v>1200</v>
      </c>
      <c r="D16" s="10" t="s">
        <v>1201</v>
      </c>
      <c r="E16" s="11" t="s">
        <v>1202</v>
      </c>
      <c r="F16" s="9" t="s">
        <v>1203</v>
      </c>
      <c r="G16" s="12" t="s">
        <v>280</v>
      </c>
      <c r="H16" s="12" t="s">
        <v>281</v>
      </c>
      <c r="I16" s="12"/>
      <c r="J16" s="136">
        <v>5</v>
      </c>
      <c r="K16" s="9" t="s">
        <v>1204</v>
      </c>
      <c r="L16" s="9" t="s">
        <v>54</v>
      </c>
      <c r="M16" s="9" t="s">
        <v>1205</v>
      </c>
      <c r="N16" s="9"/>
      <c r="O16" s="9"/>
      <c r="P16" s="9"/>
      <c r="Q16" s="9"/>
      <c r="R16" s="9" t="s">
        <v>1205</v>
      </c>
      <c r="S16" s="9" t="s">
        <v>81</v>
      </c>
      <c r="T16" s="12" t="s">
        <v>963</v>
      </c>
    </row>
    <row r="17" spans="1:20" x14ac:dyDescent="0.3">
      <c r="A17" s="9" t="s">
        <v>142</v>
      </c>
      <c r="B17" s="9" t="s">
        <v>1054</v>
      </c>
      <c r="C17" s="9" t="s">
        <v>1206</v>
      </c>
      <c r="D17" s="10" t="s">
        <v>1207</v>
      </c>
      <c r="E17" s="11" t="s">
        <v>1208</v>
      </c>
      <c r="F17" s="9" t="s">
        <v>1209</v>
      </c>
      <c r="G17" s="12" t="s">
        <v>3</v>
      </c>
      <c r="H17" s="12" t="s">
        <v>62</v>
      </c>
      <c r="I17" s="12"/>
      <c r="J17" s="136">
        <v>4</v>
      </c>
      <c r="K17" s="9" t="s">
        <v>1188</v>
      </c>
      <c r="L17" s="9" t="s">
        <v>1188</v>
      </c>
      <c r="M17" s="9" t="s">
        <v>1210</v>
      </c>
      <c r="N17" s="9"/>
      <c r="O17" s="9"/>
      <c r="P17" s="9"/>
      <c r="Q17" s="9"/>
      <c r="R17" s="9" t="s">
        <v>1188</v>
      </c>
      <c r="S17" s="9" t="s">
        <v>81</v>
      </c>
      <c r="T17" s="12" t="s">
        <v>333</v>
      </c>
    </row>
    <row r="18" spans="1:20" x14ac:dyDescent="0.3">
      <c r="A18" s="9" t="s">
        <v>129</v>
      </c>
      <c r="B18" s="9" t="s">
        <v>142</v>
      </c>
      <c r="C18" s="9" t="s">
        <v>1211</v>
      </c>
      <c r="D18" s="10" t="s">
        <v>1212</v>
      </c>
      <c r="E18" s="11" t="s">
        <v>1213</v>
      </c>
      <c r="F18" s="9" t="s">
        <v>1214</v>
      </c>
      <c r="G18" s="12" t="s">
        <v>414</v>
      </c>
      <c r="H18" s="12" t="s">
        <v>62</v>
      </c>
      <c r="I18" s="12"/>
      <c r="J18" s="136" t="s">
        <v>100</v>
      </c>
      <c r="K18" s="9" t="s">
        <v>1215</v>
      </c>
      <c r="L18" s="9" t="s">
        <v>1216</v>
      </c>
      <c r="M18" s="9" t="s">
        <v>1217</v>
      </c>
      <c r="N18" s="9"/>
      <c r="O18" s="9"/>
      <c r="P18" s="9"/>
      <c r="Q18" s="9"/>
      <c r="R18" s="9" t="s">
        <v>1217</v>
      </c>
      <c r="S18" s="9" t="s">
        <v>81</v>
      </c>
      <c r="T18" s="12"/>
    </row>
    <row r="19" spans="1:20" x14ac:dyDescent="0.3">
      <c r="A19" s="9" t="s">
        <v>792</v>
      </c>
      <c r="B19" s="9" t="s">
        <v>31</v>
      </c>
      <c r="C19" s="9" t="s">
        <v>1218</v>
      </c>
      <c r="D19" s="10" t="s">
        <v>1201</v>
      </c>
      <c r="E19" s="11" t="s">
        <v>1219</v>
      </c>
      <c r="F19" s="9" t="s">
        <v>1220</v>
      </c>
      <c r="G19" s="12" t="s">
        <v>29</v>
      </c>
      <c r="H19" s="12" t="s">
        <v>30</v>
      </c>
      <c r="I19" s="12"/>
      <c r="J19" s="136" t="s">
        <v>100</v>
      </c>
      <c r="K19" s="9" t="s">
        <v>1216</v>
      </c>
      <c r="L19" s="9" t="s">
        <v>1215</v>
      </c>
      <c r="M19" s="9" t="s">
        <v>1221</v>
      </c>
      <c r="N19" s="9"/>
      <c r="O19" s="9"/>
      <c r="P19" s="9"/>
      <c r="Q19" s="9"/>
      <c r="R19" s="9" t="s">
        <v>1221</v>
      </c>
      <c r="S19" s="9" t="s">
        <v>81</v>
      </c>
      <c r="T19" s="12" t="s">
        <v>181</v>
      </c>
    </row>
    <row r="20" spans="1:20" x14ac:dyDescent="0.3">
      <c r="A20" s="9" t="s">
        <v>701</v>
      </c>
      <c r="B20" s="9" t="s">
        <v>63</v>
      </c>
      <c r="C20" s="9" t="s">
        <v>341</v>
      </c>
      <c r="D20" s="10" t="s">
        <v>246</v>
      </c>
      <c r="E20" s="11" t="s">
        <v>342</v>
      </c>
      <c r="F20" s="9" t="s">
        <v>343</v>
      </c>
      <c r="G20" s="12" t="s">
        <v>209</v>
      </c>
      <c r="H20" s="12" t="s">
        <v>210</v>
      </c>
      <c r="I20" s="12" t="s">
        <v>211</v>
      </c>
      <c r="J20" s="136">
        <v>3</v>
      </c>
      <c r="K20" s="9" t="s">
        <v>1222</v>
      </c>
      <c r="L20" s="9" t="s">
        <v>1215</v>
      </c>
      <c r="M20" s="9" t="s">
        <v>54</v>
      </c>
      <c r="N20" s="9"/>
      <c r="O20" s="9"/>
      <c r="P20" s="9"/>
      <c r="Q20" s="9"/>
      <c r="R20" s="9" t="s">
        <v>1215</v>
      </c>
      <c r="S20" s="9" t="s">
        <v>81</v>
      </c>
      <c r="T20" s="12" t="s">
        <v>214</v>
      </c>
    </row>
    <row r="21" spans="1:20" x14ac:dyDescent="0.3">
      <c r="A21" s="9" t="s">
        <v>524</v>
      </c>
      <c r="B21" s="9" t="s">
        <v>432</v>
      </c>
      <c r="C21" s="9" t="s">
        <v>1223</v>
      </c>
      <c r="D21" s="10" t="s">
        <v>493</v>
      </c>
      <c r="E21" s="11" t="s">
        <v>1224</v>
      </c>
      <c r="F21" s="9" t="s">
        <v>1225</v>
      </c>
      <c r="G21" s="12" t="s">
        <v>126</v>
      </c>
      <c r="H21" s="12" t="s">
        <v>127</v>
      </c>
      <c r="I21" s="12" t="s">
        <v>1226</v>
      </c>
      <c r="J21" s="136" t="s">
        <v>100</v>
      </c>
      <c r="K21" s="9" t="s">
        <v>139</v>
      </c>
      <c r="L21" s="9" t="s">
        <v>1227</v>
      </c>
      <c r="M21" s="9" t="s">
        <v>1228</v>
      </c>
      <c r="N21" s="9"/>
      <c r="O21" s="9"/>
      <c r="P21" s="9"/>
      <c r="Q21" s="9"/>
      <c r="R21" s="9" t="s">
        <v>139</v>
      </c>
      <c r="S21" s="9" t="s">
        <v>81</v>
      </c>
      <c r="T21" s="12" t="s">
        <v>1229</v>
      </c>
    </row>
    <row r="22" spans="1:20" x14ac:dyDescent="0.3">
      <c r="A22" s="9" t="s">
        <v>432</v>
      </c>
      <c r="B22" s="9" t="s">
        <v>285</v>
      </c>
      <c r="C22" s="9" t="s">
        <v>1230</v>
      </c>
      <c r="D22" s="10" t="s">
        <v>257</v>
      </c>
      <c r="E22" s="11" t="s">
        <v>1231</v>
      </c>
      <c r="F22" s="9" t="s">
        <v>1232</v>
      </c>
      <c r="G22" s="12" t="s">
        <v>138</v>
      </c>
      <c r="H22" s="12" t="s">
        <v>98</v>
      </c>
      <c r="I22" s="12" t="s">
        <v>99</v>
      </c>
      <c r="J22" s="136">
        <v>2</v>
      </c>
      <c r="K22" s="9" t="s">
        <v>1233</v>
      </c>
      <c r="L22" s="9" t="s">
        <v>54</v>
      </c>
      <c r="M22" s="9" t="s">
        <v>1216</v>
      </c>
      <c r="N22" s="9"/>
      <c r="O22" s="9"/>
      <c r="P22" s="9"/>
      <c r="Q22" s="9"/>
      <c r="R22" s="9" t="s">
        <v>1216</v>
      </c>
      <c r="S22" s="9" t="s">
        <v>81</v>
      </c>
      <c r="T22" s="12" t="s">
        <v>106</v>
      </c>
    </row>
    <row r="23" spans="1:20" x14ac:dyDescent="0.3">
      <c r="A23" s="9" t="s">
        <v>470</v>
      </c>
      <c r="B23" s="9" t="s">
        <v>53</v>
      </c>
      <c r="C23" s="9" t="s">
        <v>1234</v>
      </c>
      <c r="D23" s="10" t="s">
        <v>216</v>
      </c>
      <c r="E23" s="11" t="s">
        <v>1235</v>
      </c>
      <c r="F23" s="9" t="s">
        <v>1236</v>
      </c>
      <c r="G23" s="12" t="s">
        <v>1172</v>
      </c>
      <c r="H23" s="12" t="s">
        <v>1173</v>
      </c>
      <c r="I23" s="12" t="s">
        <v>1174</v>
      </c>
      <c r="J23" s="136" t="s">
        <v>100</v>
      </c>
      <c r="K23" s="9" t="s">
        <v>1158</v>
      </c>
      <c r="L23" s="9" t="s">
        <v>1237</v>
      </c>
      <c r="M23" s="9" t="s">
        <v>1238</v>
      </c>
      <c r="N23" s="9"/>
      <c r="O23" s="9"/>
      <c r="P23" s="9"/>
      <c r="Q23" s="9"/>
      <c r="R23" s="9" t="s">
        <v>1158</v>
      </c>
      <c r="S23" s="9" t="s">
        <v>92</v>
      </c>
      <c r="T23" s="12" t="s">
        <v>1178</v>
      </c>
    </row>
    <row r="24" spans="1:20" x14ac:dyDescent="0.3">
      <c r="A24" s="9" t="s">
        <v>285</v>
      </c>
      <c r="B24" s="9" t="s">
        <v>270</v>
      </c>
      <c r="C24" s="9" t="s">
        <v>1239</v>
      </c>
      <c r="D24" s="10" t="s">
        <v>411</v>
      </c>
      <c r="E24" s="11" t="s">
        <v>1240</v>
      </c>
      <c r="F24" s="9" t="s">
        <v>1241</v>
      </c>
      <c r="G24" s="12" t="s">
        <v>3</v>
      </c>
      <c r="H24" s="12" t="s">
        <v>62</v>
      </c>
      <c r="I24" s="12"/>
      <c r="J24" s="136">
        <v>1</v>
      </c>
      <c r="K24" s="9" t="s">
        <v>1242</v>
      </c>
      <c r="L24" s="9" t="s">
        <v>1243</v>
      </c>
      <c r="M24" s="9" t="s">
        <v>1233</v>
      </c>
      <c r="N24" s="9"/>
      <c r="O24" s="9"/>
      <c r="P24" s="9"/>
      <c r="Q24" s="9"/>
      <c r="R24" s="9" t="s">
        <v>1233</v>
      </c>
      <c r="S24" s="9" t="s">
        <v>92</v>
      </c>
      <c r="T24" s="12" t="s">
        <v>1244</v>
      </c>
    </row>
    <row r="25" spans="1:20" x14ac:dyDescent="0.3">
      <c r="A25" s="9" t="s">
        <v>861</v>
      </c>
      <c r="B25" s="9" t="s">
        <v>524</v>
      </c>
      <c r="C25" s="9" t="s">
        <v>1245</v>
      </c>
      <c r="D25" s="10" t="s">
        <v>1246</v>
      </c>
      <c r="E25" s="11" t="s">
        <v>1247</v>
      </c>
      <c r="F25" s="9" t="s">
        <v>1248</v>
      </c>
      <c r="G25" s="12" t="s">
        <v>97</v>
      </c>
      <c r="H25" s="12" t="s">
        <v>98</v>
      </c>
      <c r="I25" s="12" t="s">
        <v>99</v>
      </c>
      <c r="J25" s="136" t="s">
        <v>100</v>
      </c>
      <c r="K25" s="9" t="s">
        <v>1249</v>
      </c>
      <c r="L25" s="9" t="s">
        <v>1250</v>
      </c>
      <c r="M25" s="9" t="s">
        <v>54</v>
      </c>
      <c r="N25" s="9"/>
      <c r="O25" s="9"/>
      <c r="P25" s="9"/>
      <c r="Q25" s="9"/>
      <c r="R25" s="9" t="s">
        <v>1249</v>
      </c>
      <c r="S25" s="9" t="s">
        <v>1073</v>
      </c>
      <c r="T25" s="12" t="s">
        <v>106</v>
      </c>
    </row>
    <row r="26" spans="1:20" x14ac:dyDescent="0.3">
      <c r="A26" s="9">
        <v>20</v>
      </c>
      <c r="B26" s="9" t="s">
        <v>792</v>
      </c>
      <c r="C26" s="9" t="s">
        <v>1251</v>
      </c>
      <c r="D26" s="10" t="s">
        <v>277</v>
      </c>
      <c r="E26" s="11" t="s">
        <v>1252</v>
      </c>
      <c r="F26" s="9" t="s">
        <v>1253</v>
      </c>
      <c r="G26" s="12" t="s">
        <v>414</v>
      </c>
      <c r="H26" s="12" t="s">
        <v>62</v>
      </c>
      <c r="I26" s="12"/>
      <c r="J26" s="136" t="s">
        <v>100</v>
      </c>
      <c r="K26" s="9" t="s">
        <v>54</v>
      </c>
      <c r="L26" s="9" t="s">
        <v>54</v>
      </c>
      <c r="M26" s="9" t="s">
        <v>1249</v>
      </c>
      <c r="N26" s="9"/>
      <c r="O26" s="9"/>
      <c r="P26" s="9"/>
      <c r="Q26" s="9"/>
      <c r="R26" s="9" t="s">
        <v>1249</v>
      </c>
      <c r="S26" s="9" t="s">
        <v>1073</v>
      </c>
      <c r="T26" s="12" t="s">
        <v>249</v>
      </c>
    </row>
    <row r="27" spans="1:20" x14ac:dyDescent="0.3">
      <c r="A27" s="9" t="s">
        <v>749</v>
      </c>
      <c r="B27" s="9" t="s">
        <v>24</v>
      </c>
      <c r="C27" s="9" t="s">
        <v>1254</v>
      </c>
      <c r="D27" s="10" t="s">
        <v>1255</v>
      </c>
      <c r="E27" s="11" t="s">
        <v>1256</v>
      </c>
      <c r="F27" s="9" t="s">
        <v>1257</v>
      </c>
      <c r="G27" s="12" t="s">
        <v>1258</v>
      </c>
      <c r="H27" s="12" t="s">
        <v>1259</v>
      </c>
      <c r="I27" s="12" t="s">
        <v>547</v>
      </c>
      <c r="J27" s="9"/>
      <c r="K27" s="9" t="s">
        <v>1260</v>
      </c>
      <c r="L27" s="9" t="s">
        <v>54</v>
      </c>
      <c r="M27" s="9" t="s">
        <v>1261</v>
      </c>
      <c r="N27" s="9"/>
      <c r="O27" s="9"/>
      <c r="P27" s="9"/>
      <c r="Q27" s="9"/>
      <c r="R27" s="9" t="s">
        <v>1260</v>
      </c>
      <c r="S27" s="9" t="s">
        <v>151</v>
      </c>
      <c r="T27" s="12" t="s">
        <v>1262</v>
      </c>
    </row>
    <row r="28" spans="1:20" x14ac:dyDescent="0.3">
      <c r="A28" s="9" t="s">
        <v>887</v>
      </c>
      <c r="B28" s="9" t="s">
        <v>67</v>
      </c>
      <c r="C28" s="9" t="s">
        <v>1058</v>
      </c>
      <c r="D28" s="10" t="s">
        <v>1263</v>
      </c>
      <c r="E28" s="11" t="s">
        <v>1264</v>
      </c>
      <c r="F28" s="9" t="s">
        <v>1265</v>
      </c>
      <c r="G28" s="12" t="s">
        <v>147</v>
      </c>
      <c r="H28" s="12" t="s">
        <v>148</v>
      </c>
      <c r="I28" s="12" t="s">
        <v>149</v>
      </c>
      <c r="J28" s="9"/>
      <c r="K28" s="9" t="s">
        <v>1266</v>
      </c>
      <c r="L28" s="9" t="s">
        <v>1267</v>
      </c>
      <c r="M28" s="9" t="s">
        <v>54</v>
      </c>
      <c r="N28" s="9"/>
      <c r="O28" s="9"/>
      <c r="P28" s="9"/>
      <c r="Q28" s="9"/>
      <c r="R28" s="9" t="s">
        <v>1267</v>
      </c>
      <c r="S28" s="9" t="s">
        <v>151</v>
      </c>
      <c r="T28" s="12" t="s">
        <v>152</v>
      </c>
    </row>
    <row r="29" spans="1:20" x14ac:dyDescent="0.3">
      <c r="A29" s="9" t="s">
        <v>1054</v>
      </c>
      <c r="B29" s="9" t="s">
        <v>83</v>
      </c>
      <c r="C29" s="9" t="s">
        <v>1268</v>
      </c>
      <c r="D29" s="10" t="s">
        <v>1269</v>
      </c>
      <c r="E29" s="11" t="s">
        <v>1270</v>
      </c>
      <c r="F29" s="9" t="s">
        <v>1271</v>
      </c>
      <c r="G29" s="12" t="s">
        <v>1258</v>
      </c>
      <c r="H29" s="12" t="s">
        <v>1259</v>
      </c>
      <c r="I29" s="12" t="s">
        <v>547</v>
      </c>
      <c r="J29" s="9"/>
      <c r="K29" s="9" t="s">
        <v>1272</v>
      </c>
      <c r="L29" s="9" t="s">
        <v>1273</v>
      </c>
      <c r="M29" s="9" t="s">
        <v>54</v>
      </c>
      <c r="N29" s="9"/>
      <c r="O29" s="9"/>
      <c r="P29" s="9"/>
      <c r="Q29" s="9"/>
      <c r="R29" s="9" t="s">
        <v>1273</v>
      </c>
      <c r="S29" s="9"/>
      <c r="T29" s="12" t="s">
        <v>1274</v>
      </c>
    </row>
    <row r="30" spans="1:20" x14ac:dyDescent="0.3">
      <c r="A30" s="9" t="s">
        <v>1055</v>
      </c>
      <c r="B30" s="9" t="s">
        <v>77</v>
      </c>
      <c r="C30" s="9" t="s">
        <v>1072</v>
      </c>
      <c r="D30" s="10" t="s">
        <v>1275</v>
      </c>
      <c r="E30" s="11" t="s">
        <v>1276</v>
      </c>
      <c r="F30" s="9" t="s">
        <v>1277</v>
      </c>
      <c r="G30" s="12" t="s">
        <v>1278</v>
      </c>
      <c r="H30" s="12" t="s">
        <v>1279</v>
      </c>
      <c r="I30" s="12" t="s">
        <v>1280</v>
      </c>
      <c r="J30" s="9"/>
      <c r="K30" s="9" t="s">
        <v>1281</v>
      </c>
      <c r="L30" s="9" t="s">
        <v>54</v>
      </c>
      <c r="M30" s="9" t="s">
        <v>54</v>
      </c>
      <c r="N30" s="9"/>
      <c r="O30" s="9"/>
      <c r="P30" s="9"/>
      <c r="Q30" s="9"/>
      <c r="R30" s="9" t="s">
        <v>1281</v>
      </c>
      <c r="S30" s="9"/>
      <c r="T30" s="12" t="s">
        <v>1282</v>
      </c>
    </row>
  </sheetData>
  <sortState ref="A12:U12">
    <sortCondition descending="1" ref="A11:A12"/>
  </sortState>
  <mergeCells count="1">
    <mergeCell ref="R3:S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18"/>
  <sheetViews>
    <sheetView workbookViewId="0"/>
  </sheetViews>
  <sheetFormatPr defaultColWidth="9.109375" defaultRowHeight="14.4" x14ac:dyDescent="0.3"/>
  <cols>
    <col min="1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9.6640625" style="1" bestFit="1" customWidth="1"/>
    <col min="7" max="8" width="7.6640625" style="1" customWidth="1"/>
    <col min="9" max="12" width="4.5546875" customWidth="1"/>
    <col min="13" max="13" width="4.5546875" style="1" customWidth="1"/>
    <col min="14" max="16" width="4.5546875" customWidth="1"/>
    <col min="17" max="17" width="4.5546875" style="1" customWidth="1"/>
    <col min="18" max="18" width="5.6640625" style="1" customWidth="1"/>
    <col min="19" max="19" width="4.5546875" style="1" customWidth="1"/>
    <col min="20" max="20" width="13.5546875" style="1" bestFit="1" customWidth="1"/>
    <col min="21" max="21" width="9.109375" style="1" customWidth="1"/>
    <col min="22" max="16384" width="9.109375" style="1"/>
  </cols>
  <sheetData>
    <row r="1" spans="1:20" ht="20.399999999999999" x14ac:dyDescent="0.3">
      <c r="J1" s="2" t="s">
        <v>0</v>
      </c>
    </row>
    <row r="2" spans="1:20" ht="15.6" x14ac:dyDescent="0.3">
      <c r="J2" s="3"/>
    </row>
    <row r="3" spans="1:20" x14ac:dyDescent="0.3">
      <c r="R3" s="175" t="s">
        <v>1</v>
      </c>
      <c r="S3" s="175" t="s">
        <v>1</v>
      </c>
      <c r="T3" s="5">
        <v>44596</v>
      </c>
    </row>
    <row r="4" spans="1:20" ht="17.399999999999999" x14ac:dyDescent="0.3">
      <c r="C4" s="6" t="s">
        <v>2</v>
      </c>
      <c r="T4" s="7" t="s">
        <v>3</v>
      </c>
    </row>
    <row r="6" spans="1:20" x14ac:dyDescent="0.3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  <c r="S6" s="8" t="s">
        <v>22</v>
      </c>
      <c r="T6" s="8" t="s">
        <v>23</v>
      </c>
    </row>
    <row r="7" spans="1:20" x14ac:dyDescent="0.3">
      <c r="A7" s="9" t="s">
        <v>24</v>
      </c>
      <c r="B7" s="9" t="s">
        <v>25</v>
      </c>
      <c r="C7" s="10" t="s">
        <v>26</v>
      </c>
      <c r="D7" s="11" t="s">
        <v>27</v>
      </c>
      <c r="E7" s="9" t="s">
        <v>28</v>
      </c>
      <c r="F7" s="12" t="s">
        <v>29</v>
      </c>
      <c r="G7" s="12" t="s">
        <v>30</v>
      </c>
      <c r="H7" s="12"/>
      <c r="I7" s="136">
        <v>18</v>
      </c>
      <c r="J7" s="9" t="s">
        <v>31</v>
      </c>
      <c r="K7" s="9" t="s">
        <v>32</v>
      </c>
      <c r="L7" s="9" t="s">
        <v>33</v>
      </c>
      <c r="M7" s="9" t="s">
        <v>34</v>
      </c>
      <c r="N7" s="9" t="s">
        <v>35</v>
      </c>
      <c r="O7" s="9" t="s">
        <v>36</v>
      </c>
      <c r="P7" s="9" t="s">
        <v>37</v>
      </c>
      <c r="Q7" s="9" t="s">
        <v>38</v>
      </c>
      <c r="R7" s="9" t="s">
        <v>38</v>
      </c>
      <c r="S7" s="9" t="s">
        <v>39</v>
      </c>
      <c r="T7" s="12" t="s">
        <v>40</v>
      </c>
    </row>
    <row r="8" spans="1:20" x14ac:dyDescent="0.3">
      <c r="A8" s="9" t="s">
        <v>41</v>
      </c>
      <c r="B8" s="9" t="s">
        <v>42</v>
      </c>
      <c r="C8" s="10" t="s">
        <v>43</v>
      </c>
      <c r="D8" s="11" t="s">
        <v>44</v>
      </c>
      <c r="E8" s="9" t="s">
        <v>45</v>
      </c>
      <c r="F8" s="12" t="s">
        <v>46</v>
      </c>
      <c r="G8" s="12" t="s">
        <v>47</v>
      </c>
      <c r="H8" s="12" t="s">
        <v>48</v>
      </c>
      <c r="I8" s="136">
        <v>14</v>
      </c>
      <c r="J8" s="9" t="s">
        <v>49</v>
      </c>
      <c r="K8" s="9" t="s">
        <v>50</v>
      </c>
      <c r="L8" s="9" t="s">
        <v>51</v>
      </c>
      <c r="M8" s="9" t="s">
        <v>52</v>
      </c>
      <c r="N8" s="9" t="s">
        <v>53</v>
      </c>
      <c r="O8" s="9" t="s">
        <v>54</v>
      </c>
      <c r="P8" s="9" t="s">
        <v>54</v>
      </c>
      <c r="Q8" s="9" t="s">
        <v>55</v>
      </c>
      <c r="R8" s="9" t="s">
        <v>55</v>
      </c>
      <c r="S8" s="9" t="s">
        <v>39</v>
      </c>
      <c r="T8" s="12" t="s">
        <v>56</v>
      </c>
    </row>
    <row r="9" spans="1:20" x14ac:dyDescent="0.3">
      <c r="A9" s="9" t="s">
        <v>31</v>
      </c>
      <c r="B9" s="9" t="s">
        <v>57</v>
      </c>
      <c r="C9" s="10" t="s">
        <v>58</v>
      </c>
      <c r="D9" s="11" t="s">
        <v>59</v>
      </c>
      <c r="E9" s="9" t="s">
        <v>60</v>
      </c>
      <c r="F9" s="12" t="s">
        <v>61</v>
      </c>
      <c r="G9" s="12" t="s">
        <v>62</v>
      </c>
      <c r="H9" s="12"/>
      <c r="I9" s="136">
        <v>11</v>
      </c>
      <c r="J9" s="9" t="s">
        <v>63</v>
      </c>
      <c r="K9" s="9" t="s">
        <v>64</v>
      </c>
      <c r="L9" s="9" t="s">
        <v>65</v>
      </c>
      <c r="M9" s="9" t="s">
        <v>66</v>
      </c>
      <c r="N9" s="9" t="s">
        <v>67</v>
      </c>
      <c r="O9" s="9" t="s">
        <v>68</v>
      </c>
      <c r="P9" s="9" t="s">
        <v>69</v>
      </c>
      <c r="Q9" s="9" t="s">
        <v>54</v>
      </c>
      <c r="R9" s="9" t="s">
        <v>64</v>
      </c>
      <c r="S9" s="9" t="s">
        <v>39</v>
      </c>
      <c r="T9" s="12" t="s">
        <v>70</v>
      </c>
    </row>
    <row r="10" spans="1:20" x14ac:dyDescent="0.3">
      <c r="A10" s="9" t="s">
        <v>63</v>
      </c>
      <c r="B10" s="9" t="s">
        <v>71</v>
      </c>
      <c r="C10" s="10" t="s">
        <v>72</v>
      </c>
      <c r="D10" s="11" t="s">
        <v>73</v>
      </c>
      <c r="E10" s="9" t="s">
        <v>74</v>
      </c>
      <c r="F10" s="12" t="s">
        <v>75</v>
      </c>
      <c r="G10" s="12" t="s">
        <v>76</v>
      </c>
      <c r="H10" s="12"/>
      <c r="I10" s="136">
        <v>9</v>
      </c>
      <c r="J10" s="9" t="s">
        <v>77</v>
      </c>
      <c r="K10" s="9" t="s">
        <v>78</v>
      </c>
      <c r="L10" s="9" t="s">
        <v>54</v>
      </c>
      <c r="M10" s="9" t="s">
        <v>78</v>
      </c>
      <c r="N10" s="9" t="s">
        <v>41</v>
      </c>
      <c r="O10" s="9" t="s">
        <v>79</v>
      </c>
      <c r="P10" s="9" t="s">
        <v>51</v>
      </c>
      <c r="Q10" s="9" t="s">
        <v>80</v>
      </c>
      <c r="R10" s="9" t="s">
        <v>79</v>
      </c>
      <c r="S10" s="9" t="s">
        <v>81</v>
      </c>
      <c r="T10" s="12" t="s">
        <v>82</v>
      </c>
    </row>
    <row r="11" spans="1:20" x14ac:dyDescent="0.3">
      <c r="A11" s="9" t="s">
        <v>83</v>
      </c>
      <c r="B11" s="9" t="s">
        <v>84</v>
      </c>
      <c r="C11" s="10" t="s">
        <v>85</v>
      </c>
      <c r="D11" s="11" t="s">
        <v>86</v>
      </c>
      <c r="E11" s="9" t="s">
        <v>87</v>
      </c>
      <c r="F11" s="12" t="s">
        <v>3</v>
      </c>
      <c r="G11" s="12" t="s">
        <v>62</v>
      </c>
      <c r="H11" s="12"/>
      <c r="I11" s="136">
        <v>8</v>
      </c>
      <c r="J11" s="9" t="s">
        <v>35</v>
      </c>
      <c r="K11" s="9" t="s">
        <v>88</v>
      </c>
      <c r="L11" s="9" t="s">
        <v>54</v>
      </c>
      <c r="M11" s="9" t="s">
        <v>37</v>
      </c>
      <c r="N11" s="9" t="s">
        <v>83</v>
      </c>
      <c r="O11" s="9" t="s">
        <v>89</v>
      </c>
      <c r="P11" s="9" t="s">
        <v>90</v>
      </c>
      <c r="Q11" s="9" t="s">
        <v>91</v>
      </c>
      <c r="R11" s="9" t="s">
        <v>37</v>
      </c>
      <c r="S11" s="9" t="s">
        <v>92</v>
      </c>
      <c r="T11" s="12" t="s">
        <v>93</v>
      </c>
    </row>
    <row r="12" spans="1:20" x14ac:dyDescent="0.3">
      <c r="A12" s="9" t="s">
        <v>53</v>
      </c>
      <c r="B12" s="9" t="s">
        <v>94</v>
      </c>
      <c r="C12" s="10" t="s">
        <v>43</v>
      </c>
      <c r="D12" s="11" t="s">
        <v>95</v>
      </c>
      <c r="E12" s="9" t="s">
        <v>96</v>
      </c>
      <c r="F12" s="12" t="s">
        <v>97</v>
      </c>
      <c r="G12" s="12" t="s">
        <v>98</v>
      </c>
      <c r="H12" s="12" t="s">
        <v>99</v>
      </c>
      <c r="I12" s="136" t="s">
        <v>100</v>
      </c>
      <c r="J12" s="9" t="s">
        <v>67</v>
      </c>
      <c r="K12" s="9" t="s">
        <v>101</v>
      </c>
      <c r="L12" s="9" t="s">
        <v>102</v>
      </c>
      <c r="M12" s="9" t="s">
        <v>54</v>
      </c>
      <c r="N12" s="9" t="s">
        <v>63</v>
      </c>
      <c r="O12" s="9" t="s">
        <v>103</v>
      </c>
      <c r="P12" s="9" t="s">
        <v>104</v>
      </c>
      <c r="Q12" s="9" t="s">
        <v>105</v>
      </c>
      <c r="R12" s="9" t="s">
        <v>101</v>
      </c>
      <c r="S12" s="9" t="s">
        <v>92</v>
      </c>
      <c r="T12" s="12" t="s">
        <v>106</v>
      </c>
    </row>
    <row r="13" spans="1:20" x14ac:dyDescent="0.3">
      <c r="A13" s="9" t="s">
        <v>35</v>
      </c>
      <c r="B13" s="9" t="s">
        <v>107</v>
      </c>
      <c r="C13" s="10" t="s">
        <v>108</v>
      </c>
      <c r="D13" s="11" t="s">
        <v>109</v>
      </c>
      <c r="E13" s="9" t="s">
        <v>110</v>
      </c>
      <c r="F13" s="12" t="s">
        <v>46</v>
      </c>
      <c r="G13" s="12" t="s">
        <v>47</v>
      </c>
      <c r="H13" s="12" t="s">
        <v>48</v>
      </c>
      <c r="I13" s="136">
        <v>7</v>
      </c>
      <c r="J13" s="9" t="s">
        <v>83</v>
      </c>
      <c r="K13" s="9" t="s">
        <v>111</v>
      </c>
      <c r="L13" s="9" t="s">
        <v>112</v>
      </c>
      <c r="M13" s="9" t="s">
        <v>113</v>
      </c>
      <c r="N13" s="9" t="s">
        <v>31</v>
      </c>
      <c r="O13" s="9" t="s">
        <v>114</v>
      </c>
      <c r="P13" s="9" t="s">
        <v>115</v>
      </c>
      <c r="Q13" s="9" t="s">
        <v>116</v>
      </c>
      <c r="R13" s="9" t="s">
        <v>112</v>
      </c>
      <c r="S13" s="9" t="s">
        <v>92</v>
      </c>
      <c r="T13" s="12" t="s">
        <v>56</v>
      </c>
    </row>
    <row r="14" spans="1:20" x14ac:dyDescent="0.3">
      <c r="A14" s="9" t="s">
        <v>67</v>
      </c>
      <c r="B14" s="9" t="s">
        <v>117</v>
      </c>
      <c r="C14" s="10" t="s">
        <v>118</v>
      </c>
      <c r="D14" s="11" t="s">
        <v>86</v>
      </c>
      <c r="E14" s="9" t="s">
        <v>87</v>
      </c>
      <c r="F14" s="12" t="s">
        <v>3</v>
      </c>
      <c r="G14" s="12" t="s">
        <v>62</v>
      </c>
      <c r="H14" s="12"/>
      <c r="I14" s="136">
        <v>6</v>
      </c>
      <c r="J14" s="9" t="s">
        <v>41</v>
      </c>
      <c r="K14" s="9" t="s">
        <v>119</v>
      </c>
      <c r="L14" s="9" t="s">
        <v>120</v>
      </c>
      <c r="M14" s="9" t="s">
        <v>89</v>
      </c>
      <c r="N14" s="9" t="s">
        <v>24</v>
      </c>
      <c r="O14" s="9" t="s">
        <v>54</v>
      </c>
      <c r="P14" s="9" t="s">
        <v>121</v>
      </c>
      <c r="Q14" s="9" t="s">
        <v>54</v>
      </c>
      <c r="R14" s="9" t="s">
        <v>120</v>
      </c>
      <c r="S14" s="9" t="s">
        <v>92</v>
      </c>
      <c r="T14" s="12" t="s">
        <v>93</v>
      </c>
    </row>
    <row r="15" spans="1:20" x14ac:dyDescent="0.3">
      <c r="A15" s="9" t="s">
        <v>49</v>
      </c>
      <c r="B15" s="9" t="s">
        <v>122</v>
      </c>
      <c r="C15" s="10" t="s">
        <v>123</v>
      </c>
      <c r="D15" s="11" t="s">
        <v>124</v>
      </c>
      <c r="E15" s="9" t="s">
        <v>125</v>
      </c>
      <c r="F15" s="12" t="s">
        <v>126</v>
      </c>
      <c r="G15" s="12" t="s">
        <v>127</v>
      </c>
      <c r="H15" s="12" t="s">
        <v>128</v>
      </c>
      <c r="I15" s="136">
        <v>5</v>
      </c>
      <c r="J15" s="9" t="s">
        <v>129</v>
      </c>
      <c r="K15" s="9" t="s">
        <v>130</v>
      </c>
      <c r="L15" s="9" t="s">
        <v>131</v>
      </c>
      <c r="M15" s="9" t="s">
        <v>132</v>
      </c>
      <c r="N15" s="9"/>
      <c r="O15" s="9"/>
      <c r="P15" s="9"/>
      <c r="Q15" s="9"/>
      <c r="R15" s="9" t="s">
        <v>130</v>
      </c>
      <c r="S15" s="9" t="s">
        <v>92</v>
      </c>
      <c r="T15" s="12" t="s">
        <v>133</v>
      </c>
    </row>
    <row r="16" spans="1:20" x14ac:dyDescent="0.3">
      <c r="A16" s="9" t="s">
        <v>77</v>
      </c>
      <c r="B16" s="9" t="s">
        <v>134</v>
      </c>
      <c r="C16" s="10" t="s">
        <v>135</v>
      </c>
      <c r="D16" s="11" t="s">
        <v>136</v>
      </c>
      <c r="E16" s="9" t="s">
        <v>137</v>
      </c>
      <c r="F16" s="12" t="s">
        <v>138</v>
      </c>
      <c r="G16" s="12" t="s">
        <v>98</v>
      </c>
      <c r="H16" s="12" t="s">
        <v>99</v>
      </c>
      <c r="I16" s="136">
        <v>4</v>
      </c>
      <c r="J16" s="9" t="s">
        <v>53</v>
      </c>
      <c r="K16" s="9" t="s">
        <v>139</v>
      </c>
      <c r="L16" s="9" t="s">
        <v>140</v>
      </c>
      <c r="M16" s="9" t="s">
        <v>141</v>
      </c>
      <c r="N16" s="9"/>
      <c r="O16" s="9"/>
      <c r="P16" s="9"/>
      <c r="Q16" s="9"/>
      <c r="R16" s="9" t="s">
        <v>141</v>
      </c>
      <c r="S16" s="9" t="s">
        <v>92</v>
      </c>
      <c r="T16" s="12" t="s">
        <v>106</v>
      </c>
    </row>
    <row r="17" spans="1:20" x14ac:dyDescent="0.3">
      <c r="A17" s="9" t="s">
        <v>142</v>
      </c>
      <c r="B17" s="9" t="s">
        <v>143</v>
      </c>
      <c r="C17" s="10" t="s">
        <v>144</v>
      </c>
      <c r="D17" s="11" t="s">
        <v>145</v>
      </c>
      <c r="E17" s="9" t="s">
        <v>146</v>
      </c>
      <c r="F17" s="12" t="s">
        <v>147</v>
      </c>
      <c r="G17" s="12" t="s">
        <v>148</v>
      </c>
      <c r="H17" s="12" t="s">
        <v>149</v>
      </c>
      <c r="I17" s="136">
        <v>3</v>
      </c>
      <c r="J17" s="9" t="s">
        <v>142</v>
      </c>
      <c r="K17" s="9" t="s">
        <v>54</v>
      </c>
      <c r="L17" s="9" t="s">
        <v>54</v>
      </c>
      <c r="M17" s="9" t="s">
        <v>150</v>
      </c>
      <c r="N17" s="9"/>
      <c r="O17" s="9"/>
      <c r="P17" s="9"/>
      <c r="Q17" s="9"/>
      <c r="R17" s="9" t="s">
        <v>150</v>
      </c>
      <c r="S17" s="9" t="s">
        <v>151</v>
      </c>
      <c r="T17" s="12" t="s">
        <v>152</v>
      </c>
    </row>
    <row r="18" spans="1:20" x14ac:dyDescent="0.3">
      <c r="A18" s="9" t="s">
        <v>129</v>
      </c>
      <c r="B18" s="9" t="s">
        <v>153</v>
      </c>
      <c r="C18" s="10" t="s">
        <v>154</v>
      </c>
      <c r="D18" s="11" t="s">
        <v>155</v>
      </c>
      <c r="E18" s="9" t="s">
        <v>156</v>
      </c>
      <c r="F18" s="12" t="s">
        <v>147</v>
      </c>
      <c r="G18" s="12" t="s">
        <v>148</v>
      </c>
      <c r="H18" s="12" t="s">
        <v>149</v>
      </c>
      <c r="I18" s="136">
        <v>2</v>
      </c>
      <c r="J18" s="9" t="s">
        <v>24</v>
      </c>
      <c r="K18" s="9" t="s">
        <v>157</v>
      </c>
      <c r="L18" s="9" t="s">
        <v>158</v>
      </c>
      <c r="M18" s="9" t="s">
        <v>54</v>
      </c>
      <c r="N18" s="9"/>
      <c r="O18" s="9"/>
      <c r="P18" s="9"/>
      <c r="Q18" s="9"/>
      <c r="R18" s="9" t="s">
        <v>158</v>
      </c>
      <c r="S18" s="9" t="s">
        <v>151</v>
      </c>
      <c r="T18" s="12" t="s">
        <v>152</v>
      </c>
    </row>
  </sheetData>
  <mergeCells count="1">
    <mergeCell ref="R3:S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6"/>
  <sheetViews>
    <sheetView zoomScaleNormal="100" workbookViewId="0"/>
  </sheetViews>
  <sheetFormatPr defaultColWidth="9.109375" defaultRowHeight="14.4" x14ac:dyDescent="0.3"/>
  <cols>
    <col min="1" max="2" width="3.6640625" style="118" customWidth="1"/>
    <col min="3" max="3" width="8.6640625" style="118" customWidth="1"/>
    <col min="4" max="4" width="9.6640625" style="118" customWidth="1"/>
    <col min="5" max="5" width="7.6640625" style="118" customWidth="1"/>
    <col min="6" max="6" width="6.6640625" style="118" customWidth="1"/>
    <col min="7" max="8" width="7.6640625" style="118" customWidth="1"/>
    <col min="9" max="12" width="4.5546875" style="119" customWidth="1"/>
    <col min="13" max="13" width="4.5546875" style="118" customWidth="1"/>
    <col min="14" max="16" width="4.5546875" style="119" customWidth="1"/>
    <col min="17" max="17" width="4.5546875" style="118" customWidth="1"/>
    <col min="18" max="18" width="5.6640625" style="118" customWidth="1"/>
    <col min="19" max="19" width="4.5546875" style="118" customWidth="1"/>
    <col min="20" max="20" width="12.88671875" style="118" bestFit="1" customWidth="1"/>
    <col min="21" max="21" width="9.109375" style="118" customWidth="1"/>
    <col min="22" max="16384" width="9.109375" style="118"/>
  </cols>
  <sheetData>
    <row r="1" spans="1:20" ht="20.399999999999999" x14ac:dyDescent="0.3">
      <c r="J1" s="120" t="s">
        <v>0</v>
      </c>
    </row>
    <row r="2" spans="1:20" ht="15.6" x14ac:dyDescent="0.3">
      <c r="J2" s="121"/>
    </row>
    <row r="3" spans="1:20" x14ac:dyDescent="0.3">
      <c r="R3" s="176" t="s">
        <v>1</v>
      </c>
      <c r="S3" s="176" t="s">
        <v>1</v>
      </c>
      <c r="T3" s="122">
        <v>44597</v>
      </c>
    </row>
    <row r="4" spans="1:20" ht="17.399999999999999" x14ac:dyDescent="0.3">
      <c r="B4" s="123" t="s">
        <v>1544</v>
      </c>
      <c r="T4" s="124" t="s">
        <v>3</v>
      </c>
    </row>
    <row r="6" spans="1:20" x14ac:dyDescent="0.3">
      <c r="A6" s="125" t="s">
        <v>4</v>
      </c>
      <c r="B6" s="125" t="s">
        <v>5</v>
      </c>
      <c r="C6" s="125" t="s">
        <v>6</v>
      </c>
      <c r="D6" s="125" t="s">
        <v>7</v>
      </c>
      <c r="E6" s="125" t="s">
        <v>8</v>
      </c>
      <c r="F6" s="125" t="s">
        <v>9</v>
      </c>
      <c r="G6" s="125" t="s">
        <v>10</v>
      </c>
      <c r="H6" s="125" t="s">
        <v>11</v>
      </c>
      <c r="I6" s="125" t="s">
        <v>12</v>
      </c>
      <c r="J6" s="125" t="s">
        <v>13</v>
      </c>
      <c r="K6" s="125" t="s">
        <v>14</v>
      </c>
      <c r="L6" s="125" t="s">
        <v>15</v>
      </c>
      <c r="M6" s="125" t="s">
        <v>16</v>
      </c>
      <c r="N6" s="125" t="s">
        <v>17</v>
      </c>
      <c r="O6" s="125" t="s">
        <v>18</v>
      </c>
      <c r="P6" s="125" t="s">
        <v>19</v>
      </c>
      <c r="Q6" s="125" t="s">
        <v>20</v>
      </c>
      <c r="R6" s="125" t="s">
        <v>21</v>
      </c>
      <c r="S6" s="125" t="s">
        <v>22</v>
      </c>
      <c r="T6" s="125" t="s">
        <v>23</v>
      </c>
    </row>
    <row r="7" spans="1:20" x14ac:dyDescent="0.3">
      <c r="A7" s="126" t="s">
        <v>24</v>
      </c>
      <c r="B7" s="126" t="s">
        <v>1093</v>
      </c>
      <c r="C7" s="127" t="s">
        <v>1094</v>
      </c>
      <c r="D7" s="128" t="s">
        <v>1095</v>
      </c>
      <c r="E7" s="126" t="s">
        <v>1096</v>
      </c>
      <c r="F7" s="129" t="s">
        <v>3</v>
      </c>
      <c r="G7" s="129" t="s">
        <v>62</v>
      </c>
      <c r="H7" s="129"/>
      <c r="I7" s="137">
        <v>18</v>
      </c>
      <c r="J7" s="126" t="s">
        <v>49</v>
      </c>
      <c r="K7" s="126" t="s">
        <v>1545</v>
      </c>
      <c r="L7" s="126" t="s">
        <v>1546</v>
      </c>
      <c r="M7" s="126" t="s">
        <v>1546</v>
      </c>
      <c r="N7" s="126" t="s">
        <v>67</v>
      </c>
      <c r="O7" s="126" t="s">
        <v>1547</v>
      </c>
      <c r="P7" s="126" t="s">
        <v>1548</v>
      </c>
      <c r="Q7" s="126" t="s">
        <v>1549</v>
      </c>
      <c r="R7" s="126" t="s">
        <v>1547</v>
      </c>
      <c r="S7" s="126" t="s">
        <v>1036</v>
      </c>
      <c r="T7" s="129" t="s">
        <v>249</v>
      </c>
    </row>
    <row r="8" spans="1:20" x14ac:dyDescent="0.3">
      <c r="A8" s="126" t="s">
        <v>41</v>
      </c>
      <c r="B8" s="126" t="s">
        <v>1550</v>
      </c>
      <c r="C8" s="127" t="s">
        <v>271</v>
      </c>
      <c r="D8" s="128" t="s">
        <v>1551</v>
      </c>
      <c r="E8" s="126" t="s">
        <v>1552</v>
      </c>
      <c r="F8" s="129" t="s">
        <v>3</v>
      </c>
      <c r="G8" s="129" t="s">
        <v>62</v>
      </c>
      <c r="H8" s="129"/>
      <c r="I8" s="137">
        <v>14</v>
      </c>
      <c r="J8" s="126" t="s">
        <v>35</v>
      </c>
      <c r="K8" s="126" t="s">
        <v>1553</v>
      </c>
      <c r="L8" s="126" t="s">
        <v>54</v>
      </c>
      <c r="M8" s="126" t="s">
        <v>54</v>
      </c>
      <c r="N8" s="126" t="s">
        <v>35</v>
      </c>
      <c r="O8" s="126" t="s">
        <v>1554</v>
      </c>
      <c r="P8" s="126" t="s">
        <v>1555</v>
      </c>
      <c r="Q8" s="126" t="s">
        <v>1556</v>
      </c>
      <c r="R8" s="126" t="s">
        <v>1553</v>
      </c>
      <c r="S8" s="126" t="s">
        <v>39</v>
      </c>
      <c r="T8" s="129" t="s">
        <v>1557</v>
      </c>
    </row>
    <row r="9" spans="1:20" x14ac:dyDescent="0.3">
      <c r="A9" s="126" t="s">
        <v>31</v>
      </c>
      <c r="B9" s="126" t="s">
        <v>1072</v>
      </c>
      <c r="C9" s="127" t="s">
        <v>1275</v>
      </c>
      <c r="D9" s="128" t="s">
        <v>1276</v>
      </c>
      <c r="E9" s="126" t="s">
        <v>1277</v>
      </c>
      <c r="F9" s="129" t="s">
        <v>1278</v>
      </c>
      <c r="G9" s="129" t="s">
        <v>1279</v>
      </c>
      <c r="H9" s="129" t="s">
        <v>1280</v>
      </c>
      <c r="I9" s="137">
        <v>11</v>
      </c>
      <c r="J9" s="126" t="s">
        <v>67</v>
      </c>
      <c r="K9" s="126" t="s">
        <v>54</v>
      </c>
      <c r="L9" s="126" t="s">
        <v>1558</v>
      </c>
      <c r="M9" s="126" t="s">
        <v>1559</v>
      </c>
      <c r="N9" s="126" t="s">
        <v>53</v>
      </c>
      <c r="O9" s="126" t="s">
        <v>1560</v>
      </c>
      <c r="P9" s="126" t="s">
        <v>1561</v>
      </c>
      <c r="Q9" s="126" t="s">
        <v>1562</v>
      </c>
      <c r="R9" s="126" t="s">
        <v>1558</v>
      </c>
      <c r="S9" s="126" t="s">
        <v>81</v>
      </c>
      <c r="T9" s="129" t="s">
        <v>1282</v>
      </c>
    </row>
    <row r="10" spans="1:20" x14ac:dyDescent="0.3">
      <c r="A10" s="126" t="s">
        <v>63</v>
      </c>
      <c r="B10" s="126" t="s">
        <v>1563</v>
      </c>
      <c r="C10" s="127" t="s">
        <v>1493</v>
      </c>
      <c r="D10" s="128" t="s">
        <v>1494</v>
      </c>
      <c r="E10" s="126" t="s">
        <v>1409</v>
      </c>
      <c r="F10" s="129" t="s">
        <v>3</v>
      </c>
      <c r="G10" s="129" t="s">
        <v>62</v>
      </c>
      <c r="H10" s="129"/>
      <c r="I10" s="137">
        <v>9</v>
      </c>
      <c r="J10" s="126" t="s">
        <v>31</v>
      </c>
      <c r="K10" s="126" t="s">
        <v>1564</v>
      </c>
      <c r="L10" s="126" t="s">
        <v>1565</v>
      </c>
      <c r="M10" s="126" t="s">
        <v>1566</v>
      </c>
      <c r="N10" s="126" t="s">
        <v>83</v>
      </c>
      <c r="O10" s="126" t="s">
        <v>1567</v>
      </c>
      <c r="P10" s="126" t="s">
        <v>1568</v>
      </c>
      <c r="Q10" s="126" t="s">
        <v>1560</v>
      </c>
      <c r="R10" s="126" t="s">
        <v>1566</v>
      </c>
      <c r="S10" s="126" t="s">
        <v>81</v>
      </c>
      <c r="T10" s="129" t="s">
        <v>197</v>
      </c>
    </row>
    <row r="11" spans="1:20" x14ac:dyDescent="0.3">
      <c r="A11" s="126" t="s">
        <v>83</v>
      </c>
      <c r="B11" s="126" t="s">
        <v>1110</v>
      </c>
      <c r="C11" s="127" t="s">
        <v>923</v>
      </c>
      <c r="D11" s="128" t="s">
        <v>247</v>
      </c>
      <c r="E11" s="126" t="s">
        <v>248</v>
      </c>
      <c r="F11" s="129" t="s">
        <v>3</v>
      </c>
      <c r="G11" s="129" t="s">
        <v>62</v>
      </c>
      <c r="H11" s="129"/>
      <c r="I11" s="137">
        <v>8</v>
      </c>
      <c r="J11" s="126" t="s">
        <v>24</v>
      </c>
      <c r="K11" s="126" t="s">
        <v>54</v>
      </c>
      <c r="L11" s="126" t="s">
        <v>54</v>
      </c>
      <c r="M11" s="126" t="s">
        <v>1569</v>
      </c>
      <c r="N11" s="126" t="s">
        <v>31</v>
      </c>
      <c r="O11" s="126" t="s">
        <v>1570</v>
      </c>
      <c r="P11" s="126" t="s">
        <v>54</v>
      </c>
      <c r="Q11" s="126" t="s">
        <v>54</v>
      </c>
      <c r="R11" s="126" t="s">
        <v>1570</v>
      </c>
      <c r="S11" s="126" t="s">
        <v>81</v>
      </c>
      <c r="T11" s="129" t="s">
        <v>249</v>
      </c>
    </row>
    <row r="12" spans="1:20" x14ac:dyDescent="0.3">
      <c r="A12" s="126" t="s">
        <v>53</v>
      </c>
      <c r="B12" s="126" t="s">
        <v>1185</v>
      </c>
      <c r="C12" s="127" t="s">
        <v>165</v>
      </c>
      <c r="D12" s="128" t="s">
        <v>1186</v>
      </c>
      <c r="E12" s="126" t="s">
        <v>354</v>
      </c>
      <c r="F12" s="129" t="s">
        <v>29</v>
      </c>
      <c r="G12" s="129" t="s">
        <v>30</v>
      </c>
      <c r="H12" s="129"/>
      <c r="I12" s="137">
        <v>7</v>
      </c>
      <c r="J12" s="126" t="s">
        <v>77</v>
      </c>
      <c r="K12" s="126" t="s">
        <v>1548</v>
      </c>
      <c r="L12" s="126" t="s">
        <v>1571</v>
      </c>
      <c r="M12" s="126" t="s">
        <v>54</v>
      </c>
      <c r="N12" s="126" t="s">
        <v>63</v>
      </c>
      <c r="O12" s="126" t="s">
        <v>1373</v>
      </c>
      <c r="P12" s="126" t="s">
        <v>1373</v>
      </c>
      <c r="Q12" s="126" t="s">
        <v>1373</v>
      </c>
      <c r="R12" s="126" t="s">
        <v>1548</v>
      </c>
      <c r="S12" s="126" t="s">
        <v>81</v>
      </c>
      <c r="T12" s="129" t="s">
        <v>1191</v>
      </c>
    </row>
    <row r="13" spans="1:20" x14ac:dyDescent="0.3">
      <c r="A13" s="126" t="s">
        <v>35</v>
      </c>
      <c r="B13" s="126" t="s">
        <v>1223</v>
      </c>
      <c r="C13" s="127" t="s">
        <v>493</v>
      </c>
      <c r="D13" s="128" t="s">
        <v>1224</v>
      </c>
      <c r="E13" s="126" t="s">
        <v>1225</v>
      </c>
      <c r="F13" s="129" t="s">
        <v>126</v>
      </c>
      <c r="G13" s="129" t="s">
        <v>127</v>
      </c>
      <c r="H13" s="129" t="s">
        <v>1226</v>
      </c>
      <c r="I13" s="137">
        <v>6</v>
      </c>
      <c r="J13" s="126" t="s">
        <v>41</v>
      </c>
      <c r="K13" s="126" t="s">
        <v>1572</v>
      </c>
      <c r="L13" s="126" t="s">
        <v>1573</v>
      </c>
      <c r="M13" s="126" t="s">
        <v>54</v>
      </c>
      <c r="N13" s="126" t="s">
        <v>41</v>
      </c>
      <c r="O13" s="126" t="s">
        <v>1574</v>
      </c>
      <c r="P13" s="126" t="s">
        <v>1575</v>
      </c>
      <c r="Q13" s="126" t="s">
        <v>1576</v>
      </c>
      <c r="R13" s="126" t="s">
        <v>1573</v>
      </c>
      <c r="S13" s="126" t="s">
        <v>92</v>
      </c>
      <c r="T13" s="129" t="s">
        <v>1229</v>
      </c>
    </row>
    <row r="14" spans="1:20" x14ac:dyDescent="0.3">
      <c r="A14" s="126" t="s">
        <v>67</v>
      </c>
      <c r="B14" s="126" t="s">
        <v>1577</v>
      </c>
      <c r="C14" s="127" t="s">
        <v>1578</v>
      </c>
      <c r="D14" s="128" t="s">
        <v>1579</v>
      </c>
      <c r="E14" s="126" t="s">
        <v>495</v>
      </c>
      <c r="F14" s="129" t="s">
        <v>29</v>
      </c>
      <c r="G14" s="129" t="s">
        <v>30</v>
      </c>
      <c r="H14" s="129" t="s">
        <v>1580</v>
      </c>
      <c r="I14" s="137">
        <v>5</v>
      </c>
      <c r="J14" s="126" t="s">
        <v>83</v>
      </c>
      <c r="K14" s="126" t="s">
        <v>1581</v>
      </c>
      <c r="L14" s="126" t="s">
        <v>1582</v>
      </c>
      <c r="M14" s="126" t="s">
        <v>1583</v>
      </c>
      <c r="N14" s="126" t="s">
        <v>24</v>
      </c>
      <c r="O14" s="126" t="s">
        <v>430</v>
      </c>
      <c r="P14" s="126" t="s">
        <v>54</v>
      </c>
      <c r="Q14" s="126" t="s">
        <v>1576</v>
      </c>
      <c r="R14" s="126" t="s">
        <v>1576</v>
      </c>
      <c r="S14" s="126" t="s">
        <v>92</v>
      </c>
      <c r="T14" s="129" t="s">
        <v>1584</v>
      </c>
    </row>
    <row r="15" spans="1:20" x14ac:dyDescent="0.3">
      <c r="A15" s="126"/>
      <c r="B15" s="126" t="s">
        <v>334</v>
      </c>
      <c r="C15" s="127" t="s">
        <v>335</v>
      </c>
      <c r="D15" s="128" t="s">
        <v>336</v>
      </c>
      <c r="E15" s="126" t="s">
        <v>337</v>
      </c>
      <c r="F15" s="129" t="s">
        <v>280</v>
      </c>
      <c r="G15" s="129" t="s">
        <v>281</v>
      </c>
      <c r="H15" s="129"/>
      <c r="I15" s="126"/>
      <c r="J15" s="126" t="s">
        <v>53</v>
      </c>
      <c r="K15" s="126" t="s">
        <v>54</v>
      </c>
      <c r="L15" s="126" t="s">
        <v>54</v>
      </c>
      <c r="M15" s="126" t="s">
        <v>54</v>
      </c>
      <c r="N15" s="126"/>
      <c r="O15" s="126"/>
      <c r="P15" s="126"/>
      <c r="Q15" s="126"/>
      <c r="R15" s="126" t="s">
        <v>1145</v>
      </c>
      <c r="S15" s="126"/>
      <c r="T15" s="129" t="s">
        <v>340</v>
      </c>
    </row>
    <row r="16" spans="1:20" x14ac:dyDescent="0.3">
      <c r="A16" s="126"/>
      <c r="B16" s="126" t="s">
        <v>1254</v>
      </c>
      <c r="C16" s="127" t="s">
        <v>1255</v>
      </c>
      <c r="D16" s="128" t="s">
        <v>1256</v>
      </c>
      <c r="E16" s="126" t="s">
        <v>1257</v>
      </c>
      <c r="F16" s="129" t="s">
        <v>1258</v>
      </c>
      <c r="G16" s="129" t="s">
        <v>1259</v>
      </c>
      <c r="H16" s="129" t="s">
        <v>547</v>
      </c>
      <c r="I16" s="126"/>
      <c r="J16" s="126" t="s">
        <v>63</v>
      </c>
      <c r="K16" s="126"/>
      <c r="L16" s="126"/>
      <c r="M16" s="126"/>
      <c r="N16" s="126"/>
      <c r="O16" s="126"/>
      <c r="P16" s="126"/>
      <c r="Q16" s="126"/>
      <c r="R16" s="126" t="s">
        <v>202</v>
      </c>
      <c r="S16" s="126"/>
      <c r="T16" s="129" t="s">
        <v>1262</v>
      </c>
    </row>
  </sheetData>
  <mergeCells count="1">
    <mergeCell ref="R3:S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14"/>
  <sheetViews>
    <sheetView workbookViewId="0"/>
  </sheetViews>
  <sheetFormatPr defaultColWidth="9.109375" defaultRowHeight="14.4" x14ac:dyDescent="0.3"/>
  <cols>
    <col min="1" max="2" width="3.6640625" style="118" customWidth="1"/>
    <col min="3" max="3" width="8.6640625" style="118" customWidth="1"/>
    <col min="4" max="4" width="9.6640625" style="118" customWidth="1"/>
    <col min="5" max="5" width="7.6640625" style="118" customWidth="1"/>
    <col min="6" max="6" width="6.6640625" style="118" customWidth="1"/>
    <col min="7" max="8" width="7.6640625" style="118" customWidth="1"/>
    <col min="9" max="12" width="4.5546875" style="119" customWidth="1"/>
    <col min="13" max="13" width="4.5546875" style="118" customWidth="1"/>
    <col min="14" max="16" width="4.5546875" style="119" customWidth="1"/>
    <col min="17" max="17" width="4.5546875" style="118" customWidth="1"/>
    <col min="18" max="18" width="5.6640625" style="118" customWidth="1"/>
    <col min="19" max="19" width="4.5546875" style="118" customWidth="1"/>
    <col min="20" max="20" width="8.6640625" style="118" customWidth="1"/>
    <col min="21" max="21" width="9.109375" style="118" customWidth="1"/>
    <col min="22" max="16384" width="9.109375" style="118"/>
  </cols>
  <sheetData>
    <row r="1" spans="1:20" ht="20.399999999999999" x14ac:dyDescent="0.3">
      <c r="J1" s="120" t="s">
        <v>0</v>
      </c>
    </row>
    <row r="2" spans="1:20" ht="15.6" x14ac:dyDescent="0.3">
      <c r="J2" s="121"/>
    </row>
    <row r="3" spans="1:20" x14ac:dyDescent="0.3">
      <c r="R3" s="176" t="s">
        <v>1</v>
      </c>
      <c r="S3" s="176" t="s">
        <v>1</v>
      </c>
      <c r="T3" s="122">
        <v>44597</v>
      </c>
    </row>
    <row r="4" spans="1:20" ht="17.399999999999999" x14ac:dyDescent="0.3">
      <c r="B4" s="123" t="s">
        <v>1866</v>
      </c>
      <c r="T4" s="124" t="s">
        <v>3</v>
      </c>
    </row>
    <row r="6" spans="1:20" x14ac:dyDescent="0.3">
      <c r="A6" s="125" t="s">
        <v>4</v>
      </c>
      <c r="B6" s="125" t="s">
        <v>5</v>
      </c>
      <c r="C6" s="125" t="s">
        <v>6</v>
      </c>
      <c r="D6" s="125" t="s">
        <v>7</v>
      </c>
      <c r="E6" s="125" t="s">
        <v>8</v>
      </c>
      <c r="F6" s="125" t="s">
        <v>9</v>
      </c>
      <c r="G6" s="125" t="s">
        <v>10</v>
      </c>
      <c r="H6" s="125" t="s">
        <v>11</v>
      </c>
      <c r="I6" s="125" t="s">
        <v>12</v>
      </c>
      <c r="J6" s="125" t="s">
        <v>13</v>
      </c>
      <c r="K6" s="125" t="s">
        <v>14</v>
      </c>
      <c r="L6" s="125" t="s">
        <v>15</v>
      </c>
      <c r="M6" s="125" t="s">
        <v>16</v>
      </c>
      <c r="N6" s="125" t="s">
        <v>17</v>
      </c>
      <c r="O6" s="125" t="s">
        <v>18</v>
      </c>
      <c r="P6" s="125" t="s">
        <v>19</v>
      </c>
      <c r="Q6" s="125" t="s">
        <v>20</v>
      </c>
      <c r="R6" s="125" t="s">
        <v>21</v>
      </c>
      <c r="S6" s="125" t="s">
        <v>22</v>
      </c>
      <c r="T6" s="125" t="s">
        <v>23</v>
      </c>
    </row>
    <row r="7" spans="1:20" x14ac:dyDescent="0.3">
      <c r="A7" s="126">
        <v>1</v>
      </c>
      <c r="B7" s="126" t="s">
        <v>42</v>
      </c>
      <c r="C7" s="127" t="s">
        <v>43</v>
      </c>
      <c r="D7" s="128" t="s">
        <v>44</v>
      </c>
      <c r="E7" s="126" t="s">
        <v>45</v>
      </c>
      <c r="F7" s="129" t="s">
        <v>46</v>
      </c>
      <c r="G7" s="129" t="s">
        <v>47</v>
      </c>
      <c r="H7" s="129" t="s">
        <v>48</v>
      </c>
      <c r="I7" s="137">
        <v>18</v>
      </c>
      <c r="J7" s="126" t="s">
        <v>83</v>
      </c>
      <c r="K7" s="126" t="s">
        <v>1867</v>
      </c>
      <c r="L7" s="126" t="s">
        <v>1868</v>
      </c>
      <c r="M7" s="126" t="s">
        <v>54</v>
      </c>
      <c r="N7" s="126" t="s">
        <v>53</v>
      </c>
      <c r="O7" s="126" t="s">
        <v>1749</v>
      </c>
      <c r="P7" s="126" t="s">
        <v>54</v>
      </c>
      <c r="Q7" s="126" t="s">
        <v>1869</v>
      </c>
      <c r="R7" s="126" t="s">
        <v>1869</v>
      </c>
      <c r="S7" s="126" t="s">
        <v>81</v>
      </c>
      <c r="T7" s="129" t="s">
        <v>56</v>
      </c>
    </row>
    <row r="8" spans="1:20" x14ac:dyDescent="0.3">
      <c r="A8" s="126">
        <v>2</v>
      </c>
      <c r="B8" s="126" t="s">
        <v>1057</v>
      </c>
      <c r="C8" s="127" t="s">
        <v>739</v>
      </c>
      <c r="D8" s="128" t="s">
        <v>793</v>
      </c>
      <c r="E8" s="126" t="s">
        <v>794</v>
      </c>
      <c r="F8" s="129" t="s">
        <v>147</v>
      </c>
      <c r="G8" s="129" t="s">
        <v>148</v>
      </c>
      <c r="H8" s="129" t="s">
        <v>149</v>
      </c>
      <c r="I8" s="137">
        <v>14</v>
      </c>
      <c r="J8" s="126" t="s">
        <v>41</v>
      </c>
      <c r="K8" s="126" t="s">
        <v>1870</v>
      </c>
      <c r="L8" s="126" t="s">
        <v>1754</v>
      </c>
      <c r="M8" s="126" t="s">
        <v>1871</v>
      </c>
      <c r="N8" s="126" t="s">
        <v>35</v>
      </c>
      <c r="O8" s="126" t="s">
        <v>54</v>
      </c>
      <c r="P8" s="126" t="s">
        <v>54</v>
      </c>
      <c r="Q8" s="126" t="s">
        <v>54</v>
      </c>
      <c r="R8" s="126" t="s">
        <v>1870</v>
      </c>
      <c r="S8" s="126" t="s">
        <v>81</v>
      </c>
      <c r="T8" s="129" t="s">
        <v>706</v>
      </c>
    </row>
    <row r="9" spans="1:20" x14ac:dyDescent="0.3">
      <c r="A9" s="126">
        <v>3</v>
      </c>
      <c r="B9" s="126" t="s">
        <v>25</v>
      </c>
      <c r="C9" s="127" t="s">
        <v>26</v>
      </c>
      <c r="D9" s="128" t="s">
        <v>27</v>
      </c>
      <c r="E9" s="126" t="s">
        <v>28</v>
      </c>
      <c r="F9" s="129" t="s">
        <v>29</v>
      </c>
      <c r="G9" s="129" t="s">
        <v>30</v>
      </c>
      <c r="H9" s="129"/>
      <c r="I9" s="137">
        <v>11</v>
      </c>
      <c r="J9" s="126" t="s">
        <v>63</v>
      </c>
      <c r="K9" s="126" t="s">
        <v>1872</v>
      </c>
      <c r="L9" s="126" t="s">
        <v>1873</v>
      </c>
      <c r="M9" s="126" t="s">
        <v>54</v>
      </c>
      <c r="N9" s="126" t="s">
        <v>83</v>
      </c>
      <c r="O9" s="126" t="s">
        <v>1874</v>
      </c>
      <c r="P9" s="126" t="s">
        <v>54</v>
      </c>
      <c r="Q9" s="126" t="s">
        <v>1875</v>
      </c>
      <c r="R9" s="126" t="s">
        <v>1872</v>
      </c>
      <c r="S9" s="126" t="s">
        <v>81</v>
      </c>
      <c r="T9" s="129" t="s">
        <v>40</v>
      </c>
    </row>
    <row r="10" spans="1:20" x14ac:dyDescent="0.3">
      <c r="A10" s="126">
        <v>4</v>
      </c>
      <c r="B10" s="126" t="s">
        <v>71</v>
      </c>
      <c r="C10" s="127" t="s">
        <v>72</v>
      </c>
      <c r="D10" s="128" t="s">
        <v>73</v>
      </c>
      <c r="E10" s="126" t="s">
        <v>74</v>
      </c>
      <c r="F10" s="129" t="s">
        <v>75</v>
      </c>
      <c r="G10" s="129" t="s">
        <v>76</v>
      </c>
      <c r="H10" s="129"/>
      <c r="I10" s="137">
        <v>9</v>
      </c>
      <c r="J10" s="126" t="s">
        <v>53</v>
      </c>
      <c r="K10" s="126" t="s">
        <v>1876</v>
      </c>
      <c r="L10" s="126" t="s">
        <v>1547</v>
      </c>
      <c r="M10" s="126" t="s">
        <v>1877</v>
      </c>
      <c r="N10" s="126" t="s">
        <v>63</v>
      </c>
      <c r="O10" s="126" t="s">
        <v>1878</v>
      </c>
      <c r="P10" s="126" t="s">
        <v>1879</v>
      </c>
      <c r="Q10" s="126" t="s">
        <v>1880</v>
      </c>
      <c r="R10" s="126" t="s">
        <v>1547</v>
      </c>
      <c r="S10" s="126" t="s">
        <v>1774</v>
      </c>
      <c r="T10" s="129" t="s">
        <v>82</v>
      </c>
    </row>
    <row r="11" spans="1:20" x14ac:dyDescent="0.3">
      <c r="A11" s="126">
        <v>5</v>
      </c>
      <c r="B11" s="126" t="s">
        <v>1375</v>
      </c>
      <c r="C11" s="127" t="s">
        <v>72</v>
      </c>
      <c r="D11" s="128" t="s">
        <v>1376</v>
      </c>
      <c r="E11" s="126" t="s">
        <v>439</v>
      </c>
      <c r="F11" s="129" t="s">
        <v>280</v>
      </c>
      <c r="G11" s="129" t="s">
        <v>281</v>
      </c>
      <c r="H11" s="129"/>
      <c r="I11" s="137">
        <v>8</v>
      </c>
      <c r="J11" s="126" t="s">
        <v>24</v>
      </c>
      <c r="K11" s="126" t="s">
        <v>1881</v>
      </c>
      <c r="L11" s="126" t="s">
        <v>1556</v>
      </c>
      <c r="M11" s="126" t="s">
        <v>1882</v>
      </c>
      <c r="N11" s="126" t="s">
        <v>31</v>
      </c>
      <c r="O11" s="126" t="s">
        <v>1883</v>
      </c>
      <c r="P11" s="126" t="s">
        <v>1874</v>
      </c>
      <c r="Q11" s="126" t="s">
        <v>1884</v>
      </c>
      <c r="R11" s="126" t="s">
        <v>1874</v>
      </c>
      <c r="S11" s="126" t="s">
        <v>1774</v>
      </c>
      <c r="T11" s="129" t="s">
        <v>1377</v>
      </c>
    </row>
    <row r="12" spans="1:20" x14ac:dyDescent="0.3">
      <c r="A12" s="126">
        <v>6</v>
      </c>
      <c r="B12" s="126" t="s">
        <v>832</v>
      </c>
      <c r="C12" s="127" t="s">
        <v>833</v>
      </c>
      <c r="D12" s="128" t="s">
        <v>834</v>
      </c>
      <c r="E12" s="126" t="s">
        <v>835</v>
      </c>
      <c r="F12" s="129" t="s">
        <v>836</v>
      </c>
      <c r="G12" s="129" t="s">
        <v>837</v>
      </c>
      <c r="H12" s="129"/>
      <c r="I12" s="137">
        <v>7</v>
      </c>
      <c r="J12" s="126" t="s">
        <v>35</v>
      </c>
      <c r="K12" s="126" t="s">
        <v>1885</v>
      </c>
      <c r="L12" s="126" t="s">
        <v>1886</v>
      </c>
      <c r="M12" s="126" t="s">
        <v>1545</v>
      </c>
      <c r="N12" s="126" t="s">
        <v>41</v>
      </c>
      <c r="O12" s="126" t="s">
        <v>1887</v>
      </c>
      <c r="P12" s="126" t="s">
        <v>54</v>
      </c>
      <c r="Q12" s="126" t="s">
        <v>54</v>
      </c>
      <c r="R12" s="126" t="s">
        <v>1545</v>
      </c>
      <c r="S12" s="126" t="s">
        <v>1774</v>
      </c>
      <c r="T12" s="129" t="s">
        <v>839</v>
      </c>
    </row>
    <row r="13" spans="1:20" x14ac:dyDescent="0.3">
      <c r="A13" s="126">
        <v>7</v>
      </c>
      <c r="B13" s="126" t="s">
        <v>107</v>
      </c>
      <c r="C13" s="127" t="s">
        <v>108</v>
      </c>
      <c r="D13" s="128" t="s">
        <v>109</v>
      </c>
      <c r="E13" s="126" t="s">
        <v>110</v>
      </c>
      <c r="F13" s="129" t="s">
        <v>46</v>
      </c>
      <c r="G13" s="129" t="s">
        <v>47</v>
      </c>
      <c r="H13" s="129" t="s">
        <v>48</v>
      </c>
      <c r="I13" s="137">
        <v>6</v>
      </c>
      <c r="J13" s="126" t="s">
        <v>31</v>
      </c>
      <c r="K13" s="126" t="s">
        <v>1888</v>
      </c>
      <c r="L13" s="126" t="s">
        <v>1889</v>
      </c>
      <c r="M13" s="126" t="s">
        <v>1373</v>
      </c>
      <c r="N13" s="126" t="s">
        <v>24</v>
      </c>
      <c r="O13" s="126" t="s">
        <v>1890</v>
      </c>
      <c r="P13" s="126" t="s">
        <v>1890</v>
      </c>
      <c r="Q13" s="126" t="s">
        <v>1891</v>
      </c>
      <c r="R13" s="126" t="s">
        <v>1888</v>
      </c>
      <c r="S13" s="126" t="s">
        <v>1774</v>
      </c>
      <c r="T13" s="129" t="s">
        <v>56</v>
      </c>
    </row>
    <row r="14" spans="1:20" x14ac:dyDescent="0.3">
      <c r="A14" s="126"/>
      <c r="B14" s="126" t="s">
        <v>1892</v>
      </c>
      <c r="C14" s="127" t="s">
        <v>620</v>
      </c>
      <c r="D14" s="128" t="s">
        <v>1893</v>
      </c>
      <c r="E14" s="126" t="s">
        <v>1894</v>
      </c>
      <c r="F14" s="129" t="s">
        <v>414</v>
      </c>
      <c r="G14" s="129" t="s">
        <v>62</v>
      </c>
      <c r="H14" s="129"/>
      <c r="I14" s="137" t="s">
        <v>100</v>
      </c>
      <c r="J14" s="126"/>
      <c r="K14" s="126"/>
      <c r="L14" s="126"/>
      <c r="M14" s="126"/>
      <c r="N14" s="126"/>
      <c r="O14" s="126"/>
      <c r="P14" s="126"/>
      <c r="Q14" s="126"/>
      <c r="R14" s="126" t="s">
        <v>1895</v>
      </c>
      <c r="S14" s="126"/>
      <c r="T14" s="129" t="s">
        <v>249</v>
      </c>
    </row>
  </sheetData>
  <mergeCells count="1">
    <mergeCell ref="R3:S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1"/>
  <sheetViews>
    <sheetView workbookViewId="0">
      <selection activeCell="J21" sqref="J21"/>
    </sheetView>
  </sheetViews>
  <sheetFormatPr defaultColWidth="9.109375" defaultRowHeight="14.4" x14ac:dyDescent="0.3"/>
  <cols>
    <col min="1" max="1" width="3.6640625" customWidth="1"/>
    <col min="2" max="2" width="5.6640625" style="1" customWidth="1"/>
    <col min="3" max="3" width="4.5546875" style="1" customWidth="1"/>
    <col min="4" max="4" width="3.6640625" style="1" customWidth="1"/>
    <col min="5" max="5" width="11.33203125" style="1" customWidth="1"/>
    <col min="6" max="6" width="9.6640625" style="1" customWidth="1"/>
    <col min="7" max="7" width="7.6640625" style="1" customWidth="1"/>
    <col min="8" max="8" width="8.77734375" style="1" bestFit="1" customWidth="1"/>
    <col min="9" max="9" width="7.77734375" style="1" bestFit="1" customWidth="1"/>
    <col min="10" max="10" width="9.109375" style="1" bestFit="1" customWidth="1"/>
    <col min="11" max="12" width="4.5546875" style="1" customWidth="1"/>
    <col min="13" max="13" width="5.6640625" style="1" customWidth="1"/>
    <col min="14" max="14" width="4.5546875" style="1" customWidth="1"/>
    <col min="15" max="15" width="5.6640625" style="1" customWidth="1"/>
    <col min="16" max="17" width="4.5546875" style="1" customWidth="1"/>
    <col min="18" max="18" width="17.33203125" style="1" bestFit="1" customWidth="1"/>
    <col min="19" max="19" width="9.109375" style="1" customWidth="1"/>
    <col min="20" max="16384" width="9.109375" style="1"/>
  </cols>
  <sheetData>
    <row r="1" spans="1:18" ht="20.399999999999999" x14ac:dyDescent="0.3">
      <c r="A1" s="2" t="s">
        <v>0</v>
      </c>
    </row>
    <row r="2" spans="1:18" ht="15.6" x14ac:dyDescent="0.3">
      <c r="A2" s="3"/>
    </row>
    <row r="3" spans="1:18" x14ac:dyDescent="0.3">
      <c r="P3" s="175" t="s">
        <v>1</v>
      </c>
      <c r="Q3" s="175" t="s">
        <v>1</v>
      </c>
      <c r="R3" s="5">
        <v>44596</v>
      </c>
    </row>
    <row r="4" spans="1:18" ht="17.399999999999999" x14ac:dyDescent="0.3">
      <c r="C4" s="6" t="s">
        <v>159</v>
      </c>
      <c r="R4" s="7" t="s">
        <v>3</v>
      </c>
    </row>
    <row r="6" spans="1:18" x14ac:dyDescent="0.3">
      <c r="A6" s="14" t="s">
        <v>4</v>
      </c>
      <c r="B6" s="14" t="s">
        <v>1048</v>
      </c>
      <c r="C6" s="14" t="s">
        <v>1049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163</v>
      </c>
      <c r="M6" s="14" t="s">
        <v>21</v>
      </c>
      <c r="N6" s="14" t="s">
        <v>162</v>
      </c>
      <c r="O6" s="14" t="s">
        <v>1050</v>
      </c>
      <c r="P6" s="14" t="s">
        <v>1051</v>
      </c>
      <c r="Q6" s="14" t="s">
        <v>22</v>
      </c>
      <c r="R6" s="14" t="s">
        <v>23</v>
      </c>
    </row>
    <row r="7" spans="1:18" x14ac:dyDescent="0.3">
      <c r="A7" s="15" t="s">
        <v>24</v>
      </c>
      <c r="B7" s="15" t="s">
        <v>1052</v>
      </c>
      <c r="C7" s="15" t="s">
        <v>31</v>
      </c>
      <c r="D7" s="15" t="s">
        <v>366</v>
      </c>
      <c r="E7" s="16" t="s">
        <v>367</v>
      </c>
      <c r="F7" s="17" t="s">
        <v>368</v>
      </c>
      <c r="G7" s="15" t="s">
        <v>369</v>
      </c>
      <c r="H7" s="18" t="s">
        <v>29</v>
      </c>
      <c r="I7" s="18" t="s">
        <v>30</v>
      </c>
      <c r="J7" s="18" t="s">
        <v>299</v>
      </c>
      <c r="K7" s="134">
        <v>18</v>
      </c>
      <c r="L7" s="15" t="s">
        <v>172</v>
      </c>
      <c r="M7" s="15" t="s">
        <v>370</v>
      </c>
      <c r="N7" s="15" t="s">
        <v>371</v>
      </c>
      <c r="O7" s="15" t="s">
        <v>1037</v>
      </c>
      <c r="P7" s="15" t="s">
        <v>1038</v>
      </c>
      <c r="Q7" s="15" t="s">
        <v>1039</v>
      </c>
      <c r="R7" s="18" t="s">
        <v>372</v>
      </c>
    </row>
    <row r="8" spans="1:18" x14ac:dyDescent="0.3">
      <c r="A8" s="15" t="s">
        <v>41</v>
      </c>
      <c r="B8" s="15" t="s">
        <v>1052</v>
      </c>
      <c r="C8" s="15" t="s">
        <v>41</v>
      </c>
      <c r="D8" s="15" t="s">
        <v>41</v>
      </c>
      <c r="E8" s="16" t="s">
        <v>404</v>
      </c>
      <c r="F8" s="17" t="s">
        <v>405</v>
      </c>
      <c r="G8" s="15" t="s">
        <v>406</v>
      </c>
      <c r="H8" s="18" t="s">
        <v>147</v>
      </c>
      <c r="I8" s="18" t="s">
        <v>148</v>
      </c>
      <c r="J8" s="18" t="s">
        <v>149</v>
      </c>
      <c r="K8" s="134">
        <v>14</v>
      </c>
      <c r="L8" s="15" t="s">
        <v>172</v>
      </c>
      <c r="M8" s="15" t="s">
        <v>407</v>
      </c>
      <c r="N8" s="15" t="s">
        <v>408</v>
      </c>
      <c r="O8" s="15" t="s">
        <v>331</v>
      </c>
      <c r="P8" s="15" t="s">
        <v>1040</v>
      </c>
      <c r="Q8" s="15" t="s">
        <v>1036</v>
      </c>
      <c r="R8" s="18" t="s">
        <v>409</v>
      </c>
    </row>
    <row r="9" spans="1:18" x14ac:dyDescent="0.3">
      <c r="A9" s="15" t="s">
        <v>31</v>
      </c>
      <c r="B9" s="15" t="s">
        <v>1052</v>
      </c>
      <c r="C9" s="15" t="s">
        <v>63</v>
      </c>
      <c r="D9" s="15" t="s">
        <v>327</v>
      </c>
      <c r="E9" s="16" t="s">
        <v>328</v>
      </c>
      <c r="F9" s="17" t="s">
        <v>329</v>
      </c>
      <c r="G9" s="15" t="s">
        <v>330</v>
      </c>
      <c r="H9" s="18" t="s">
        <v>3</v>
      </c>
      <c r="I9" s="18" t="s">
        <v>62</v>
      </c>
      <c r="J9" s="18"/>
      <c r="K9" s="134">
        <v>11</v>
      </c>
      <c r="L9" s="15" t="s">
        <v>172</v>
      </c>
      <c r="M9" s="15" t="s">
        <v>331</v>
      </c>
      <c r="N9" s="15" t="s">
        <v>332</v>
      </c>
      <c r="O9" s="15" t="s">
        <v>1041</v>
      </c>
      <c r="P9" s="15" t="s">
        <v>1042</v>
      </c>
      <c r="Q9" s="15" t="s">
        <v>1036</v>
      </c>
      <c r="R9" s="18" t="s">
        <v>333</v>
      </c>
    </row>
    <row r="10" spans="1:18" x14ac:dyDescent="0.3">
      <c r="A10" s="15" t="s">
        <v>63</v>
      </c>
      <c r="B10" s="15" t="s">
        <v>1052</v>
      </c>
      <c r="C10" s="15" t="s">
        <v>83</v>
      </c>
      <c r="D10" s="15" t="s">
        <v>290</v>
      </c>
      <c r="E10" s="16" t="s">
        <v>291</v>
      </c>
      <c r="F10" s="17" t="s">
        <v>292</v>
      </c>
      <c r="G10" s="15" t="s">
        <v>293</v>
      </c>
      <c r="H10" s="18" t="s">
        <v>186</v>
      </c>
      <c r="I10" s="18" t="s">
        <v>169</v>
      </c>
      <c r="J10" s="18" t="s">
        <v>187</v>
      </c>
      <c r="K10" s="134">
        <v>9</v>
      </c>
      <c r="L10" s="15" t="s">
        <v>172</v>
      </c>
      <c r="M10" s="15" t="s">
        <v>294</v>
      </c>
      <c r="N10" s="15" t="s">
        <v>213</v>
      </c>
      <c r="O10" s="15" t="s">
        <v>1043</v>
      </c>
      <c r="P10" s="15" t="s">
        <v>1044</v>
      </c>
      <c r="Q10" s="15" t="s">
        <v>39</v>
      </c>
      <c r="R10" s="18" t="s">
        <v>295</v>
      </c>
    </row>
    <row r="11" spans="1:18" x14ac:dyDescent="0.3">
      <c r="A11" s="15" t="s">
        <v>83</v>
      </c>
      <c r="B11" s="15" t="s">
        <v>1052</v>
      </c>
      <c r="C11" s="15" t="s">
        <v>24</v>
      </c>
      <c r="D11" s="15" t="s">
        <v>441</v>
      </c>
      <c r="E11" s="16" t="s">
        <v>360</v>
      </c>
      <c r="F11" s="17" t="s">
        <v>442</v>
      </c>
      <c r="G11" s="15" t="s">
        <v>443</v>
      </c>
      <c r="H11" s="18" t="s">
        <v>29</v>
      </c>
      <c r="I11" s="18" t="s">
        <v>30</v>
      </c>
      <c r="J11" s="18" t="s">
        <v>444</v>
      </c>
      <c r="K11" s="134">
        <v>8</v>
      </c>
      <c r="L11" s="15" t="s">
        <v>172</v>
      </c>
      <c r="M11" s="15" t="s">
        <v>445</v>
      </c>
      <c r="N11" s="15" t="s">
        <v>446</v>
      </c>
      <c r="O11" s="15" t="s">
        <v>687</v>
      </c>
      <c r="P11" s="15" t="s">
        <v>1045</v>
      </c>
      <c r="Q11" s="15" t="s">
        <v>39</v>
      </c>
      <c r="R11" s="18" t="s">
        <v>447</v>
      </c>
    </row>
    <row r="12" spans="1:18" x14ac:dyDescent="0.3">
      <c r="A12" s="15" t="s">
        <v>53</v>
      </c>
      <c r="B12" s="15" t="s">
        <v>1052</v>
      </c>
      <c r="C12" s="15" t="s">
        <v>53</v>
      </c>
      <c r="D12" s="15" t="s">
        <v>164</v>
      </c>
      <c r="E12" s="16" t="s">
        <v>165</v>
      </c>
      <c r="F12" s="17" t="s">
        <v>166</v>
      </c>
      <c r="G12" s="15" t="s">
        <v>167</v>
      </c>
      <c r="H12" s="18" t="s">
        <v>168</v>
      </c>
      <c r="I12" s="18" t="s">
        <v>169</v>
      </c>
      <c r="J12" s="18"/>
      <c r="K12" s="134" t="s">
        <v>100</v>
      </c>
      <c r="L12" s="15" t="s">
        <v>172</v>
      </c>
      <c r="M12" s="15" t="s">
        <v>170</v>
      </c>
      <c r="N12" s="15" t="s">
        <v>171</v>
      </c>
      <c r="O12" s="15" t="s">
        <v>1046</v>
      </c>
      <c r="P12" s="15" t="s">
        <v>1047</v>
      </c>
      <c r="Q12" s="15" t="s">
        <v>39</v>
      </c>
      <c r="R12" s="18" t="s">
        <v>173</v>
      </c>
    </row>
    <row r="13" spans="1:18" x14ac:dyDescent="0.3">
      <c r="A13" s="15" t="s">
        <v>35</v>
      </c>
      <c r="B13" s="15" t="s">
        <v>1053</v>
      </c>
      <c r="C13" s="15"/>
      <c r="D13" s="15" t="s">
        <v>251</v>
      </c>
      <c r="E13" s="16" t="s">
        <v>252</v>
      </c>
      <c r="F13" s="17" t="s">
        <v>253</v>
      </c>
      <c r="G13" s="15" t="s">
        <v>254</v>
      </c>
      <c r="H13" s="18" t="s">
        <v>3</v>
      </c>
      <c r="I13" s="18" t="s">
        <v>62</v>
      </c>
      <c r="J13" s="18"/>
      <c r="K13" s="134">
        <v>7</v>
      </c>
      <c r="L13" s="15"/>
      <c r="M13" s="15" t="s">
        <v>170</v>
      </c>
      <c r="N13" s="15" t="s">
        <v>255</v>
      </c>
      <c r="O13" s="15"/>
      <c r="P13" s="15"/>
      <c r="Q13" s="15" t="s">
        <v>39</v>
      </c>
      <c r="R13" s="18" t="s">
        <v>197</v>
      </c>
    </row>
    <row r="14" spans="1:18" x14ac:dyDescent="0.3">
      <c r="A14" s="15" t="s">
        <v>67</v>
      </c>
      <c r="B14" s="15" t="s">
        <v>1053</v>
      </c>
      <c r="C14" s="15"/>
      <c r="D14" s="15" t="s">
        <v>475</v>
      </c>
      <c r="E14" s="16" t="s">
        <v>476</v>
      </c>
      <c r="F14" s="17" t="s">
        <v>477</v>
      </c>
      <c r="G14" s="15" t="s">
        <v>478</v>
      </c>
      <c r="H14" s="18" t="s">
        <v>280</v>
      </c>
      <c r="I14" s="18" t="s">
        <v>281</v>
      </c>
      <c r="J14" s="18"/>
      <c r="K14" s="134">
        <v>6</v>
      </c>
      <c r="L14" s="15"/>
      <c r="M14" s="15" t="s">
        <v>479</v>
      </c>
      <c r="N14" s="15" t="s">
        <v>452</v>
      </c>
      <c r="O14" s="15"/>
      <c r="P14" s="15"/>
      <c r="Q14" s="15" t="s">
        <v>39</v>
      </c>
      <c r="R14" s="18" t="s">
        <v>284</v>
      </c>
    </row>
    <row r="15" spans="1:18" x14ac:dyDescent="0.3">
      <c r="A15" s="15" t="s">
        <v>49</v>
      </c>
      <c r="B15" s="15" t="s">
        <v>1053</v>
      </c>
      <c r="C15" s="15"/>
      <c r="D15" s="15" t="s">
        <v>205</v>
      </c>
      <c r="E15" s="16" t="s">
        <v>206</v>
      </c>
      <c r="F15" s="17" t="s">
        <v>207</v>
      </c>
      <c r="G15" s="15" t="s">
        <v>208</v>
      </c>
      <c r="H15" s="18" t="s">
        <v>209</v>
      </c>
      <c r="I15" s="18" t="s">
        <v>210</v>
      </c>
      <c r="J15" s="18" t="s">
        <v>211</v>
      </c>
      <c r="K15" s="134">
        <v>5</v>
      </c>
      <c r="L15" s="15"/>
      <c r="M15" s="15" t="s">
        <v>212</v>
      </c>
      <c r="N15" s="15" t="s">
        <v>213</v>
      </c>
      <c r="O15" s="15"/>
      <c r="P15" s="15"/>
      <c r="Q15" s="15" t="s">
        <v>39</v>
      </c>
      <c r="R15" s="18" t="s">
        <v>214</v>
      </c>
    </row>
    <row r="16" spans="1:18" x14ac:dyDescent="0.3">
      <c r="A16" s="15" t="s">
        <v>77</v>
      </c>
      <c r="B16" s="15" t="s">
        <v>1053</v>
      </c>
      <c r="C16" s="15"/>
      <c r="D16" s="15" t="s">
        <v>480</v>
      </c>
      <c r="E16" s="16" t="s">
        <v>481</v>
      </c>
      <c r="F16" s="17" t="s">
        <v>482</v>
      </c>
      <c r="G16" s="15" t="s">
        <v>483</v>
      </c>
      <c r="H16" s="18" t="s">
        <v>186</v>
      </c>
      <c r="I16" s="18" t="s">
        <v>169</v>
      </c>
      <c r="J16" s="18" t="s">
        <v>187</v>
      </c>
      <c r="K16" s="134">
        <v>4</v>
      </c>
      <c r="L16" s="15"/>
      <c r="M16" s="15" t="s">
        <v>415</v>
      </c>
      <c r="N16" s="15" t="s">
        <v>446</v>
      </c>
      <c r="O16" s="15"/>
      <c r="P16" s="15"/>
      <c r="Q16" s="15" t="s">
        <v>39</v>
      </c>
      <c r="R16" s="18" t="s">
        <v>484</v>
      </c>
    </row>
    <row r="17" spans="1:18" x14ac:dyDescent="0.3">
      <c r="A17" s="15" t="s">
        <v>77</v>
      </c>
      <c r="B17" s="15" t="s">
        <v>1053</v>
      </c>
      <c r="C17" s="15"/>
      <c r="D17" s="15" t="s">
        <v>410</v>
      </c>
      <c r="E17" s="16" t="s">
        <v>411</v>
      </c>
      <c r="F17" s="17" t="s">
        <v>412</v>
      </c>
      <c r="G17" s="15" t="s">
        <v>413</v>
      </c>
      <c r="H17" s="18" t="s">
        <v>414</v>
      </c>
      <c r="I17" s="18" t="s">
        <v>62</v>
      </c>
      <c r="J17" s="18"/>
      <c r="K17" s="134" t="s">
        <v>100</v>
      </c>
      <c r="L17" s="15"/>
      <c r="M17" s="15" t="s">
        <v>415</v>
      </c>
      <c r="N17" s="15" t="s">
        <v>416</v>
      </c>
      <c r="O17" s="15"/>
      <c r="P17" s="15"/>
      <c r="Q17" s="15" t="s">
        <v>39</v>
      </c>
      <c r="R17" s="18" t="s">
        <v>417</v>
      </c>
    </row>
    <row r="18" spans="1:18" x14ac:dyDescent="0.3">
      <c r="A18" s="15" t="s">
        <v>129</v>
      </c>
      <c r="B18" s="15" t="s">
        <v>1053</v>
      </c>
      <c r="C18" s="15"/>
      <c r="D18" s="15" t="s">
        <v>256</v>
      </c>
      <c r="E18" s="16" t="s">
        <v>257</v>
      </c>
      <c r="F18" s="17" t="s">
        <v>258</v>
      </c>
      <c r="G18" s="15" t="s">
        <v>259</v>
      </c>
      <c r="H18" s="18" t="s">
        <v>46</v>
      </c>
      <c r="I18" s="18" t="s">
        <v>47</v>
      </c>
      <c r="J18" s="18" t="s">
        <v>48</v>
      </c>
      <c r="K18" s="134">
        <v>3</v>
      </c>
      <c r="L18" s="15"/>
      <c r="M18" s="15" t="s">
        <v>260</v>
      </c>
      <c r="N18" s="15" t="s">
        <v>180</v>
      </c>
      <c r="O18" s="15"/>
      <c r="P18" s="15"/>
      <c r="Q18" s="15" t="s">
        <v>39</v>
      </c>
      <c r="R18" s="18" t="s">
        <v>56</v>
      </c>
    </row>
    <row r="19" spans="1:18" x14ac:dyDescent="0.3">
      <c r="A19" s="15" t="s">
        <v>792</v>
      </c>
      <c r="B19" s="15" t="s">
        <v>1053</v>
      </c>
      <c r="C19" s="15"/>
      <c r="D19" s="15" t="s">
        <v>448</v>
      </c>
      <c r="E19" s="16" t="s">
        <v>449</v>
      </c>
      <c r="F19" s="17" t="s">
        <v>450</v>
      </c>
      <c r="G19" s="15" t="s">
        <v>177</v>
      </c>
      <c r="H19" s="18" t="s">
        <v>451</v>
      </c>
      <c r="I19" s="18" t="s">
        <v>281</v>
      </c>
      <c r="J19" s="18"/>
      <c r="K19" s="134" t="s">
        <v>100</v>
      </c>
      <c r="L19" s="15"/>
      <c r="M19" s="15" t="s">
        <v>338</v>
      </c>
      <c r="N19" s="15" t="s">
        <v>452</v>
      </c>
      <c r="O19" s="15"/>
      <c r="P19" s="15"/>
      <c r="Q19" s="15" t="s">
        <v>39</v>
      </c>
      <c r="R19" s="18" t="s">
        <v>453</v>
      </c>
    </row>
    <row r="20" spans="1:18" x14ac:dyDescent="0.3">
      <c r="A20" s="15" t="s">
        <v>792</v>
      </c>
      <c r="B20" s="15" t="s">
        <v>1053</v>
      </c>
      <c r="C20" s="15"/>
      <c r="D20" s="15" t="s">
        <v>334</v>
      </c>
      <c r="E20" s="16" t="s">
        <v>335</v>
      </c>
      <c r="F20" s="17" t="s">
        <v>336</v>
      </c>
      <c r="G20" s="15" t="s">
        <v>337</v>
      </c>
      <c r="H20" s="18" t="s">
        <v>280</v>
      </c>
      <c r="I20" s="18" t="s">
        <v>281</v>
      </c>
      <c r="J20" s="18"/>
      <c r="K20" s="134">
        <v>2</v>
      </c>
      <c r="L20" s="15"/>
      <c r="M20" s="15" t="s">
        <v>338</v>
      </c>
      <c r="N20" s="15" t="s">
        <v>339</v>
      </c>
      <c r="O20" s="15"/>
      <c r="P20" s="15"/>
      <c r="Q20" s="15" t="s">
        <v>39</v>
      </c>
      <c r="R20" s="18" t="s">
        <v>340</v>
      </c>
    </row>
    <row r="21" spans="1:18" x14ac:dyDescent="0.3">
      <c r="A21" s="15" t="s">
        <v>524</v>
      </c>
      <c r="B21" s="15" t="s">
        <v>1053</v>
      </c>
      <c r="C21" s="15"/>
      <c r="D21" s="15" t="s">
        <v>503</v>
      </c>
      <c r="E21" s="16" t="s">
        <v>493</v>
      </c>
      <c r="F21" s="17" t="s">
        <v>504</v>
      </c>
      <c r="G21" s="15" t="s">
        <v>505</v>
      </c>
      <c r="H21" s="18" t="s">
        <v>506</v>
      </c>
      <c r="I21" s="18" t="s">
        <v>507</v>
      </c>
      <c r="J21" s="18"/>
      <c r="K21" s="134">
        <v>1</v>
      </c>
      <c r="L21" s="15"/>
      <c r="M21" s="15" t="s">
        <v>179</v>
      </c>
      <c r="N21" s="15" t="s">
        <v>508</v>
      </c>
      <c r="O21" s="15"/>
      <c r="P21" s="15"/>
      <c r="Q21" s="15" t="s">
        <v>81</v>
      </c>
      <c r="R21" s="18" t="s">
        <v>509</v>
      </c>
    </row>
    <row r="22" spans="1:18" x14ac:dyDescent="0.3">
      <c r="A22" s="15" t="s">
        <v>524</v>
      </c>
      <c r="B22" s="15" t="s">
        <v>1053</v>
      </c>
      <c r="C22" s="15"/>
      <c r="D22" s="15" t="s">
        <v>174</v>
      </c>
      <c r="E22" s="16" t="s">
        <v>175</v>
      </c>
      <c r="F22" s="17" t="s">
        <v>176</v>
      </c>
      <c r="G22" s="15" t="s">
        <v>177</v>
      </c>
      <c r="H22" s="18" t="s">
        <v>29</v>
      </c>
      <c r="I22" s="18" t="s">
        <v>30</v>
      </c>
      <c r="J22" s="18" t="s">
        <v>178</v>
      </c>
      <c r="K22" s="134" t="s">
        <v>100</v>
      </c>
      <c r="L22" s="15"/>
      <c r="M22" s="15" t="s">
        <v>179</v>
      </c>
      <c r="N22" s="15" t="s">
        <v>180</v>
      </c>
      <c r="O22" s="15"/>
      <c r="P22" s="15"/>
      <c r="Q22" s="15" t="s">
        <v>81</v>
      </c>
      <c r="R22" s="18" t="s">
        <v>181</v>
      </c>
    </row>
    <row r="23" spans="1:18" x14ac:dyDescent="0.3">
      <c r="A23" s="15" t="s">
        <v>470</v>
      </c>
      <c r="B23" s="15" t="s">
        <v>1053</v>
      </c>
      <c r="C23" s="15"/>
      <c r="D23" s="15" t="s">
        <v>418</v>
      </c>
      <c r="E23" s="16" t="s">
        <v>419</v>
      </c>
      <c r="F23" s="17" t="s">
        <v>420</v>
      </c>
      <c r="G23" s="15" t="s">
        <v>421</v>
      </c>
      <c r="H23" s="18" t="s">
        <v>422</v>
      </c>
      <c r="I23" s="18" t="s">
        <v>423</v>
      </c>
      <c r="J23" s="18"/>
      <c r="K23" s="15"/>
      <c r="L23" s="15"/>
      <c r="M23" s="15" t="s">
        <v>424</v>
      </c>
      <c r="N23" s="15" t="s">
        <v>425</v>
      </c>
      <c r="O23" s="15"/>
      <c r="P23" s="15"/>
      <c r="Q23" s="15" t="s">
        <v>81</v>
      </c>
      <c r="R23" s="18" t="s">
        <v>426</v>
      </c>
    </row>
    <row r="24" spans="1:18" x14ac:dyDescent="0.3">
      <c r="A24" s="15" t="s">
        <v>285</v>
      </c>
      <c r="B24" s="15" t="s">
        <v>1053</v>
      </c>
      <c r="C24" s="15"/>
      <c r="D24" s="15" t="s">
        <v>373</v>
      </c>
      <c r="E24" s="16" t="s">
        <v>374</v>
      </c>
      <c r="F24" s="17" t="s">
        <v>375</v>
      </c>
      <c r="G24" s="15" t="s">
        <v>376</v>
      </c>
      <c r="H24" s="18" t="s">
        <v>3</v>
      </c>
      <c r="I24" s="18" t="s">
        <v>62</v>
      </c>
      <c r="J24" s="18"/>
      <c r="K24" s="15"/>
      <c r="L24" s="15"/>
      <c r="M24" s="15" t="s">
        <v>377</v>
      </c>
      <c r="N24" s="15" t="s">
        <v>378</v>
      </c>
      <c r="O24" s="15"/>
      <c r="P24" s="15"/>
      <c r="Q24" s="15" t="s">
        <v>81</v>
      </c>
      <c r="R24" s="18" t="s">
        <v>93</v>
      </c>
    </row>
    <row r="25" spans="1:18" x14ac:dyDescent="0.3">
      <c r="A25" s="15" t="s">
        <v>285</v>
      </c>
      <c r="B25" s="15" t="s">
        <v>1053</v>
      </c>
      <c r="C25" s="15"/>
      <c r="D25" s="15">
        <v>208</v>
      </c>
      <c r="E25" s="16" t="s">
        <v>1513</v>
      </c>
      <c r="F25" s="17" t="s">
        <v>438</v>
      </c>
      <c r="G25" s="15" t="s">
        <v>439</v>
      </c>
      <c r="H25" s="18" t="s">
        <v>3</v>
      </c>
      <c r="I25" s="18" t="s">
        <v>62</v>
      </c>
      <c r="J25" s="18"/>
      <c r="K25" s="15"/>
      <c r="L25" s="15"/>
      <c r="M25" s="15" t="s">
        <v>377</v>
      </c>
      <c r="N25" s="15" t="s">
        <v>464</v>
      </c>
      <c r="O25" s="15"/>
      <c r="P25" s="15"/>
      <c r="Q25" s="15" t="s">
        <v>81</v>
      </c>
      <c r="R25" s="18" t="s">
        <v>197</v>
      </c>
    </row>
    <row r="26" spans="1:18" x14ac:dyDescent="0.3">
      <c r="A26" s="15" t="s">
        <v>270</v>
      </c>
      <c r="B26" s="15" t="s">
        <v>1053</v>
      </c>
      <c r="C26" s="15"/>
      <c r="D26" s="15" t="s">
        <v>296</v>
      </c>
      <c r="E26" s="16" t="s">
        <v>257</v>
      </c>
      <c r="F26" s="17" t="s">
        <v>297</v>
      </c>
      <c r="G26" s="15" t="s">
        <v>298</v>
      </c>
      <c r="H26" s="18" t="s">
        <v>29</v>
      </c>
      <c r="I26" s="18" t="s">
        <v>30</v>
      </c>
      <c r="J26" s="18" t="s">
        <v>299</v>
      </c>
      <c r="K26" s="15"/>
      <c r="L26" s="15"/>
      <c r="M26" s="15" t="s">
        <v>300</v>
      </c>
      <c r="N26" s="15" t="s">
        <v>301</v>
      </c>
      <c r="O26" s="15"/>
      <c r="P26" s="15"/>
      <c r="Q26" s="15" t="s">
        <v>81</v>
      </c>
      <c r="R26" s="18" t="s">
        <v>302</v>
      </c>
    </row>
    <row r="27" spans="1:18" x14ac:dyDescent="0.3">
      <c r="A27" s="15" t="s">
        <v>749</v>
      </c>
      <c r="B27" s="15" t="s">
        <v>1053</v>
      </c>
      <c r="C27" s="15"/>
      <c r="D27" s="15" t="s">
        <v>182</v>
      </c>
      <c r="E27" s="16" t="s">
        <v>183</v>
      </c>
      <c r="F27" s="17" t="s">
        <v>184</v>
      </c>
      <c r="G27" s="15" t="s">
        <v>185</v>
      </c>
      <c r="H27" s="18" t="s">
        <v>186</v>
      </c>
      <c r="I27" s="18" t="s">
        <v>169</v>
      </c>
      <c r="J27" s="18" t="s">
        <v>187</v>
      </c>
      <c r="K27" s="15"/>
      <c r="L27" s="15"/>
      <c r="M27" s="15" t="s">
        <v>188</v>
      </c>
      <c r="N27" s="15" t="s">
        <v>189</v>
      </c>
      <c r="O27" s="15"/>
      <c r="P27" s="15"/>
      <c r="Q27" s="15" t="s">
        <v>81</v>
      </c>
      <c r="R27" s="18" t="s">
        <v>190</v>
      </c>
    </row>
    <row r="28" spans="1:18" x14ac:dyDescent="0.3">
      <c r="A28" s="15" t="s">
        <v>749</v>
      </c>
      <c r="B28" s="15" t="s">
        <v>1053</v>
      </c>
      <c r="C28" s="15"/>
      <c r="D28" s="15" t="s">
        <v>341</v>
      </c>
      <c r="E28" s="16" t="s">
        <v>246</v>
      </c>
      <c r="F28" s="17" t="s">
        <v>342</v>
      </c>
      <c r="G28" s="15" t="s">
        <v>343</v>
      </c>
      <c r="H28" s="18" t="s">
        <v>209</v>
      </c>
      <c r="I28" s="18" t="s">
        <v>210</v>
      </c>
      <c r="J28" s="18" t="s">
        <v>211</v>
      </c>
      <c r="K28" s="15"/>
      <c r="L28" s="15"/>
      <c r="M28" s="15" t="s">
        <v>188</v>
      </c>
      <c r="N28" s="15" t="s">
        <v>344</v>
      </c>
      <c r="O28" s="15"/>
      <c r="P28" s="15"/>
      <c r="Q28" s="15" t="s">
        <v>81</v>
      </c>
      <c r="R28" s="18" t="s">
        <v>214</v>
      </c>
    </row>
    <row r="29" spans="1:18" x14ac:dyDescent="0.3">
      <c r="A29" s="15" t="s">
        <v>1054</v>
      </c>
      <c r="B29" s="15" t="s">
        <v>1053</v>
      </c>
      <c r="C29" s="15"/>
      <c r="D29" s="15" t="s">
        <v>379</v>
      </c>
      <c r="E29" s="16" t="s">
        <v>380</v>
      </c>
      <c r="F29" s="17" t="s">
        <v>381</v>
      </c>
      <c r="G29" s="15" t="s">
        <v>382</v>
      </c>
      <c r="H29" s="18" t="s">
        <v>383</v>
      </c>
      <c r="I29" s="18" t="s">
        <v>384</v>
      </c>
      <c r="J29" s="18"/>
      <c r="K29" s="15" t="s">
        <v>100</v>
      </c>
      <c r="L29" s="15"/>
      <c r="M29" s="15" t="s">
        <v>385</v>
      </c>
      <c r="N29" s="15" t="s">
        <v>386</v>
      </c>
      <c r="O29" s="15"/>
      <c r="P29" s="15"/>
      <c r="Q29" s="15" t="s">
        <v>81</v>
      </c>
      <c r="R29" s="18" t="s">
        <v>387</v>
      </c>
    </row>
    <row r="30" spans="1:18" x14ac:dyDescent="0.3">
      <c r="A30" s="15" t="s">
        <v>1055</v>
      </c>
      <c r="B30" s="15" t="s">
        <v>1053</v>
      </c>
      <c r="C30" s="15"/>
      <c r="D30" s="15" t="s">
        <v>485</v>
      </c>
      <c r="E30" s="16" t="s">
        <v>486</v>
      </c>
      <c r="F30" s="17" t="s">
        <v>487</v>
      </c>
      <c r="G30" s="15" t="s">
        <v>369</v>
      </c>
      <c r="H30" s="18" t="s">
        <v>488</v>
      </c>
      <c r="I30" s="18" t="s">
        <v>489</v>
      </c>
      <c r="J30" s="18"/>
      <c r="K30" s="15"/>
      <c r="L30" s="15"/>
      <c r="M30" s="15" t="s">
        <v>490</v>
      </c>
      <c r="N30" s="15" t="s">
        <v>213</v>
      </c>
      <c r="O30" s="15"/>
      <c r="P30" s="15"/>
      <c r="Q30" s="15" t="s">
        <v>81</v>
      </c>
      <c r="R30" s="18" t="s">
        <v>491</v>
      </c>
    </row>
    <row r="31" spans="1:18" x14ac:dyDescent="0.3">
      <c r="A31" s="15" t="s">
        <v>1056</v>
      </c>
      <c r="B31" s="15" t="s">
        <v>1053</v>
      </c>
      <c r="C31" s="15"/>
      <c r="D31" s="15" t="s">
        <v>454</v>
      </c>
      <c r="E31" s="16" t="s">
        <v>226</v>
      </c>
      <c r="F31" s="17" t="s">
        <v>342</v>
      </c>
      <c r="G31" s="15" t="s">
        <v>455</v>
      </c>
      <c r="H31" s="18" t="s">
        <v>3</v>
      </c>
      <c r="I31" s="18" t="s">
        <v>62</v>
      </c>
      <c r="J31" s="18"/>
      <c r="K31" s="15"/>
      <c r="L31" s="15"/>
      <c r="M31" s="15" t="s">
        <v>456</v>
      </c>
      <c r="N31" s="15" t="s">
        <v>457</v>
      </c>
      <c r="O31" s="15"/>
      <c r="P31" s="15"/>
      <c r="Q31" s="15" t="s">
        <v>81</v>
      </c>
      <c r="R31" s="18" t="s">
        <v>458</v>
      </c>
    </row>
    <row r="32" spans="1:18" x14ac:dyDescent="0.3">
      <c r="A32" s="15" t="s">
        <v>1057</v>
      </c>
      <c r="B32" s="15" t="s">
        <v>1053</v>
      </c>
      <c r="C32" s="15"/>
      <c r="D32" s="15" t="s">
        <v>261</v>
      </c>
      <c r="E32" s="16" t="s">
        <v>262</v>
      </c>
      <c r="F32" s="17" t="s">
        <v>263</v>
      </c>
      <c r="G32" s="15" t="s">
        <v>264</v>
      </c>
      <c r="H32" s="18" t="s">
        <v>265</v>
      </c>
      <c r="I32" s="18" t="s">
        <v>266</v>
      </c>
      <c r="J32" s="18" t="s">
        <v>267</v>
      </c>
      <c r="K32" s="15" t="s">
        <v>100</v>
      </c>
      <c r="L32" s="15"/>
      <c r="M32" s="15" t="s">
        <v>268</v>
      </c>
      <c r="N32" s="15" t="s">
        <v>213</v>
      </c>
      <c r="O32" s="15"/>
      <c r="P32" s="15"/>
      <c r="Q32" s="15" t="s">
        <v>81</v>
      </c>
      <c r="R32" s="18" t="s">
        <v>269</v>
      </c>
    </row>
    <row r="33" spans="1:18" x14ac:dyDescent="0.3">
      <c r="A33" s="15" t="s">
        <v>143</v>
      </c>
      <c r="B33" s="15" t="s">
        <v>1053</v>
      </c>
      <c r="C33" s="15"/>
      <c r="D33" s="15" t="s">
        <v>270</v>
      </c>
      <c r="E33" s="16" t="s">
        <v>271</v>
      </c>
      <c r="F33" s="17" t="s">
        <v>272</v>
      </c>
      <c r="G33" s="15" t="s">
        <v>273</v>
      </c>
      <c r="H33" s="18" t="s">
        <v>147</v>
      </c>
      <c r="I33" s="18" t="s">
        <v>148</v>
      </c>
      <c r="J33" s="18" t="s">
        <v>149</v>
      </c>
      <c r="K33" s="15" t="s">
        <v>100</v>
      </c>
      <c r="L33" s="15"/>
      <c r="M33" s="15" t="s">
        <v>274</v>
      </c>
      <c r="N33" s="15" t="s">
        <v>275</v>
      </c>
      <c r="O33" s="15"/>
      <c r="P33" s="15"/>
      <c r="Q33" s="15" t="s">
        <v>81</v>
      </c>
      <c r="R33" s="18" t="s">
        <v>152</v>
      </c>
    </row>
    <row r="34" spans="1:18" x14ac:dyDescent="0.3">
      <c r="A34" s="15" t="s">
        <v>153</v>
      </c>
      <c r="B34" s="15" t="s">
        <v>1053</v>
      </c>
      <c r="C34" s="15"/>
      <c r="D34" s="15" t="s">
        <v>215</v>
      </c>
      <c r="E34" s="16" t="s">
        <v>216</v>
      </c>
      <c r="F34" s="17" t="s">
        <v>217</v>
      </c>
      <c r="G34" s="15" t="s">
        <v>218</v>
      </c>
      <c r="H34" s="18" t="s">
        <v>219</v>
      </c>
      <c r="I34" s="18" t="s">
        <v>220</v>
      </c>
      <c r="J34" s="18" t="s">
        <v>221</v>
      </c>
      <c r="K34" s="15"/>
      <c r="L34" s="15"/>
      <c r="M34" s="15" t="s">
        <v>222</v>
      </c>
      <c r="N34" s="15" t="s">
        <v>223</v>
      </c>
      <c r="O34" s="15"/>
      <c r="P34" s="15"/>
      <c r="Q34" s="15" t="s">
        <v>81</v>
      </c>
      <c r="R34" s="18" t="s">
        <v>224</v>
      </c>
    </row>
    <row r="35" spans="1:18" x14ac:dyDescent="0.3">
      <c r="A35" s="15" t="s">
        <v>1058</v>
      </c>
      <c r="B35" s="15" t="s">
        <v>1053</v>
      </c>
      <c r="C35" s="15"/>
      <c r="D35" s="15" t="s">
        <v>492</v>
      </c>
      <c r="E35" s="16" t="s">
        <v>493</v>
      </c>
      <c r="F35" s="17" t="s">
        <v>494</v>
      </c>
      <c r="G35" s="15" t="s">
        <v>495</v>
      </c>
      <c r="H35" s="18" t="s">
        <v>209</v>
      </c>
      <c r="I35" s="18" t="s">
        <v>210</v>
      </c>
      <c r="J35" s="18" t="s">
        <v>211</v>
      </c>
      <c r="K35" s="15"/>
      <c r="L35" s="15"/>
      <c r="M35" s="15" t="s">
        <v>496</v>
      </c>
      <c r="N35" s="15" t="s">
        <v>457</v>
      </c>
      <c r="O35" s="15"/>
      <c r="P35" s="15"/>
      <c r="Q35" s="15" t="s">
        <v>81</v>
      </c>
      <c r="R35" s="18" t="s">
        <v>214</v>
      </c>
    </row>
    <row r="36" spans="1:18" x14ac:dyDescent="0.3">
      <c r="A36" s="15" t="s">
        <v>1059</v>
      </c>
      <c r="B36" s="15" t="s">
        <v>1053</v>
      </c>
      <c r="C36" s="15"/>
      <c r="D36" s="15" t="s">
        <v>276</v>
      </c>
      <c r="E36" s="16" t="s">
        <v>277</v>
      </c>
      <c r="F36" s="17" t="s">
        <v>278</v>
      </c>
      <c r="G36" s="15" t="s">
        <v>279</v>
      </c>
      <c r="H36" s="18" t="s">
        <v>280</v>
      </c>
      <c r="I36" s="18" t="s">
        <v>281</v>
      </c>
      <c r="J36" s="18"/>
      <c r="K36" s="15"/>
      <c r="L36" s="15"/>
      <c r="M36" s="15" t="s">
        <v>282</v>
      </c>
      <c r="N36" s="15" t="s">
        <v>283</v>
      </c>
      <c r="O36" s="15"/>
      <c r="P36" s="15"/>
      <c r="Q36" s="15" t="s">
        <v>81</v>
      </c>
      <c r="R36" s="18" t="s">
        <v>284</v>
      </c>
    </row>
    <row r="37" spans="1:18" x14ac:dyDescent="0.3">
      <c r="A37" s="15" t="s">
        <v>894</v>
      </c>
      <c r="B37" s="15" t="s">
        <v>1053</v>
      </c>
      <c r="C37" s="15"/>
      <c r="D37" s="15" t="s">
        <v>510</v>
      </c>
      <c r="E37" s="16" t="s">
        <v>511</v>
      </c>
      <c r="F37" s="17" t="s">
        <v>512</v>
      </c>
      <c r="G37" s="15" t="s">
        <v>513</v>
      </c>
      <c r="H37" s="18" t="s">
        <v>514</v>
      </c>
      <c r="I37" s="18" t="s">
        <v>515</v>
      </c>
      <c r="J37" s="18" t="s">
        <v>316</v>
      </c>
      <c r="K37" s="15"/>
      <c r="L37" s="15"/>
      <c r="M37" s="15" t="s">
        <v>516</v>
      </c>
      <c r="N37" s="15" t="s">
        <v>517</v>
      </c>
      <c r="O37" s="15"/>
      <c r="P37" s="15"/>
      <c r="Q37" s="15" t="s">
        <v>81</v>
      </c>
      <c r="R37" s="18" t="s">
        <v>518</v>
      </c>
    </row>
    <row r="38" spans="1:18" x14ac:dyDescent="0.3">
      <c r="A38" s="15" t="s">
        <v>1025</v>
      </c>
      <c r="B38" s="15" t="s">
        <v>1053</v>
      </c>
      <c r="C38" s="15"/>
      <c r="D38" s="15" t="s">
        <v>519</v>
      </c>
      <c r="E38" s="16" t="s">
        <v>520</v>
      </c>
      <c r="F38" s="17" t="s">
        <v>521</v>
      </c>
      <c r="G38" s="15" t="s">
        <v>146</v>
      </c>
      <c r="H38" s="18" t="s">
        <v>209</v>
      </c>
      <c r="I38" s="18" t="s">
        <v>210</v>
      </c>
      <c r="J38" s="18"/>
      <c r="K38" s="15"/>
      <c r="L38" s="15"/>
      <c r="M38" s="15" t="s">
        <v>522</v>
      </c>
      <c r="N38" s="15" t="s">
        <v>523</v>
      </c>
      <c r="O38" s="15"/>
      <c r="P38" s="15"/>
      <c r="Q38" s="15" t="s">
        <v>81</v>
      </c>
      <c r="R38" s="18" t="s">
        <v>214</v>
      </c>
    </row>
    <row r="39" spans="1:18" x14ac:dyDescent="0.3">
      <c r="A39" s="15" t="s">
        <v>1060</v>
      </c>
      <c r="B39" s="15" t="s">
        <v>1053</v>
      </c>
      <c r="C39" s="15"/>
      <c r="D39" s="15" t="s">
        <v>191</v>
      </c>
      <c r="E39" s="16" t="s">
        <v>192</v>
      </c>
      <c r="F39" s="17" t="s">
        <v>193</v>
      </c>
      <c r="G39" s="15" t="s">
        <v>194</v>
      </c>
      <c r="H39" s="18" t="s">
        <v>3</v>
      </c>
      <c r="I39" s="18" t="s">
        <v>62</v>
      </c>
      <c r="J39" s="18"/>
      <c r="K39" s="15"/>
      <c r="L39" s="15"/>
      <c r="M39" s="15" t="s">
        <v>195</v>
      </c>
      <c r="N39" s="15" t="s">
        <v>196</v>
      </c>
      <c r="O39" s="15"/>
      <c r="P39" s="15"/>
      <c r="Q39" s="15" t="s">
        <v>81</v>
      </c>
      <c r="R39" s="18" t="s">
        <v>197</v>
      </c>
    </row>
    <row r="40" spans="1:18" x14ac:dyDescent="0.3">
      <c r="A40" s="15" t="s">
        <v>1061</v>
      </c>
      <c r="B40" s="15" t="s">
        <v>1053</v>
      </c>
      <c r="C40" s="15"/>
      <c r="D40" s="15" t="s">
        <v>303</v>
      </c>
      <c r="E40" s="16" t="s">
        <v>304</v>
      </c>
      <c r="F40" s="17" t="s">
        <v>305</v>
      </c>
      <c r="G40" s="15" t="s">
        <v>306</v>
      </c>
      <c r="H40" s="18" t="s">
        <v>265</v>
      </c>
      <c r="I40" s="18" t="s">
        <v>266</v>
      </c>
      <c r="J40" s="18" t="s">
        <v>267</v>
      </c>
      <c r="K40" s="15" t="s">
        <v>100</v>
      </c>
      <c r="L40" s="15"/>
      <c r="M40" s="15" t="s">
        <v>307</v>
      </c>
      <c r="N40" s="15" t="s">
        <v>308</v>
      </c>
      <c r="O40" s="15"/>
      <c r="P40" s="15"/>
      <c r="Q40" s="15" t="s">
        <v>81</v>
      </c>
      <c r="R40" s="18" t="s">
        <v>309</v>
      </c>
    </row>
    <row r="41" spans="1:18" x14ac:dyDescent="0.3">
      <c r="A41" s="15" t="s">
        <v>832</v>
      </c>
      <c r="B41" s="15" t="s">
        <v>1053</v>
      </c>
      <c r="C41" s="15"/>
      <c r="D41" s="15" t="s">
        <v>345</v>
      </c>
      <c r="E41" s="16" t="s">
        <v>346</v>
      </c>
      <c r="F41" s="17" t="s">
        <v>347</v>
      </c>
      <c r="G41" s="15" t="s">
        <v>348</v>
      </c>
      <c r="H41" s="18" t="s">
        <v>209</v>
      </c>
      <c r="I41" s="18" t="s">
        <v>210</v>
      </c>
      <c r="J41" s="18" t="s">
        <v>211</v>
      </c>
      <c r="K41" s="15"/>
      <c r="L41" s="15"/>
      <c r="M41" s="15" t="s">
        <v>349</v>
      </c>
      <c r="N41" s="15" t="s">
        <v>350</v>
      </c>
      <c r="O41" s="15"/>
      <c r="P41" s="15"/>
      <c r="Q41" s="15" t="s">
        <v>81</v>
      </c>
      <c r="R41" s="18" t="s">
        <v>214</v>
      </c>
    </row>
    <row r="42" spans="1:18" x14ac:dyDescent="0.3">
      <c r="A42" s="15" t="s">
        <v>1062</v>
      </c>
      <c r="B42" s="15" t="s">
        <v>1053</v>
      </c>
      <c r="C42" s="15"/>
      <c r="D42" s="15" t="s">
        <v>310</v>
      </c>
      <c r="E42" s="16" t="s">
        <v>311</v>
      </c>
      <c r="F42" s="17" t="s">
        <v>312</v>
      </c>
      <c r="G42" s="15" t="s">
        <v>313</v>
      </c>
      <c r="H42" s="18" t="s">
        <v>314</v>
      </c>
      <c r="I42" s="18" t="s">
        <v>315</v>
      </c>
      <c r="J42" s="18" t="s">
        <v>316</v>
      </c>
      <c r="K42" s="15" t="s">
        <v>100</v>
      </c>
      <c r="L42" s="15"/>
      <c r="M42" s="15" t="s">
        <v>317</v>
      </c>
      <c r="N42" s="15" t="s">
        <v>318</v>
      </c>
      <c r="O42" s="15"/>
      <c r="P42" s="15"/>
      <c r="Q42" s="15" t="s">
        <v>81</v>
      </c>
      <c r="R42" s="18" t="s">
        <v>319</v>
      </c>
    </row>
    <row r="43" spans="1:18" x14ac:dyDescent="0.3">
      <c r="A43" s="15" t="s">
        <v>1063</v>
      </c>
      <c r="B43" s="15" t="s">
        <v>1053</v>
      </c>
      <c r="C43" s="15"/>
      <c r="D43" s="15" t="s">
        <v>459</v>
      </c>
      <c r="E43" s="16" t="s">
        <v>460</v>
      </c>
      <c r="F43" s="17" t="s">
        <v>461</v>
      </c>
      <c r="G43" s="15" t="s">
        <v>462</v>
      </c>
      <c r="H43" s="18" t="s">
        <v>97</v>
      </c>
      <c r="I43" s="18" t="s">
        <v>98</v>
      </c>
      <c r="J43" s="18" t="s">
        <v>99</v>
      </c>
      <c r="K43" s="15" t="s">
        <v>100</v>
      </c>
      <c r="L43" s="15"/>
      <c r="M43" s="15" t="s">
        <v>463</v>
      </c>
      <c r="N43" s="15" t="s">
        <v>464</v>
      </c>
      <c r="O43" s="15"/>
      <c r="P43" s="15"/>
      <c r="Q43" s="15" t="s">
        <v>81</v>
      </c>
      <c r="R43" s="18" t="s">
        <v>106</v>
      </c>
    </row>
    <row r="44" spans="1:18" x14ac:dyDescent="0.3">
      <c r="A44" s="15" t="s">
        <v>1064</v>
      </c>
      <c r="B44" s="15" t="s">
        <v>1053</v>
      </c>
      <c r="C44" s="15"/>
      <c r="D44" s="15" t="s">
        <v>225</v>
      </c>
      <c r="E44" s="16" t="s">
        <v>226</v>
      </c>
      <c r="F44" s="17" t="s">
        <v>227</v>
      </c>
      <c r="G44" s="15" t="s">
        <v>228</v>
      </c>
      <c r="H44" s="18" t="s">
        <v>29</v>
      </c>
      <c r="I44" s="18" t="s">
        <v>30</v>
      </c>
      <c r="J44" s="18" t="s">
        <v>229</v>
      </c>
      <c r="K44" s="15"/>
      <c r="L44" s="15"/>
      <c r="M44" s="15" t="s">
        <v>230</v>
      </c>
      <c r="N44" s="15" t="s">
        <v>231</v>
      </c>
      <c r="O44" s="15"/>
      <c r="P44" s="15"/>
      <c r="Q44" s="15" t="s">
        <v>81</v>
      </c>
      <c r="R44" s="18" t="s">
        <v>232</v>
      </c>
    </row>
    <row r="45" spans="1:18" x14ac:dyDescent="0.3">
      <c r="A45" s="15" t="s">
        <v>1064</v>
      </c>
      <c r="B45" s="15" t="s">
        <v>1053</v>
      </c>
      <c r="C45" s="15"/>
      <c r="D45" s="15" t="s">
        <v>233</v>
      </c>
      <c r="E45" s="16" t="s">
        <v>234</v>
      </c>
      <c r="F45" s="17" t="s">
        <v>235</v>
      </c>
      <c r="G45" s="15" t="s">
        <v>236</v>
      </c>
      <c r="H45" s="18" t="s">
        <v>3</v>
      </c>
      <c r="I45" s="18" t="s">
        <v>62</v>
      </c>
      <c r="J45" s="18"/>
      <c r="K45" s="15"/>
      <c r="L45" s="15"/>
      <c r="M45" s="15" t="s">
        <v>230</v>
      </c>
      <c r="N45" s="15" t="s">
        <v>237</v>
      </c>
      <c r="O45" s="15"/>
      <c r="P45" s="15"/>
      <c r="Q45" s="15" t="s">
        <v>81</v>
      </c>
      <c r="R45" s="18" t="s">
        <v>197</v>
      </c>
    </row>
    <row r="46" spans="1:18" x14ac:dyDescent="0.3">
      <c r="A46" s="15" t="s">
        <v>1065</v>
      </c>
      <c r="B46" s="15" t="s">
        <v>1053</v>
      </c>
      <c r="C46" s="15"/>
      <c r="D46" s="15" t="s">
        <v>388</v>
      </c>
      <c r="E46" s="16" t="s">
        <v>234</v>
      </c>
      <c r="F46" s="17" t="s">
        <v>389</v>
      </c>
      <c r="G46" s="15" t="s">
        <v>390</v>
      </c>
      <c r="H46" s="18" t="s">
        <v>314</v>
      </c>
      <c r="I46" s="18" t="s">
        <v>315</v>
      </c>
      <c r="J46" s="18" t="s">
        <v>316</v>
      </c>
      <c r="K46" s="15" t="s">
        <v>100</v>
      </c>
      <c r="L46" s="15"/>
      <c r="M46" s="15" t="s">
        <v>391</v>
      </c>
      <c r="N46" s="15" t="s">
        <v>392</v>
      </c>
      <c r="O46" s="15"/>
      <c r="P46" s="15"/>
      <c r="Q46" s="15" t="s">
        <v>92</v>
      </c>
      <c r="R46" s="18" t="s">
        <v>364</v>
      </c>
    </row>
    <row r="47" spans="1:18" x14ac:dyDescent="0.3">
      <c r="A47" s="15" t="s">
        <v>1066</v>
      </c>
      <c r="B47" s="15" t="s">
        <v>1053</v>
      </c>
      <c r="C47" s="15"/>
      <c r="D47" s="15" t="s">
        <v>465</v>
      </c>
      <c r="E47" s="16" t="s">
        <v>466</v>
      </c>
      <c r="F47" s="17" t="s">
        <v>467</v>
      </c>
      <c r="G47" s="15" t="s">
        <v>468</v>
      </c>
      <c r="H47" s="18" t="s">
        <v>29</v>
      </c>
      <c r="I47" s="18" t="s">
        <v>30</v>
      </c>
      <c r="J47" s="18" t="s">
        <v>299</v>
      </c>
      <c r="K47" s="15"/>
      <c r="L47" s="15"/>
      <c r="M47" s="15" t="s">
        <v>469</v>
      </c>
      <c r="N47" s="15" t="s">
        <v>213</v>
      </c>
      <c r="O47" s="15"/>
      <c r="P47" s="15"/>
      <c r="Q47" s="15" t="s">
        <v>92</v>
      </c>
      <c r="R47" s="18" t="s">
        <v>302</v>
      </c>
    </row>
    <row r="48" spans="1:18" x14ac:dyDescent="0.3">
      <c r="A48" s="15" t="s">
        <v>418</v>
      </c>
      <c r="B48" s="15" t="s">
        <v>1053</v>
      </c>
      <c r="C48" s="15"/>
      <c r="D48" s="15" t="s">
        <v>351</v>
      </c>
      <c r="E48" s="16" t="s">
        <v>352</v>
      </c>
      <c r="F48" s="17" t="s">
        <v>353</v>
      </c>
      <c r="G48" s="15" t="s">
        <v>354</v>
      </c>
      <c r="H48" s="18" t="s">
        <v>186</v>
      </c>
      <c r="I48" s="18" t="s">
        <v>169</v>
      </c>
      <c r="J48" s="18" t="s">
        <v>355</v>
      </c>
      <c r="K48" s="15"/>
      <c r="L48" s="15"/>
      <c r="M48" s="15" t="s">
        <v>356</v>
      </c>
      <c r="N48" s="15" t="s">
        <v>357</v>
      </c>
      <c r="O48" s="15"/>
      <c r="P48" s="15"/>
      <c r="Q48" s="15" t="s">
        <v>92</v>
      </c>
      <c r="R48" s="18" t="s">
        <v>358</v>
      </c>
    </row>
    <row r="49" spans="1:18" x14ac:dyDescent="0.3">
      <c r="A49" s="15" t="s">
        <v>917</v>
      </c>
      <c r="B49" s="15" t="s">
        <v>1053</v>
      </c>
      <c r="C49" s="15"/>
      <c r="D49" s="15" t="s">
        <v>497</v>
      </c>
      <c r="E49" s="16" t="s">
        <v>498</v>
      </c>
      <c r="F49" s="17" t="s">
        <v>499</v>
      </c>
      <c r="G49" s="15" t="s">
        <v>500</v>
      </c>
      <c r="H49" s="18" t="s">
        <v>219</v>
      </c>
      <c r="I49" s="18" t="s">
        <v>220</v>
      </c>
      <c r="J49" s="18" t="s">
        <v>221</v>
      </c>
      <c r="K49" s="15" t="s">
        <v>100</v>
      </c>
      <c r="L49" s="15"/>
      <c r="M49" s="15" t="s">
        <v>501</v>
      </c>
      <c r="N49" s="15" t="s">
        <v>213</v>
      </c>
      <c r="O49" s="15"/>
      <c r="P49" s="15"/>
      <c r="Q49" s="15" t="s">
        <v>92</v>
      </c>
      <c r="R49" s="18" t="s">
        <v>325</v>
      </c>
    </row>
    <row r="50" spans="1:18" x14ac:dyDescent="0.3">
      <c r="A50" s="15" t="s">
        <v>1067</v>
      </c>
      <c r="B50" s="15" t="s">
        <v>1053</v>
      </c>
      <c r="C50" s="15"/>
      <c r="D50" s="15" t="s">
        <v>427</v>
      </c>
      <c r="E50" s="16" t="s">
        <v>216</v>
      </c>
      <c r="F50" s="17" t="s">
        <v>428</v>
      </c>
      <c r="G50" s="15" t="s">
        <v>429</v>
      </c>
      <c r="H50" s="18" t="s">
        <v>186</v>
      </c>
      <c r="I50" s="18" t="s">
        <v>169</v>
      </c>
      <c r="J50" s="18" t="s">
        <v>355</v>
      </c>
      <c r="K50" s="15"/>
      <c r="L50" s="15"/>
      <c r="M50" s="15" t="s">
        <v>430</v>
      </c>
      <c r="N50" s="15" t="s">
        <v>431</v>
      </c>
      <c r="O50" s="15"/>
      <c r="P50" s="15"/>
      <c r="Q50" s="15" t="s">
        <v>92</v>
      </c>
      <c r="R50" s="18" t="s">
        <v>358</v>
      </c>
    </row>
    <row r="51" spans="1:18" x14ac:dyDescent="0.3">
      <c r="A51" s="15" t="s">
        <v>1068</v>
      </c>
      <c r="B51" s="15" t="s">
        <v>1053</v>
      </c>
      <c r="C51" s="15"/>
      <c r="D51" s="15" t="s">
        <v>393</v>
      </c>
      <c r="E51" s="16" t="s">
        <v>394</v>
      </c>
      <c r="F51" s="17" t="s">
        <v>395</v>
      </c>
      <c r="G51" s="15" t="s">
        <v>287</v>
      </c>
      <c r="H51" s="18" t="s">
        <v>29</v>
      </c>
      <c r="I51" s="18" t="s">
        <v>30</v>
      </c>
      <c r="J51" s="18"/>
      <c r="K51" s="15"/>
      <c r="L51" s="15"/>
      <c r="M51" s="15" t="s">
        <v>396</v>
      </c>
      <c r="N51" s="15" t="s">
        <v>339</v>
      </c>
      <c r="O51" s="15"/>
      <c r="P51" s="15"/>
      <c r="Q51" s="15" t="s">
        <v>92</v>
      </c>
      <c r="R51" s="18" t="s">
        <v>40</v>
      </c>
    </row>
    <row r="52" spans="1:18" x14ac:dyDescent="0.3">
      <c r="A52" s="15" t="s">
        <v>1069</v>
      </c>
      <c r="B52" s="15" t="s">
        <v>1053</v>
      </c>
      <c r="C52" s="15"/>
      <c r="D52" s="15" t="s">
        <v>320</v>
      </c>
      <c r="E52" s="16" t="s">
        <v>321</v>
      </c>
      <c r="F52" s="17" t="s">
        <v>322</v>
      </c>
      <c r="G52" s="15" t="s">
        <v>323</v>
      </c>
      <c r="H52" s="18" t="s">
        <v>219</v>
      </c>
      <c r="I52" s="18" t="s">
        <v>220</v>
      </c>
      <c r="J52" s="18" t="s">
        <v>221</v>
      </c>
      <c r="K52" s="15" t="s">
        <v>100</v>
      </c>
      <c r="L52" s="15"/>
      <c r="M52" s="15" t="s">
        <v>324</v>
      </c>
      <c r="N52" s="15" t="s">
        <v>213</v>
      </c>
      <c r="O52" s="15"/>
      <c r="P52" s="15"/>
      <c r="Q52" s="15" t="s">
        <v>92</v>
      </c>
      <c r="R52" s="18" t="s">
        <v>325</v>
      </c>
    </row>
    <row r="53" spans="1:18" x14ac:dyDescent="0.3">
      <c r="A53" s="15" t="s">
        <v>1070</v>
      </c>
      <c r="B53" s="15" t="s">
        <v>1053</v>
      </c>
      <c r="C53" s="15"/>
      <c r="D53" s="15" t="s">
        <v>524</v>
      </c>
      <c r="E53" s="16" t="s">
        <v>234</v>
      </c>
      <c r="F53" s="17" t="s">
        <v>525</v>
      </c>
      <c r="G53" s="15" t="s">
        <v>526</v>
      </c>
      <c r="H53" s="18" t="s">
        <v>147</v>
      </c>
      <c r="I53" s="18" t="s">
        <v>148</v>
      </c>
      <c r="J53" s="18" t="s">
        <v>149</v>
      </c>
      <c r="K53" s="15"/>
      <c r="L53" s="15"/>
      <c r="M53" s="15" t="s">
        <v>527</v>
      </c>
      <c r="N53" s="15" t="s">
        <v>528</v>
      </c>
      <c r="O53" s="15"/>
      <c r="P53" s="15"/>
      <c r="Q53" s="15" t="s">
        <v>92</v>
      </c>
      <c r="R53" s="18" t="s">
        <v>288</v>
      </c>
    </row>
    <row r="54" spans="1:18" x14ac:dyDescent="0.3">
      <c r="A54" s="15" t="s">
        <v>1071</v>
      </c>
      <c r="B54" s="15" t="s">
        <v>1053</v>
      </c>
      <c r="C54" s="15"/>
      <c r="D54" s="15" t="s">
        <v>359</v>
      </c>
      <c r="E54" s="16" t="s">
        <v>360</v>
      </c>
      <c r="F54" s="17" t="s">
        <v>361</v>
      </c>
      <c r="G54" s="15" t="s">
        <v>362</v>
      </c>
      <c r="H54" s="18" t="s">
        <v>314</v>
      </c>
      <c r="I54" s="18" t="s">
        <v>315</v>
      </c>
      <c r="J54" s="18" t="s">
        <v>316</v>
      </c>
      <c r="K54" s="15" t="s">
        <v>100</v>
      </c>
      <c r="L54" s="15"/>
      <c r="M54" s="15" t="s">
        <v>363</v>
      </c>
      <c r="N54" s="15" t="s">
        <v>213</v>
      </c>
      <c r="O54" s="15"/>
      <c r="P54" s="15"/>
      <c r="Q54" s="15" t="s">
        <v>92</v>
      </c>
      <c r="R54" s="18" t="s">
        <v>364</v>
      </c>
    </row>
    <row r="55" spans="1:18" x14ac:dyDescent="0.3">
      <c r="A55" s="15" t="s">
        <v>1072</v>
      </c>
      <c r="B55" s="15" t="s">
        <v>1053</v>
      </c>
      <c r="C55" s="15"/>
      <c r="D55" s="15" t="s">
        <v>432</v>
      </c>
      <c r="E55" s="16" t="s">
        <v>433</v>
      </c>
      <c r="F55" s="17" t="s">
        <v>434</v>
      </c>
      <c r="G55" s="15" t="s">
        <v>435</v>
      </c>
      <c r="H55" s="18" t="s">
        <v>147</v>
      </c>
      <c r="I55" s="18" t="s">
        <v>148</v>
      </c>
      <c r="J55" s="18" t="s">
        <v>149</v>
      </c>
      <c r="K55" s="15"/>
      <c r="L55" s="15"/>
      <c r="M55" s="15" t="s">
        <v>436</v>
      </c>
      <c r="N55" s="15" t="s">
        <v>437</v>
      </c>
      <c r="O55" s="15"/>
      <c r="P55" s="15"/>
      <c r="Q55" s="15" t="s">
        <v>92</v>
      </c>
      <c r="R55" s="18" t="s">
        <v>288</v>
      </c>
    </row>
    <row r="56" spans="1:18" x14ac:dyDescent="0.3">
      <c r="A56" s="15" t="s">
        <v>556</v>
      </c>
      <c r="B56" s="15" t="s">
        <v>1053</v>
      </c>
      <c r="C56" s="15"/>
      <c r="D56" s="15" t="s">
        <v>397</v>
      </c>
      <c r="E56" s="16" t="s">
        <v>398</v>
      </c>
      <c r="F56" s="17" t="s">
        <v>399</v>
      </c>
      <c r="G56" s="15" t="s">
        <v>400</v>
      </c>
      <c r="H56" s="18" t="s">
        <v>97</v>
      </c>
      <c r="I56" s="18" t="s">
        <v>98</v>
      </c>
      <c r="J56" s="18" t="s">
        <v>99</v>
      </c>
      <c r="K56" s="15" t="s">
        <v>100</v>
      </c>
      <c r="L56" s="15"/>
      <c r="M56" s="15" t="s">
        <v>401</v>
      </c>
      <c r="N56" s="15" t="s">
        <v>402</v>
      </c>
      <c r="O56" s="15"/>
      <c r="P56" s="15"/>
      <c r="Q56" s="15" t="s">
        <v>1073</v>
      </c>
      <c r="R56" s="18" t="s">
        <v>106</v>
      </c>
    </row>
    <row r="57" spans="1:18" x14ac:dyDescent="0.3">
      <c r="A57" s="15"/>
      <c r="B57" s="15" t="s">
        <v>1053</v>
      </c>
      <c r="C57" s="15"/>
      <c r="D57" s="15" t="s">
        <v>238</v>
      </c>
      <c r="E57" s="16" t="s">
        <v>239</v>
      </c>
      <c r="F57" s="17" t="s">
        <v>240</v>
      </c>
      <c r="G57" s="15" t="s">
        <v>241</v>
      </c>
      <c r="H57" s="18" t="s">
        <v>186</v>
      </c>
      <c r="I57" s="18" t="s">
        <v>169</v>
      </c>
      <c r="J57" s="18"/>
      <c r="K57" s="15"/>
      <c r="L57" s="15"/>
      <c r="M57" s="15" t="s">
        <v>242</v>
      </c>
      <c r="N57" s="15" t="s">
        <v>243</v>
      </c>
      <c r="O57" s="15"/>
      <c r="P57" s="15"/>
      <c r="Q57" s="15"/>
      <c r="R57" s="18" t="s">
        <v>244</v>
      </c>
    </row>
    <row r="58" spans="1:18" x14ac:dyDescent="0.3">
      <c r="A58" s="15"/>
      <c r="B58" s="15" t="s">
        <v>1053</v>
      </c>
      <c r="C58" s="15"/>
      <c r="D58" s="15" t="s">
        <v>470</v>
      </c>
      <c r="E58" s="16" t="s">
        <v>471</v>
      </c>
      <c r="F58" s="17" t="s">
        <v>472</v>
      </c>
      <c r="G58" s="15" t="s">
        <v>473</v>
      </c>
      <c r="H58" s="18" t="s">
        <v>147</v>
      </c>
      <c r="I58" s="18" t="s">
        <v>148</v>
      </c>
      <c r="J58" s="18" t="s">
        <v>149</v>
      </c>
      <c r="K58" s="15"/>
      <c r="L58" s="15"/>
      <c r="M58" s="15" t="s">
        <v>202</v>
      </c>
      <c r="N58" s="15"/>
      <c r="O58" s="15"/>
      <c r="P58" s="15"/>
      <c r="Q58" s="15"/>
      <c r="R58" s="18" t="s">
        <v>288</v>
      </c>
    </row>
    <row r="59" spans="1:18" x14ac:dyDescent="0.3">
      <c r="A59" s="15"/>
      <c r="B59" s="15" t="s">
        <v>1053</v>
      </c>
      <c r="C59" s="15"/>
      <c r="D59" s="15" t="s">
        <v>285</v>
      </c>
      <c r="E59" s="16" t="s">
        <v>226</v>
      </c>
      <c r="F59" s="17" t="s">
        <v>286</v>
      </c>
      <c r="G59" s="15" t="s">
        <v>287</v>
      </c>
      <c r="H59" s="18" t="s">
        <v>147</v>
      </c>
      <c r="I59" s="18" t="s">
        <v>148</v>
      </c>
      <c r="J59" s="18" t="s">
        <v>149</v>
      </c>
      <c r="K59" s="15"/>
      <c r="L59" s="15"/>
      <c r="M59" s="15" t="s">
        <v>202</v>
      </c>
      <c r="N59" s="15"/>
      <c r="O59" s="15"/>
      <c r="P59" s="15"/>
      <c r="Q59" s="15"/>
      <c r="R59" s="18" t="s">
        <v>288</v>
      </c>
    </row>
    <row r="60" spans="1:18" x14ac:dyDescent="0.3">
      <c r="A60" s="15"/>
      <c r="B60" s="15" t="s">
        <v>1053</v>
      </c>
      <c r="C60" s="15"/>
      <c r="D60" s="15" t="s">
        <v>245</v>
      </c>
      <c r="E60" s="16" t="s">
        <v>246</v>
      </c>
      <c r="F60" s="17" t="s">
        <v>247</v>
      </c>
      <c r="G60" s="15" t="s">
        <v>248</v>
      </c>
      <c r="H60" s="18" t="s">
        <v>3</v>
      </c>
      <c r="I60" s="18" t="s">
        <v>62</v>
      </c>
      <c r="J60" s="18"/>
      <c r="K60" s="15"/>
      <c r="L60" s="15"/>
      <c r="M60" s="15" t="s">
        <v>202</v>
      </c>
      <c r="N60" s="15"/>
      <c r="O60" s="15"/>
      <c r="P60" s="15"/>
      <c r="Q60" s="15"/>
      <c r="R60" s="18" t="s">
        <v>249</v>
      </c>
    </row>
    <row r="61" spans="1:18" x14ac:dyDescent="0.3">
      <c r="A61" s="15"/>
      <c r="B61" s="15" t="s">
        <v>1053</v>
      </c>
      <c r="C61" s="15"/>
      <c r="D61" s="15" t="s">
        <v>198</v>
      </c>
      <c r="E61" s="16" t="s">
        <v>199</v>
      </c>
      <c r="F61" s="17" t="s">
        <v>200</v>
      </c>
      <c r="G61" s="15" t="s">
        <v>201</v>
      </c>
      <c r="H61" s="18" t="s">
        <v>46</v>
      </c>
      <c r="I61" s="18" t="s">
        <v>47</v>
      </c>
      <c r="J61" s="18" t="s">
        <v>48</v>
      </c>
      <c r="K61" s="15"/>
      <c r="L61" s="15"/>
      <c r="M61" s="15" t="s">
        <v>202</v>
      </c>
      <c r="N61" s="15"/>
      <c r="O61" s="15"/>
      <c r="P61" s="15"/>
      <c r="Q61" s="15"/>
      <c r="R61" s="18" t="s">
        <v>203</v>
      </c>
    </row>
  </sheetData>
  <mergeCells count="1">
    <mergeCell ref="P3:Q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0"/>
  <sheetViews>
    <sheetView workbookViewId="0">
      <selection activeCell="AC20" sqref="AC20"/>
    </sheetView>
  </sheetViews>
  <sheetFormatPr defaultColWidth="9.109375" defaultRowHeight="14.4" x14ac:dyDescent="0.3"/>
  <cols>
    <col min="1" max="2" width="3.6640625" style="118" customWidth="1"/>
    <col min="3" max="3" width="8.6640625" style="118" customWidth="1"/>
    <col min="4" max="4" width="9.6640625" style="118" customWidth="1"/>
    <col min="5" max="5" width="7.6640625" style="118" customWidth="1"/>
    <col min="6" max="6" width="6.6640625" style="118" customWidth="1"/>
    <col min="7" max="8" width="7.6640625" style="118" customWidth="1"/>
    <col min="9" max="9" width="4.5546875" style="118" customWidth="1"/>
    <col min="10" max="10" width="4.5546875" style="119" customWidth="1"/>
    <col min="11" max="17" width="4.5546875" style="118" customWidth="1"/>
    <col min="18" max="18" width="5.6640625" style="118" customWidth="1"/>
    <col min="19" max="19" width="4.5546875" style="118" customWidth="1"/>
    <col min="20" max="20" width="13.33203125" style="118" bestFit="1" customWidth="1"/>
    <col min="21" max="21" width="9.109375" style="118" customWidth="1"/>
    <col min="22" max="16384" width="9.109375" style="118"/>
  </cols>
  <sheetData>
    <row r="1" spans="1:20" ht="20.399999999999999" x14ac:dyDescent="0.3">
      <c r="J1" s="120" t="s">
        <v>0</v>
      </c>
    </row>
    <row r="2" spans="1:20" ht="15.6" x14ac:dyDescent="0.3">
      <c r="J2" s="121"/>
    </row>
    <row r="3" spans="1:20" x14ac:dyDescent="0.3">
      <c r="R3" s="176" t="s">
        <v>1</v>
      </c>
      <c r="S3" s="176" t="s">
        <v>1</v>
      </c>
      <c r="T3" s="122">
        <v>44597</v>
      </c>
    </row>
    <row r="4" spans="1:20" ht="17.399999999999999" x14ac:dyDescent="0.3">
      <c r="C4" s="123" t="s">
        <v>2230</v>
      </c>
      <c r="T4" s="124" t="s">
        <v>3</v>
      </c>
    </row>
    <row r="6" spans="1:20" x14ac:dyDescent="0.3">
      <c r="A6" s="130" t="s">
        <v>4</v>
      </c>
      <c r="B6" s="130" t="s">
        <v>5</v>
      </c>
      <c r="C6" s="130" t="s">
        <v>6</v>
      </c>
      <c r="D6" s="130" t="s">
        <v>7</v>
      </c>
      <c r="E6" s="130" t="s">
        <v>8</v>
      </c>
      <c r="F6" s="130" t="s">
        <v>9</v>
      </c>
      <c r="G6" s="130" t="s">
        <v>10</v>
      </c>
      <c r="H6" s="130" t="s">
        <v>11</v>
      </c>
      <c r="I6" s="130" t="s">
        <v>12</v>
      </c>
      <c r="J6" s="130" t="s">
        <v>13</v>
      </c>
      <c r="K6" s="130" t="s">
        <v>24</v>
      </c>
      <c r="L6" s="130" t="s">
        <v>41</v>
      </c>
      <c r="M6" s="130" t="s">
        <v>31</v>
      </c>
      <c r="N6" s="130" t="s">
        <v>17</v>
      </c>
      <c r="O6" s="130" t="s">
        <v>63</v>
      </c>
      <c r="P6" s="130" t="s">
        <v>83</v>
      </c>
      <c r="Q6" s="130" t="s">
        <v>53</v>
      </c>
      <c r="R6" s="130" t="s">
        <v>21</v>
      </c>
      <c r="S6" s="130" t="s">
        <v>22</v>
      </c>
      <c r="T6" s="130" t="s">
        <v>23</v>
      </c>
    </row>
    <row r="7" spans="1:20" x14ac:dyDescent="0.3">
      <c r="A7" s="23" t="s">
        <v>24</v>
      </c>
      <c r="B7" s="23" t="s">
        <v>1905</v>
      </c>
      <c r="C7" s="131" t="s">
        <v>520</v>
      </c>
      <c r="D7" s="132" t="s">
        <v>1906</v>
      </c>
      <c r="E7" s="23" t="s">
        <v>1907</v>
      </c>
      <c r="F7" s="133" t="s">
        <v>3</v>
      </c>
      <c r="G7" s="133" t="s">
        <v>62</v>
      </c>
      <c r="H7" s="133"/>
      <c r="I7" s="135">
        <v>18</v>
      </c>
      <c r="J7" s="23" t="s">
        <v>35</v>
      </c>
      <c r="K7" s="23" t="s">
        <v>1908</v>
      </c>
      <c r="L7" s="23" t="s">
        <v>1909</v>
      </c>
      <c r="M7" s="23" t="s">
        <v>54</v>
      </c>
      <c r="N7" s="23" t="s">
        <v>67</v>
      </c>
      <c r="O7" s="23" t="s">
        <v>54</v>
      </c>
      <c r="P7" s="23" t="s">
        <v>1910</v>
      </c>
      <c r="Q7" s="23" t="s">
        <v>54</v>
      </c>
      <c r="R7" s="23" t="s">
        <v>1910</v>
      </c>
      <c r="S7" s="23" t="s">
        <v>1036</v>
      </c>
      <c r="T7" s="133" t="s">
        <v>1719</v>
      </c>
    </row>
    <row r="8" spans="1:20" x14ac:dyDescent="0.3">
      <c r="A8" s="23" t="s">
        <v>41</v>
      </c>
      <c r="B8" s="23" t="s">
        <v>1911</v>
      </c>
      <c r="C8" s="131" t="s">
        <v>1912</v>
      </c>
      <c r="D8" s="132" t="s">
        <v>1913</v>
      </c>
      <c r="E8" s="23" t="s">
        <v>1914</v>
      </c>
      <c r="F8" s="133" t="s">
        <v>3</v>
      </c>
      <c r="G8" s="133" t="s">
        <v>62</v>
      </c>
      <c r="H8" s="133"/>
      <c r="I8" s="135">
        <v>14</v>
      </c>
      <c r="J8" s="23" t="s">
        <v>129</v>
      </c>
      <c r="K8" s="23" t="s">
        <v>1915</v>
      </c>
      <c r="L8" s="23" t="s">
        <v>1916</v>
      </c>
      <c r="M8" s="23" t="s">
        <v>1917</v>
      </c>
      <c r="N8" s="23" t="s">
        <v>35</v>
      </c>
      <c r="O8" s="23" t="s">
        <v>1918</v>
      </c>
      <c r="P8" s="23" t="s">
        <v>1919</v>
      </c>
      <c r="Q8" s="23" t="s">
        <v>1920</v>
      </c>
      <c r="R8" s="23" t="s">
        <v>1916</v>
      </c>
      <c r="S8" s="23" t="s">
        <v>39</v>
      </c>
      <c r="T8" s="133" t="s">
        <v>1719</v>
      </c>
    </row>
    <row r="9" spans="1:20" x14ac:dyDescent="0.3">
      <c r="A9" s="23" t="s">
        <v>31</v>
      </c>
      <c r="B9" s="23" t="s">
        <v>1067</v>
      </c>
      <c r="C9" s="131" t="s">
        <v>1921</v>
      </c>
      <c r="D9" s="132" t="s">
        <v>1922</v>
      </c>
      <c r="E9" s="23" t="s">
        <v>1923</v>
      </c>
      <c r="F9" s="133" t="s">
        <v>422</v>
      </c>
      <c r="G9" s="133" t="s">
        <v>423</v>
      </c>
      <c r="H9" s="133"/>
      <c r="I9" s="135">
        <v>11</v>
      </c>
      <c r="J9" s="23" t="s">
        <v>83</v>
      </c>
      <c r="K9" s="23" t="s">
        <v>1791</v>
      </c>
      <c r="L9" s="23" t="s">
        <v>1924</v>
      </c>
      <c r="M9" s="23" t="s">
        <v>1925</v>
      </c>
      <c r="N9" s="23" t="s">
        <v>53</v>
      </c>
      <c r="O9" s="23" t="s">
        <v>1881</v>
      </c>
      <c r="P9" s="23" t="s">
        <v>1926</v>
      </c>
      <c r="Q9" s="23" t="s">
        <v>1885</v>
      </c>
      <c r="R9" s="23" t="s">
        <v>1881</v>
      </c>
      <c r="S9" s="23" t="s">
        <v>39</v>
      </c>
      <c r="T9" s="133" t="s">
        <v>426</v>
      </c>
    </row>
    <row r="10" spans="1:20" x14ac:dyDescent="0.3">
      <c r="A10" s="23" t="s">
        <v>63</v>
      </c>
      <c r="B10" s="23" t="s">
        <v>1927</v>
      </c>
      <c r="C10" s="131" t="s">
        <v>1928</v>
      </c>
      <c r="D10" s="132" t="s">
        <v>1929</v>
      </c>
      <c r="E10" s="23" t="s">
        <v>1930</v>
      </c>
      <c r="F10" s="133" t="s">
        <v>46</v>
      </c>
      <c r="G10" s="133" t="s">
        <v>47</v>
      </c>
      <c r="H10" s="133" t="s">
        <v>48</v>
      </c>
      <c r="I10" s="135">
        <v>9</v>
      </c>
      <c r="J10" s="23" t="s">
        <v>77</v>
      </c>
      <c r="K10" s="23" t="s">
        <v>54</v>
      </c>
      <c r="L10" s="23" t="s">
        <v>1931</v>
      </c>
      <c r="M10" s="23" t="s">
        <v>54</v>
      </c>
      <c r="N10" s="23" t="s">
        <v>83</v>
      </c>
      <c r="O10" s="23" t="s">
        <v>1932</v>
      </c>
      <c r="P10" s="23" t="s">
        <v>54</v>
      </c>
      <c r="Q10" s="23" t="s">
        <v>1933</v>
      </c>
      <c r="R10" s="23" t="s">
        <v>1932</v>
      </c>
      <c r="S10" s="23" t="s">
        <v>39</v>
      </c>
      <c r="T10" s="133" t="s">
        <v>1934</v>
      </c>
    </row>
    <row r="11" spans="1:20" x14ac:dyDescent="0.3">
      <c r="A11" s="23" t="s">
        <v>83</v>
      </c>
      <c r="B11" s="23" t="s">
        <v>1935</v>
      </c>
      <c r="C11" s="131" t="s">
        <v>226</v>
      </c>
      <c r="D11" s="132" t="s">
        <v>1936</v>
      </c>
      <c r="E11" s="23" t="s">
        <v>1386</v>
      </c>
      <c r="F11" s="133" t="s">
        <v>280</v>
      </c>
      <c r="G11" s="133" t="s">
        <v>281</v>
      </c>
      <c r="H11" s="133"/>
      <c r="I11" s="135">
        <v>8</v>
      </c>
      <c r="J11" s="23" t="s">
        <v>63</v>
      </c>
      <c r="K11" s="23" t="s">
        <v>1937</v>
      </c>
      <c r="L11" s="23" t="s">
        <v>1938</v>
      </c>
      <c r="M11" s="23" t="s">
        <v>54</v>
      </c>
      <c r="N11" s="23" t="s">
        <v>31</v>
      </c>
      <c r="O11" s="23" t="s">
        <v>54</v>
      </c>
      <c r="P11" s="23" t="s">
        <v>1939</v>
      </c>
      <c r="Q11" s="23" t="s">
        <v>1940</v>
      </c>
      <c r="R11" s="23" t="s">
        <v>1940</v>
      </c>
      <c r="S11" s="23" t="s">
        <v>81</v>
      </c>
      <c r="T11" s="133" t="s">
        <v>453</v>
      </c>
    </row>
    <row r="12" spans="1:20" x14ac:dyDescent="0.3">
      <c r="A12" s="23" t="s">
        <v>53</v>
      </c>
      <c r="B12" s="23" t="s">
        <v>1604</v>
      </c>
      <c r="C12" s="131" t="s">
        <v>411</v>
      </c>
      <c r="D12" s="132" t="s">
        <v>297</v>
      </c>
      <c r="E12" s="23" t="s">
        <v>1526</v>
      </c>
      <c r="F12" s="133" t="s">
        <v>3</v>
      </c>
      <c r="G12" s="133" t="s">
        <v>62</v>
      </c>
      <c r="H12" s="133"/>
      <c r="I12" s="135">
        <v>7</v>
      </c>
      <c r="J12" s="23" t="s">
        <v>24</v>
      </c>
      <c r="K12" s="23" t="s">
        <v>1941</v>
      </c>
      <c r="L12" s="23" t="s">
        <v>1942</v>
      </c>
      <c r="M12" s="23" t="s">
        <v>1943</v>
      </c>
      <c r="N12" s="23" t="s">
        <v>63</v>
      </c>
      <c r="O12" s="23" t="s">
        <v>1564</v>
      </c>
      <c r="P12" s="23" t="s">
        <v>1931</v>
      </c>
      <c r="Q12" s="23" t="s">
        <v>54</v>
      </c>
      <c r="R12" s="23" t="s">
        <v>1931</v>
      </c>
      <c r="S12" s="23" t="s">
        <v>39</v>
      </c>
      <c r="T12" s="133" t="s">
        <v>197</v>
      </c>
    </row>
    <row r="13" spans="1:20" x14ac:dyDescent="0.3">
      <c r="A13" s="23" t="s">
        <v>35</v>
      </c>
      <c r="B13" s="23" t="s">
        <v>1944</v>
      </c>
      <c r="C13" s="131" t="s">
        <v>374</v>
      </c>
      <c r="D13" s="132" t="s">
        <v>1945</v>
      </c>
      <c r="E13" s="23" t="s">
        <v>1136</v>
      </c>
      <c r="F13" s="133" t="s">
        <v>506</v>
      </c>
      <c r="G13" s="133" t="s">
        <v>507</v>
      </c>
      <c r="H13" s="133"/>
      <c r="I13" s="135">
        <v>6</v>
      </c>
      <c r="J13" s="23" t="s">
        <v>41</v>
      </c>
      <c r="K13" s="23" t="s">
        <v>1946</v>
      </c>
      <c r="L13" s="23" t="s">
        <v>1947</v>
      </c>
      <c r="M13" s="23" t="s">
        <v>1858</v>
      </c>
      <c r="N13" s="23" t="s">
        <v>24</v>
      </c>
      <c r="O13" s="23" t="s">
        <v>1948</v>
      </c>
      <c r="P13" s="23" t="s">
        <v>1949</v>
      </c>
      <c r="Q13" s="23" t="s">
        <v>1950</v>
      </c>
      <c r="R13" s="23" t="s">
        <v>1949</v>
      </c>
      <c r="S13" s="23" t="s">
        <v>81</v>
      </c>
      <c r="T13" s="133" t="s">
        <v>1951</v>
      </c>
    </row>
    <row r="14" spans="1:20" x14ac:dyDescent="0.3">
      <c r="A14" s="23" t="s">
        <v>67</v>
      </c>
      <c r="B14" s="23" t="s">
        <v>1952</v>
      </c>
      <c r="C14" s="131" t="s">
        <v>367</v>
      </c>
      <c r="D14" s="132" t="s">
        <v>1953</v>
      </c>
      <c r="E14" s="23" t="s">
        <v>1954</v>
      </c>
      <c r="F14" s="133" t="s">
        <v>186</v>
      </c>
      <c r="G14" s="133" t="s">
        <v>169</v>
      </c>
      <c r="H14" s="133" t="s">
        <v>1033</v>
      </c>
      <c r="I14" s="135">
        <v>5</v>
      </c>
      <c r="J14" s="23" t="s">
        <v>49</v>
      </c>
      <c r="K14" s="23" t="s">
        <v>1955</v>
      </c>
      <c r="L14" s="23" t="s">
        <v>1956</v>
      </c>
      <c r="M14" s="23" t="s">
        <v>54</v>
      </c>
      <c r="N14" s="23" t="s">
        <v>41</v>
      </c>
      <c r="O14" s="23" t="s">
        <v>1957</v>
      </c>
      <c r="P14" s="23" t="s">
        <v>1958</v>
      </c>
      <c r="Q14" s="23" t="s">
        <v>1959</v>
      </c>
      <c r="R14" s="23" t="s">
        <v>1956</v>
      </c>
      <c r="S14" s="23" t="s">
        <v>81</v>
      </c>
      <c r="T14" s="133" t="s">
        <v>1960</v>
      </c>
    </row>
    <row r="15" spans="1:20" x14ac:dyDescent="0.3">
      <c r="A15" s="23" t="s">
        <v>49</v>
      </c>
      <c r="B15" s="23" t="s">
        <v>1961</v>
      </c>
      <c r="C15" s="131" t="s">
        <v>1962</v>
      </c>
      <c r="D15" s="132" t="s">
        <v>1963</v>
      </c>
      <c r="E15" s="23" t="s">
        <v>813</v>
      </c>
      <c r="F15" s="133" t="s">
        <v>29</v>
      </c>
      <c r="G15" s="133" t="s">
        <v>30</v>
      </c>
      <c r="H15" s="133" t="s">
        <v>1580</v>
      </c>
      <c r="I15" s="135">
        <v>4</v>
      </c>
      <c r="J15" s="23" t="s">
        <v>142</v>
      </c>
      <c r="K15" s="23" t="s">
        <v>282</v>
      </c>
      <c r="L15" s="23" t="s">
        <v>501</v>
      </c>
      <c r="M15" s="23" t="s">
        <v>1572</v>
      </c>
      <c r="N15" s="23"/>
      <c r="O15" s="23"/>
      <c r="P15" s="23"/>
      <c r="Q15" s="23"/>
      <c r="R15" s="23" t="s">
        <v>1572</v>
      </c>
      <c r="S15" s="23" t="s">
        <v>81</v>
      </c>
      <c r="T15" s="133" t="s">
        <v>1584</v>
      </c>
    </row>
    <row r="16" spans="1:20" x14ac:dyDescent="0.3">
      <c r="A16" s="23" t="s">
        <v>77</v>
      </c>
      <c r="B16" s="23" t="s">
        <v>1055</v>
      </c>
      <c r="C16" s="131" t="s">
        <v>1928</v>
      </c>
      <c r="D16" s="132" t="s">
        <v>1964</v>
      </c>
      <c r="E16" s="23" t="s">
        <v>526</v>
      </c>
      <c r="F16" s="133" t="s">
        <v>147</v>
      </c>
      <c r="G16" s="133" t="s">
        <v>148</v>
      </c>
      <c r="H16" s="133" t="s">
        <v>149</v>
      </c>
      <c r="I16" s="135">
        <v>3</v>
      </c>
      <c r="J16" s="23" t="s">
        <v>701</v>
      </c>
      <c r="K16" s="23" t="s">
        <v>1965</v>
      </c>
      <c r="L16" s="23" t="s">
        <v>463</v>
      </c>
      <c r="M16" s="23" t="s">
        <v>1966</v>
      </c>
      <c r="N16" s="23"/>
      <c r="O16" s="23"/>
      <c r="P16" s="23"/>
      <c r="Q16" s="23"/>
      <c r="R16" s="23" t="s">
        <v>1966</v>
      </c>
      <c r="S16" s="23" t="s">
        <v>92</v>
      </c>
      <c r="T16" s="133" t="s">
        <v>1967</v>
      </c>
    </row>
    <row r="17" spans="1:20" x14ac:dyDescent="0.3">
      <c r="A17" s="23" t="s">
        <v>142</v>
      </c>
      <c r="B17" s="23" t="s">
        <v>1968</v>
      </c>
      <c r="C17" s="131" t="s">
        <v>1928</v>
      </c>
      <c r="D17" s="132" t="s">
        <v>1969</v>
      </c>
      <c r="E17" s="23" t="s">
        <v>1970</v>
      </c>
      <c r="F17" s="133" t="s">
        <v>314</v>
      </c>
      <c r="G17" s="133" t="s">
        <v>315</v>
      </c>
      <c r="H17" s="133" t="s">
        <v>316</v>
      </c>
      <c r="I17" s="135">
        <v>2</v>
      </c>
      <c r="J17" s="23" t="s">
        <v>792</v>
      </c>
      <c r="K17" s="23" t="s">
        <v>1898</v>
      </c>
      <c r="L17" s="23" t="s">
        <v>717</v>
      </c>
      <c r="M17" s="23" t="s">
        <v>377</v>
      </c>
      <c r="N17" s="23"/>
      <c r="O17" s="23"/>
      <c r="P17" s="23"/>
      <c r="Q17" s="23"/>
      <c r="R17" s="23" t="s">
        <v>1898</v>
      </c>
      <c r="S17" s="23" t="s">
        <v>92</v>
      </c>
      <c r="T17" s="133" t="s">
        <v>319</v>
      </c>
    </row>
    <row r="18" spans="1:20" x14ac:dyDescent="0.3">
      <c r="A18" s="23" t="s">
        <v>129</v>
      </c>
      <c r="B18" s="23" t="s">
        <v>1971</v>
      </c>
      <c r="C18" s="131" t="s">
        <v>234</v>
      </c>
      <c r="D18" s="132" t="s">
        <v>1972</v>
      </c>
      <c r="E18" s="23" t="s">
        <v>1973</v>
      </c>
      <c r="F18" s="133" t="s">
        <v>280</v>
      </c>
      <c r="G18" s="133" t="s">
        <v>489</v>
      </c>
      <c r="H18" s="133"/>
      <c r="I18" s="135">
        <v>1</v>
      </c>
      <c r="J18" s="23" t="s">
        <v>31</v>
      </c>
      <c r="K18" s="23" t="s">
        <v>522</v>
      </c>
      <c r="L18" s="23" t="s">
        <v>54</v>
      </c>
      <c r="M18" s="23" t="s">
        <v>54</v>
      </c>
      <c r="N18" s="23"/>
      <c r="O18" s="23"/>
      <c r="P18" s="23"/>
      <c r="Q18" s="23"/>
      <c r="R18" s="23" t="s">
        <v>522</v>
      </c>
      <c r="S18" s="23" t="s">
        <v>92</v>
      </c>
      <c r="T18" s="133" t="s">
        <v>1974</v>
      </c>
    </row>
    <row r="19" spans="1:20" x14ac:dyDescent="0.3">
      <c r="A19" s="23" t="s">
        <v>792</v>
      </c>
      <c r="B19" s="23" t="s">
        <v>1056</v>
      </c>
      <c r="C19" s="131" t="s">
        <v>1975</v>
      </c>
      <c r="D19" s="132" t="s">
        <v>1976</v>
      </c>
      <c r="E19" s="23" t="s">
        <v>1977</v>
      </c>
      <c r="F19" s="133" t="s">
        <v>147</v>
      </c>
      <c r="G19" s="133" t="s">
        <v>148</v>
      </c>
      <c r="H19" s="133" t="s">
        <v>149</v>
      </c>
      <c r="I19" s="135"/>
      <c r="J19" s="23" t="s">
        <v>67</v>
      </c>
      <c r="K19" s="23" t="s">
        <v>1978</v>
      </c>
      <c r="L19" s="23" t="s">
        <v>1979</v>
      </c>
      <c r="M19" s="23" t="s">
        <v>54</v>
      </c>
      <c r="N19" s="23"/>
      <c r="O19" s="23"/>
      <c r="P19" s="23"/>
      <c r="Q19" s="23"/>
      <c r="R19" s="23" t="s">
        <v>1979</v>
      </c>
      <c r="S19" s="23" t="s">
        <v>92</v>
      </c>
      <c r="T19" s="133" t="s">
        <v>1755</v>
      </c>
    </row>
    <row r="20" spans="1:20" x14ac:dyDescent="0.3">
      <c r="A20" s="23" t="s">
        <v>701</v>
      </c>
      <c r="B20" s="23" t="s">
        <v>1980</v>
      </c>
      <c r="C20" s="131" t="s">
        <v>1981</v>
      </c>
      <c r="D20" s="132" t="s">
        <v>1982</v>
      </c>
      <c r="E20" s="23" t="s">
        <v>1983</v>
      </c>
      <c r="F20" s="133" t="s">
        <v>314</v>
      </c>
      <c r="G20" s="133" t="s">
        <v>315</v>
      </c>
      <c r="H20" s="133" t="s">
        <v>316</v>
      </c>
      <c r="I20" s="135" t="s">
        <v>100</v>
      </c>
      <c r="J20" s="23" t="s">
        <v>53</v>
      </c>
      <c r="K20" s="23" t="s">
        <v>1978</v>
      </c>
      <c r="L20" s="23" t="s">
        <v>1984</v>
      </c>
      <c r="M20" s="23" t="s">
        <v>1985</v>
      </c>
      <c r="N20" s="23"/>
      <c r="O20" s="23"/>
      <c r="P20" s="23"/>
      <c r="Q20" s="23"/>
      <c r="R20" s="23" t="s">
        <v>1985</v>
      </c>
      <c r="S20" s="23" t="s">
        <v>92</v>
      </c>
      <c r="T20" s="133" t="s">
        <v>319</v>
      </c>
    </row>
  </sheetData>
  <mergeCells count="1">
    <mergeCell ref="R3:S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24"/>
  <sheetViews>
    <sheetView tabSelected="1" workbookViewId="0">
      <selection activeCell="W18" sqref="W18"/>
    </sheetView>
  </sheetViews>
  <sheetFormatPr defaultColWidth="9.109375" defaultRowHeight="14.4" x14ac:dyDescent="0.3"/>
  <cols>
    <col min="1" max="2" width="3.6640625" style="118" customWidth="1"/>
    <col min="3" max="3" width="8.6640625" style="118" customWidth="1"/>
    <col min="4" max="4" width="11.5546875" style="118" customWidth="1"/>
    <col min="5" max="5" width="7.6640625" style="118" customWidth="1"/>
    <col min="6" max="6" width="8.77734375" style="118" bestFit="1" customWidth="1"/>
    <col min="7" max="7" width="8.6640625" style="118" bestFit="1" customWidth="1"/>
    <col min="8" max="8" width="7.6640625" style="118" customWidth="1"/>
    <col min="9" max="9" width="4.5546875" style="118" customWidth="1"/>
    <col min="10" max="10" width="4.5546875" style="119" customWidth="1"/>
    <col min="11" max="17" width="4.5546875" style="118" customWidth="1"/>
    <col min="18" max="18" width="5.6640625" style="118" customWidth="1"/>
    <col min="19" max="19" width="4.5546875" style="118" customWidth="1"/>
    <col min="20" max="20" width="15.6640625" style="118" bestFit="1" customWidth="1"/>
    <col min="21" max="21" width="9.109375" style="118" customWidth="1"/>
    <col min="22" max="16384" width="9.109375" style="118"/>
  </cols>
  <sheetData>
    <row r="1" spans="1:20" ht="20.399999999999999" x14ac:dyDescent="0.3">
      <c r="J1" s="120" t="s">
        <v>0</v>
      </c>
    </row>
    <row r="2" spans="1:20" ht="15.6" x14ac:dyDescent="0.3">
      <c r="J2" s="121"/>
    </row>
    <row r="3" spans="1:20" x14ac:dyDescent="0.3">
      <c r="R3" s="176" t="s">
        <v>1</v>
      </c>
      <c r="S3" s="176" t="s">
        <v>1</v>
      </c>
      <c r="T3" s="122">
        <v>44597</v>
      </c>
    </row>
    <row r="4" spans="1:20" ht="17.399999999999999" x14ac:dyDescent="0.3">
      <c r="C4" s="123" t="s">
        <v>2231</v>
      </c>
      <c r="T4" s="124" t="s">
        <v>3</v>
      </c>
    </row>
    <row r="6" spans="1:20" x14ac:dyDescent="0.3">
      <c r="A6" s="130" t="s">
        <v>4</v>
      </c>
      <c r="B6" s="130" t="s">
        <v>5</v>
      </c>
      <c r="C6" s="130" t="s">
        <v>6</v>
      </c>
      <c r="D6" s="130" t="s">
        <v>7</v>
      </c>
      <c r="E6" s="130" t="s">
        <v>8</v>
      </c>
      <c r="F6" s="130" t="s">
        <v>9</v>
      </c>
      <c r="G6" s="130" t="s">
        <v>10</v>
      </c>
      <c r="H6" s="130" t="s">
        <v>11</v>
      </c>
      <c r="I6" s="130" t="s">
        <v>12</v>
      </c>
      <c r="J6" s="130" t="s">
        <v>13</v>
      </c>
      <c r="K6" s="130" t="s">
        <v>24</v>
      </c>
      <c r="L6" s="130" t="s">
        <v>41</v>
      </c>
      <c r="M6" s="130" t="s">
        <v>31</v>
      </c>
      <c r="N6" s="130" t="s">
        <v>17</v>
      </c>
      <c r="O6" s="130" t="s">
        <v>63</v>
      </c>
      <c r="P6" s="130" t="s">
        <v>83</v>
      </c>
      <c r="Q6" s="130" t="s">
        <v>53</v>
      </c>
      <c r="R6" s="130" t="s">
        <v>21</v>
      </c>
      <c r="S6" s="130" t="s">
        <v>22</v>
      </c>
      <c r="T6" s="130" t="s">
        <v>23</v>
      </c>
    </row>
    <row r="7" spans="1:20" x14ac:dyDescent="0.3">
      <c r="A7" s="23">
        <v>1</v>
      </c>
      <c r="B7" s="23" t="s">
        <v>1690</v>
      </c>
      <c r="C7" s="131" t="s">
        <v>1349</v>
      </c>
      <c r="D7" s="132" t="s">
        <v>1691</v>
      </c>
      <c r="E7" s="23" t="s">
        <v>1692</v>
      </c>
      <c r="F7" s="133" t="s">
        <v>186</v>
      </c>
      <c r="G7" s="133" t="s">
        <v>169</v>
      </c>
      <c r="H7" s="133" t="s">
        <v>1033</v>
      </c>
      <c r="I7" s="135">
        <v>18</v>
      </c>
      <c r="J7" s="23" t="s">
        <v>35</v>
      </c>
      <c r="K7" s="23" t="s">
        <v>1693</v>
      </c>
      <c r="L7" s="23" t="s">
        <v>54</v>
      </c>
      <c r="M7" s="23" t="s">
        <v>1694</v>
      </c>
      <c r="N7" s="23" t="s">
        <v>67</v>
      </c>
      <c r="O7" s="23" t="s">
        <v>54</v>
      </c>
      <c r="P7" s="23" t="s">
        <v>1695</v>
      </c>
      <c r="Q7" s="23" t="s">
        <v>54</v>
      </c>
      <c r="R7" s="23" t="s">
        <v>1695</v>
      </c>
      <c r="S7" s="23" t="s">
        <v>1036</v>
      </c>
      <c r="T7" s="133" t="s">
        <v>1696</v>
      </c>
    </row>
    <row r="8" spans="1:20" x14ac:dyDescent="0.3">
      <c r="A8" s="23">
        <v>2</v>
      </c>
      <c r="B8" s="23" t="s">
        <v>1697</v>
      </c>
      <c r="C8" s="131" t="s">
        <v>1698</v>
      </c>
      <c r="D8" s="132" t="s">
        <v>1699</v>
      </c>
      <c r="E8" s="23" t="s">
        <v>1700</v>
      </c>
      <c r="F8" s="133" t="s">
        <v>488</v>
      </c>
      <c r="G8" s="133" t="s">
        <v>489</v>
      </c>
      <c r="H8" s="133"/>
      <c r="I8" s="135">
        <v>14</v>
      </c>
      <c r="J8" s="23" t="s">
        <v>63</v>
      </c>
      <c r="K8" s="23" t="s">
        <v>1701</v>
      </c>
      <c r="L8" s="23" t="s">
        <v>1702</v>
      </c>
      <c r="M8" s="23" t="s">
        <v>54</v>
      </c>
      <c r="N8" s="23" t="s">
        <v>35</v>
      </c>
      <c r="O8" s="23" t="s">
        <v>54</v>
      </c>
      <c r="P8" s="23" t="s">
        <v>54</v>
      </c>
      <c r="Q8" s="23" t="s">
        <v>1703</v>
      </c>
      <c r="R8" s="23" t="s">
        <v>1701</v>
      </c>
      <c r="S8" s="23" t="s">
        <v>39</v>
      </c>
      <c r="T8" s="133" t="s">
        <v>1704</v>
      </c>
    </row>
    <row r="9" spans="1:20" x14ac:dyDescent="0.3">
      <c r="A9" s="23">
        <v>3</v>
      </c>
      <c r="B9" s="23" t="s">
        <v>1705</v>
      </c>
      <c r="C9" s="131" t="s">
        <v>762</v>
      </c>
      <c r="D9" s="132" t="s">
        <v>1706</v>
      </c>
      <c r="E9" s="23" t="s">
        <v>1707</v>
      </c>
      <c r="F9" s="133" t="s">
        <v>3</v>
      </c>
      <c r="G9" s="133" t="s">
        <v>62</v>
      </c>
      <c r="H9" s="133"/>
      <c r="I9" s="135">
        <v>11</v>
      </c>
      <c r="J9" s="23" t="s">
        <v>432</v>
      </c>
      <c r="K9" s="23" t="s">
        <v>1708</v>
      </c>
      <c r="L9" s="23" t="s">
        <v>1709</v>
      </c>
      <c r="M9" s="23" t="s">
        <v>1710</v>
      </c>
      <c r="N9" s="23" t="s">
        <v>53</v>
      </c>
      <c r="O9" s="23" t="s">
        <v>54</v>
      </c>
      <c r="P9" s="23" t="s">
        <v>54</v>
      </c>
      <c r="Q9" s="23" t="s">
        <v>54</v>
      </c>
      <c r="R9" s="23" t="s">
        <v>1709</v>
      </c>
      <c r="S9" s="23" t="s">
        <v>39</v>
      </c>
      <c r="T9" s="133" t="s">
        <v>1711</v>
      </c>
    </row>
    <row r="10" spans="1:20" x14ac:dyDescent="0.3">
      <c r="A10" s="23">
        <v>4</v>
      </c>
      <c r="B10" s="23" t="s">
        <v>1712</v>
      </c>
      <c r="C10" s="131" t="s">
        <v>1713</v>
      </c>
      <c r="D10" s="132" t="s">
        <v>1714</v>
      </c>
      <c r="E10" s="23" t="s">
        <v>1715</v>
      </c>
      <c r="F10" s="133" t="s">
        <v>3</v>
      </c>
      <c r="G10" s="133" t="s">
        <v>62</v>
      </c>
      <c r="H10" s="133"/>
      <c r="I10" s="135">
        <v>9</v>
      </c>
      <c r="J10" s="23" t="s">
        <v>129</v>
      </c>
      <c r="K10" s="23" t="s">
        <v>54</v>
      </c>
      <c r="L10" s="23" t="s">
        <v>1703</v>
      </c>
      <c r="M10" s="23" t="s">
        <v>1716</v>
      </c>
      <c r="N10" s="23" t="s">
        <v>83</v>
      </c>
      <c r="O10" s="23" t="s">
        <v>54</v>
      </c>
      <c r="P10" s="23" t="s">
        <v>1717</v>
      </c>
      <c r="Q10" s="23" t="s">
        <v>1718</v>
      </c>
      <c r="R10" s="23" t="s">
        <v>1703</v>
      </c>
      <c r="S10" s="23" t="s">
        <v>81</v>
      </c>
      <c r="T10" s="133" t="s">
        <v>1719</v>
      </c>
    </row>
    <row r="11" spans="1:20" x14ac:dyDescent="0.3">
      <c r="A11" s="23">
        <v>5</v>
      </c>
      <c r="B11" s="23" t="s">
        <v>1720</v>
      </c>
      <c r="C11" s="131" t="s">
        <v>1721</v>
      </c>
      <c r="D11" s="132" t="s">
        <v>956</v>
      </c>
      <c r="E11" s="23" t="s">
        <v>1722</v>
      </c>
      <c r="F11" s="133" t="s">
        <v>75</v>
      </c>
      <c r="G11" s="133" t="s">
        <v>76</v>
      </c>
      <c r="H11" s="133"/>
      <c r="I11" s="135">
        <v>8</v>
      </c>
      <c r="J11" s="23" t="s">
        <v>792</v>
      </c>
      <c r="K11" s="23" t="s">
        <v>1723</v>
      </c>
      <c r="L11" s="23" t="s">
        <v>1724</v>
      </c>
      <c r="M11" s="23" t="s">
        <v>54</v>
      </c>
      <c r="N11" s="23" t="s">
        <v>41</v>
      </c>
      <c r="O11" s="23" t="s">
        <v>1725</v>
      </c>
      <c r="P11" s="23" t="s">
        <v>1726</v>
      </c>
      <c r="Q11" s="23" t="s">
        <v>1727</v>
      </c>
      <c r="R11" s="23" t="s">
        <v>1727</v>
      </c>
      <c r="S11" s="23" t="s">
        <v>81</v>
      </c>
      <c r="T11" s="133" t="s">
        <v>82</v>
      </c>
    </row>
    <row r="12" spans="1:20" x14ac:dyDescent="0.3">
      <c r="A12" s="23">
        <v>6</v>
      </c>
      <c r="B12" s="23" t="s">
        <v>1728</v>
      </c>
      <c r="C12" s="131" t="s">
        <v>725</v>
      </c>
      <c r="D12" s="132" t="s">
        <v>1729</v>
      </c>
      <c r="E12" s="23" t="s">
        <v>1730</v>
      </c>
      <c r="F12" s="133" t="s">
        <v>1731</v>
      </c>
      <c r="G12" s="133" t="s">
        <v>1732</v>
      </c>
      <c r="H12" s="133"/>
      <c r="I12" s="135">
        <v>7</v>
      </c>
      <c r="J12" s="23" t="s">
        <v>142</v>
      </c>
      <c r="K12" s="23" t="s">
        <v>1733</v>
      </c>
      <c r="L12" s="23" t="s">
        <v>1734</v>
      </c>
      <c r="M12" s="23" t="s">
        <v>1735</v>
      </c>
      <c r="N12" s="23" t="s">
        <v>31</v>
      </c>
      <c r="O12" s="23" t="s">
        <v>1736</v>
      </c>
      <c r="P12" s="23" t="s">
        <v>1737</v>
      </c>
      <c r="Q12" s="23" t="s">
        <v>1718</v>
      </c>
      <c r="R12" s="23" t="s">
        <v>1736</v>
      </c>
      <c r="S12" s="23" t="s">
        <v>81</v>
      </c>
      <c r="T12" s="133" t="s">
        <v>1738</v>
      </c>
    </row>
    <row r="13" spans="1:20" x14ac:dyDescent="0.3">
      <c r="A13" s="23">
        <v>7</v>
      </c>
      <c r="B13" s="23" t="s">
        <v>1739</v>
      </c>
      <c r="C13" s="131" t="s">
        <v>847</v>
      </c>
      <c r="D13" s="132" t="s">
        <v>1740</v>
      </c>
      <c r="E13" s="23" t="s">
        <v>1144</v>
      </c>
      <c r="F13" s="133" t="s">
        <v>280</v>
      </c>
      <c r="G13" s="133" t="s">
        <v>281</v>
      </c>
      <c r="H13" s="133"/>
      <c r="I13" s="135">
        <v>6</v>
      </c>
      <c r="J13" s="23" t="s">
        <v>53</v>
      </c>
      <c r="K13" s="23" t="s">
        <v>1741</v>
      </c>
      <c r="L13" s="23" t="s">
        <v>1742</v>
      </c>
      <c r="M13" s="23" t="s">
        <v>1743</v>
      </c>
      <c r="N13" s="23" t="s">
        <v>63</v>
      </c>
      <c r="O13" s="23" t="s">
        <v>1548</v>
      </c>
      <c r="P13" s="23" t="s">
        <v>1744</v>
      </c>
      <c r="Q13" s="23" t="s">
        <v>1745</v>
      </c>
      <c r="R13" s="23" t="s">
        <v>1742</v>
      </c>
      <c r="S13" s="23" t="s">
        <v>81</v>
      </c>
      <c r="T13" s="133" t="s">
        <v>453</v>
      </c>
    </row>
    <row r="14" spans="1:20" x14ac:dyDescent="0.3">
      <c r="A14" s="23">
        <v>8</v>
      </c>
      <c r="B14" s="23" t="s">
        <v>1746</v>
      </c>
      <c r="C14" s="131" t="s">
        <v>702</v>
      </c>
      <c r="D14" s="132" t="s">
        <v>1536</v>
      </c>
      <c r="E14" s="23" t="s">
        <v>885</v>
      </c>
      <c r="F14" s="133" t="s">
        <v>186</v>
      </c>
      <c r="G14" s="133" t="s">
        <v>169</v>
      </c>
      <c r="H14" s="133" t="s">
        <v>187</v>
      </c>
      <c r="I14" s="135">
        <v>5</v>
      </c>
      <c r="J14" s="23" t="s">
        <v>31</v>
      </c>
      <c r="K14" s="23" t="s">
        <v>1747</v>
      </c>
      <c r="L14" s="23" t="s">
        <v>54</v>
      </c>
      <c r="M14" s="23" t="s">
        <v>1747</v>
      </c>
      <c r="N14" s="23" t="s">
        <v>24</v>
      </c>
      <c r="O14" s="23" t="s">
        <v>1748</v>
      </c>
      <c r="P14" s="23" t="s">
        <v>1749</v>
      </c>
      <c r="Q14" s="23" t="s">
        <v>1750</v>
      </c>
      <c r="R14" s="23" t="s">
        <v>1750</v>
      </c>
      <c r="S14" s="23" t="s">
        <v>81</v>
      </c>
      <c r="T14" s="133" t="s">
        <v>190</v>
      </c>
    </row>
    <row r="15" spans="1:20" x14ac:dyDescent="0.3">
      <c r="A15" s="23">
        <v>9</v>
      </c>
      <c r="B15" s="23" t="s">
        <v>1054</v>
      </c>
      <c r="C15" s="131" t="s">
        <v>144</v>
      </c>
      <c r="D15" s="132" t="s">
        <v>1751</v>
      </c>
      <c r="E15" s="23" t="s">
        <v>1752</v>
      </c>
      <c r="F15" s="133" t="s">
        <v>1753</v>
      </c>
      <c r="G15" s="133" t="s">
        <v>148</v>
      </c>
      <c r="H15" s="133"/>
      <c r="I15" s="135">
        <v>4</v>
      </c>
      <c r="J15" s="23" t="s">
        <v>49</v>
      </c>
      <c r="K15" s="23" t="s">
        <v>54</v>
      </c>
      <c r="L15" s="23" t="s">
        <v>54</v>
      </c>
      <c r="M15" s="23" t="s">
        <v>1754</v>
      </c>
      <c r="N15" s="23"/>
      <c r="O15" s="23"/>
      <c r="P15" s="23"/>
      <c r="Q15" s="23"/>
      <c r="R15" s="23" t="s">
        <v>1754</v>
      </c>
      <c r="S15" s="23" t="s">
        <v>81</v>
      </c>
      <c r="T15" s="133" t="s">
        <v>1755</v>
      </c>
    </row>
    <row r="16" spans="1:20" x14ac:dyDescent="0.3">
      <c r="A16" s="23">
        <v>10</v>
      </c>
      <c r="B16" s="23" t="s">
        <v>1756</v>
      </c>
      <c r="C16" s="131" t="s">
        <v>739</v>
      </c>
      <c r="D16" s="132" t="s">
        <v>1757</v>
      </c>
      <c r="E16" s="23" t="s">
        <v>369</v>
      </c>
      <c r="F16" s="133" t="s">
        <v>1731</v>
      </c>
      <c r="G16" s="133" t="s">
        <v>489</v>
      </c>
      <c r="H16" s="133"/>
      <c r="I16" s="135">
        <v>3</v>
      </c>
      <c r="J16" s="23" t="s">
        <v>67</v>
      </c>
      <c r="K16" s="23" t="s">
        <v>1758</v>
      </c>
      <c r="L16" s="23" t="s">
        <v>54</v>
      </c>
      <c r="M16" s="23" t="s">
        <v>54</v>
      </c>
      <c r="N16" s="23"/>
      <c r="O16" s="23"/>
      <c r="P16" s="23"/>
      <c r="Q16" s="23"/>
      <c r="R16" s="23" t="s">
        <v>1758</v>
      </c>
      <c r="S16" s="23" t="s">
        <v>81</v>
      </c>
      <c r="T16" s="133" t="s">
        <v>1759</v>
      </c>
    </row>
    <row r="17" spans="1:20" x14ac:dyDescent="0.3">
      <c r="A17" s="23">
        <v>11</v>
      </c>
      <c r="B17" s="23" t="s">
        <v>1760</v>
      </c>
      <c r="C17" s="131" t="s">
        <v>1761</v>
      </c>
      <c r="D17" s="132" t="s">
        <v>1762</v>
      </c>
      <c r="E17" s="23" t="s">
        <v>473</v>
      </c>
      <c r="F17" s="133" t="s">
        <v>1763</v>
      </c>
      <c r="G17" s="133" t="s">
        <v>489</v>
      </c>
      <c r="H17" s="133"/>
      <c r="I17" s="135">
        <v>2</v>
      </c>
      <c r="J17" s="23" t="s">
        <v>77</v>
      </c>
      <c r="K17" s="23" t="s">
        <v>54</v>
      </c>
      <c r="L17" s="23" t="s">
        <v>1764</v>
      </c>
      <c r="M17" s="23" t="s">
        <v>1765</v>
      </c>
      <c r="N17" s="23"/>
      <c r="O17" s="23"/>
      <c r="P17" s="23"/>
      <c r="Q17" s="23"/>
      <c r="R17" s="23" t="s">
        <v>1765</v>
      </c>
      <c r="S17" s="23" t="s">
        <v>81</v>
      </c>
      <c r="T17" s="133" t="s">
        <v>1766</v>
      </c>
    </row>
    <row r="18" spans="1:20" x14ac:dyDescent="0.3">
      <c r="A18" s="23">
        <v>12</v>
      </c>
      <c r="B18" s="23" t="s">
        <v>1767</v>
      </c>
      <c r="C18" s="131" t="s">
        <v>1768</v>
      </c>
      <c r="D18" s="132" t="s">
        <v>1769</v>
      </c>
      <c r="E18" s="23" t="s">
        <v>1770</v>
      </c>
      <c r="F18" s="133" t="s">
        <v>1753</v>
      </c>
      <c r="G18" s="133" t="s">
        <v>1771</v>
      </c>
      <c r="H18" s="133"/>
      <c r="I18" s="135" t="s">
        <v>100</v>
      </c>
      <c r="J18" s="23" t="s">
        <v>470</v>
      </c>
      <c r="K18" s="23" t="s">
        <v>1772</v>
      </c>
      <c r="L18" s="23" t="s">
        <v>54</v>
      </c>
      <c r="M18" s="23" t="s">
        <v>1773</v>
      </c>
      <c r="N18" s="23"/>
      <c r="O18" s="23"/>
      <c r="P18" s="23"/>
      <c r="Q18" s="23"/>
      <c r="R18" s="23" t="s">
        <v>1772</v>
      </c>
      <c r="S18" s="23" t="s">
        <v>1774</v>
      </c>
      <c r="T18" s="133" t="s">
        <v>1775</v>
      </c>
    </row>
    <row r="19" spans="1:20" x14ac:dyDescent="0.3">
      <c r="A19" s="23">
        <v>13</v>
      </c>
      <c r="B19" s="23" t="s">
        <v>1776</v>
      </c>
      <c r="C19" s="131" t="s">
        <v>1777</v>
      </c>
      <c r="D19" s="132" t="s">
        <v>1778</v>
      </c>
      <c r="E19" s="23" t="s">
        <v>1248</v>
      </c>
      <c r="F19" s="133" t="s">
        <v>3</v>
      </c>
      <c r="G19" s="133" t="s">
        <v>62</v>
      </c>
      <c r="H19" s="133"/>
      <c r="I19" s="135">
        <v>1</v>
      </c>
      <c r="J19" s="23" t="s">
        <v>83</v>
      </c>
      <c r="K19" s="23" t="s">
        <v>1779</v>
      </c>
      <c r="L19" s="23" t="s">
        <v>1780</v>
      </c>
      <c r="M19" s="23" t="s">
        <v>54</v>
      </c>
      <c r="N19" s="23"/>
      <c r="O19" s="23"/>
      <c r="P19" s="23"/>
      <c r="Q19" s="23"/>
      <c r="R19" s="23" t="s">
        <v>1779</v>
      </c>
      <c r="S19" s="23" t="s">
        <v>1774</v>
      </c>
      <c r="T19" s="133" t="s">
        <v>1719</v>
      </c>
    </row>
    <row r="20" spans="1:20" x14ac:dyDescent="0.3">
      <c r="A20" s="23">
        <v>14</v>
      </c>
      <c r="B20" s="23" t="s">
        <v>1781</v>
      </c>
      <c r="C20" s="131" t="s">
        <v>762</v>
      </c>
      <c r="D20" s="132" t="s">
        <v>1782</v>
      </c>
      <c r="E20" s="23" t="s">
        <v>1783</v>
      </c>
      <c r="F20" s="133" t="s">
        <v>186</v>
      </c>
      <c r="G20" s="133" t="s">
        <v>169</v>
      </c>
      <c r="H20" s="133" t="s">
        <v>1033</v>
      </c>
      <c r="I20" s="135"/>
      <c r="J20" s="23" t="s">
        <v>701</v>
      </c>
      <c r="K20" s="23" t="s">
        <v>1784</v>
      </c>
      <c r="L20" s="23" t="s">
        <v>54</v>
      </c>
      <c r="M20" s="23" t="s">
        <v>1785</v>
      </c>
      <c r="N20" s="23"/>
      <c r="O20" s="23"/>
      <c r="P20" s="23"/>
      <c r="Q20" s="23"/>
      <c r="R20" s="23" t="s">
        <v>1785</v>
      </c>
      <c r="S20" s="23" t="s">
        <v>1774</v>
      </c>
      <c r="T20" s="133" t="s">
        <v>1786</v>
      </c>
    </row>
    <row r="21" spans="1:20" x14ac:dyDescent="0.3">
      <c r="A21" s="23">
        <v>15</v>
      </c>
      <c r="B21" s="23" t="s">
        <v>1787</v>
      </c>
      <c r="C21" s="131" t="s">
        <v>1788</v>
      </c>
      <c r="D21" s="132" t="s">
        <v>1789</v>
      </c>
      <c r="E21" s="23" t="s">
        <v>1790</v>
      </c>
      <c r="F21" s="133" t="s">
        <v>1258</v>
      </c>
      <c r="G21" s="133" t="s">
        <v>1259</v>
      </c>
      <c r="H21" s="133" t="s">
        <v>547</v>
      </c>
      <c r="I21" s="135" t="s">
        <v>100</v>
      </c>
      <c r="J21" s="23" t="s">
        <v>24</v>
      </c>
      <c r="K21" s="23" t="s">
        <v>1791</v>
      </c>
      <c r="L21" s="23" t="s">
        <v>1792</v>
      </c>
      <c r="M21" s="23" t="s">
        <v>1793</v>
      </c>
      <c r="N21" s="23"/>
      <c r="O21" s="23"/>
      <c r="P21" s="23"/>
      <c r="Q21" s="23"/>
      <c r="R21" s="23" t="s">
        <v>1791</v>
      </c>
      <c r="S21" s="23" t="s">
        <v>1073</v>
      </c>
      <c r="T21" s="133" t="s">
        <v>1374</v>
      </c>
    </row>
    <row r="22" spans="1:20" x14ac:dyDescent="0.3">
      <c r="A22" s="23">
        <v>16</v>
      </c>
      <c r="B22" s="23" t="s">
        <v>1794</v>
      </c>
      <c r="C22" s="131" t="s">
        <v>1777</v>
      </c>
      <c r="D22" s="132" t="s">
        <v>1795</v>
      </c>
      <c r="E22" s="23" t="s">
        <v>1796</v>
      </c>
      <c r="F22" s="133" t="s">
        <v>75</v>
      </c>
      <c r="G22" s="133" t="s">
        <v>76</v>
      </c>
      <c r="H22" s="133"/>
      <c r="I22" s="23"/>
      <c r="J22" s="23" t="s">
        <v>524</v>
      </c>
      <c r="K22" s="23" t="s">
        <v>1797</v>
      </c>
      <c r="L22" s="23" t="s">
        <v>1798</v>
      </c>
      <c r="M22" s="23" t="s">
        <v>693</v>
      </c>
      <c r="N22" s="23"/>
      <c r="O22" s="23"/>
      <c r="P22" s="23"/>
      <c r="Q22" s="23"/>
      <c r="R22" s="23" t="s">
        <v>1798</v>
      </c>
      <c r="S22" s="23" t="s">
        <v>1073</v>
      </c>
      <c r="T22" s="133" t="s">
        <v>82</v>
      </c>
    </row>
    <row r="23" spans="1:20" x14ac:dyDescent="0.3">
      <c r="A23" s="23">
        <v>17</v>
      </c>
      <c r="B23" s="23" t="s">
        <v>1378</v>
      </c>
      <c r="C23" s="131" t="s">
        <v>1003</v>
      </c>
      <c r="D23" s="132" t="s">
        <v>1379</v>
      </c>
      <c r="E23" s="23" t="s">
        <v>495</v>
      </c>
      <c r="F23" s="133" t="s">
        <v>126</v>
      </c>
      <c r="G23" s="133" t="s">
        <v>127</v>
      </c>
      <c r="H23" s="133" t="s">
        <v>1226</v>
      </c>
      <c r="I23" s="23"/>
      <c r="J23" s="23" t="s">
        <v>41</v>
      </c>
      <c r="K23" s="23" t="s">
        <v>1799</v>
      </c>
      <c r="L23" s="23" t="s">
        <v>1800</v>
      </c>
      <c r="M23" s="23" t="s">
        <v>1801</v>
      </c>
      <c r="N23" s="23"/>
      <c r="O23" s="23"/>
      <c r="P23" s="23"/>
      <c r="Q23" s="23"/>
      <c r="R23" s="23" t="s">
        <v>1799</v>
      </c>
      <c r="S23" s="23" t="s">
        <v>1073</v>
      </c>
      <c r="T23" s="133" t="s">
        <v>1229</v>
      </c>
    </row>
    <row r="24" spans="1:20" x14ac:dyDescent="0.3">
      <c r="A24" s="23"/>
      <c r="B24" s="23" t="s">
        <v>1802</v>
      </c>
      <c r="C24" s="131" t="s">
        <v>1003</v>
      </c>
      <c r="D24" s="132" t="s">
        <v>1803</v>
      </c>
      <c r="E24" s="23" t="s">
        <v>686</v>
      </c>
      <c r="F24" s="133" t="s">
        <v>186</v>
      </c>
      <c r="G24" s="133" t="s">
        <v>169</v>
      </c>
      <c r="H24" s="133"/>
      <c r="I24" s="23"/>
      <c r="J24" s="23"/>
      <c r="K24" s="23"/>
      <c r="L24" s="23"/>
      <c r="M24" s="23"/>
      <c r="N24" s="23"/>
      <c r="O24" s="23"/>
      <c r="P24" s="23"/>
      <c r="Q24" s="23"/>
      <c r="R24" s="23" t="s">
        <v>202</v>
      </c>
      <c r="S24" s="23"/>
      <c r="T24" s="133" t="s">
        <v>1109</v>
      </c>
    </row>
  </sheetData>
  <mergeCells count="1">
    <mergeCell ref="R3:S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M56"/>
  <sheetViews>
    <sheetView workbookViewId="0">
      <selection activeCell="A2" sqref="A2"/>
    </sheetView>
  </sheetViews>
  <sheetFormatPr defaultColWidth="9.109375" defaultRowHeight="13.2" x14ac:dyDescent="0.25"/>
  <cols>
    <col min="1" max="1" width="5.6640625" style="31" customWidth="1"/>
    <col min="2" max="2" width="5.33203125" style="31" customWidth="1"/>
    <col min="3" max="3" width="5.44140625" style="26" customWidth="1"/>
    <col min="4" max="4" width="13.33203125" style="31" customWidth="1"/>
    <col min="5" max="5" width="15.44140625" style="31" bestFit="1" customWidth="1"/>
    <col min="6" max="6" width="11" style="78" customWidth="1"/>
    <col min="7" max="7" width="11.33203125" style="79" customWidth="1"/>
    <col min="8" max="8" width="12.109375" style="79" customWidth="1"/>
    <col min="9" max="9" width="13.44140625" style="79" customWidth="1"/>
    <col min="10" max="10" width="8.109375" style="80" customWidth="1"/>
    <col min="11" max="11" width="10.109375" style="81" customWidth="1"/>
    <col min="12" max="12" width="31.88671875" style="31" customWidth="1"/>
    <col min="13" max="16384" width="9.109375" style="31"/>
  </cols>
  <sheetData>
    <row r="1" spans="1:247" s="27" customFormat="1" ht="15.6" x14ac:dyDescent="0.3">
      <c r="A1" s="25" t="s">
        <v>1441</v>
      </c>
      <c r="B1" s="25"/>
      <c r="C1" s="26"/>
      <c r="F1" s="28"/>
      <c r="G1" s="29"/>
      <c r="H1" s="29"/>
      <c r="I1" s="29"/>
      <c r="J1" s="30"/>
      <c r="K1" s="28"/>
      <c r="IM1" s="31"/>
    </row>
    <row r="2" spans="1:247" s="27" customFormat="1" ht="17.25" customHeight="1" x14ac:dyDescent="0.25">
      <c r="A2" s="32"/>
      <c r="B2" s="32"/>
      <c r="C2" s="26"/>
      <c r="F2" s="28"/>
      <c r="G2" s="29"/>
      <c r="H2" s="29"/>
      <c r="I2" s="29"/>
      <c r="J2" s="30"/>
      <c r="K2" s="28"/>
      <c r="L2" s="33"/>
      <c r="IM2" s="31"/>
    </row>
    <row r="3" spans="1:247" ht="15" customHeight="1" x14ac:dyDescent="0.3">
      <c r="D3" s="34"/>
      <c r="F3" s="35">
        <v>1.1574074074074073E-5</v>
      </c>
      <c r="G3" s="36"/>
      <c r="H3" s="36"/>
      <c r="I3" s="36"/>
      <c r="J3" s="37"/>
      <c r="K3" s="24" t="s">
        <v>1</v>
      </c>
      <c r="L3" s="5">
        <v>44596</v>
      </c>
      <c r="N3" s="39"/>
    </row>
    <row r="4" spans="1:247" ht="15.6" x14ac:dyDescent="0.3">
      <c r="D4" s="34" t="s">
        <v>1442</v>
      </c>
      <c r="F4" s="41"/>
      <c r="G4" s="36"/>
      <c r="H4" s="36"/>
      <c r="I4" s="36"/>
      <c r="J4" s="30"/>
      <c r="K4" s="1"/>
      <c r="L4" s="7" t="s">
        <v>3</v>
      </c>
    </row>
    <row r="5" spans="1:247" ht="15.6" x14ac:dyDescent="0.3">
      <c r="D5" s="34"/>
      <c r="E5" s="43"/>
      <c r="F5" s="28"/>
      <c r="G5" s="36"/>
      <c r="H5" s="36"/>
      <c r="I5" s="36"/>
      <c r="J5" s="30"/>
      <c r="K5" s="28"/>
      <c r="L5" s="42"/>
    </row>
    <row r="6" spans="1:247" ht="12" customHeight="1" thickBot="1" x14ac:dyDescent="0.3">
      <c r="D6" s="27"/>
      <c r="E6" s="44"/>
      <c r="F6" s="45"/>
      <c r="G6" s="46"/>
      <c r="H6" s="46"/>
      <c r="I6" s="46"/>
      <c r="J6" s="37" t="s">
        <v>1443</v>
      </c>
      <c r="K6" s="38"/>
      <c r="L6" s="38"/>
      <c r="M6" s="40"/>
      <c r="N6" s="39"/>
    </row>
    <row r="7" spans="1:247" s="57" customFormat="1" ht="18" customHeight="1" thickBot="1" x14ac:dyDescent="0.35">
      <c r="A7" s="47" t="s">
        <v>4</v>
      </c>
      <c r="B7" s="48" t="s">
        <v>1444</v>
      </c>
      <c r="C7" s="49" t="s">
        <v>5</v>
      </c>
      <c r="D7" s="50" t="s">
        <v>6</v>
      </c>
      <c r="E7" s="51" t="s">
        <v>7</v>
      </c>
      <c r="F7" s="52" t="s">
        <v>1445</v>
      </c>
      <c r="G7" s="53" t="s">
        <v>1446</v>
      </c>
      <c r="H7" s="54" t="s">
        <v>10</v>
      </c>
      <c r="I7" s="55" t="s">
        <v>11</v>
      </c>
      <c r="J7" s="55" t="s">
        <v>1447</v>
      </c>
      <c r="K7" s="52" t="s">
        <v>1448</v>
      </c>
      <c r="L7" s="56" t="s">
        <v>23</v>
      </c>
    </row>
    <row r="8" spans="1:247" x14ac:dyDescent="0.25">
      <c r="A8" s="177">
        <v>1</v>
      </c>
      <c r="B8" s="58">
        <v>1</v>
      </c>
      <c r="C8" s="58">
        <v>126</v>
      </c>
      <c r="D8" s="59" t="s">
        <v>781</v>
      </c>
      <c r="E8" s="60" t="s">
        <v>685</v>
      </c>
      <c r="F8" s="61" t="s">
        <v>782</v>
      </c>
      <c r="G8" s="62" t="s">
        <v>1449</v>
      </c>
      <c r="H8" s="62" t="s">
        <v>1450</v>
      </c>
      <c r="I8" s="62"/>
      <c r="J8" s="180">
        <v>36</v>
      </c>
      <c r="K8" s="183" t="s">
        <v>1451</v>
      </c>
      <c r="L8" s="63" t="s">
        <v>1452</v>
      </c>
    </row>
    <row r="9" spans="1:247" x14ac:dyDescent="0.25">
      <c r="A9" s="178"/>
      <c r="B9" s="64">
        <v>2</v>
      </c>
      <c r="C9" s="65">
        <v>165</v>
      </c>
      <c r="D9" s="66" t="s">
        <v>1453</v>
      </c>
      <c r="E9" s="67" t="s">
        <v>1454</v>
      </c>
      <c r="F9" s="68" t="s">
        <v>1455</v>
      </c>
      <c r="G9" s="69" t="s">
        <v>1449</v>
      </c>
      <c r="H9" s="69" t="s">
        <v>281</v>
      </c>
      <c r="I9" s="69"/>
      <c r="J9" s="181"/>
      <c r="K9" s="184"/>
      <c r="L9" s="70" t="s">
        <v>1456</v>
      </c>
    </row>
    <row r="10" spans="1:247" x14ac:dyDescent="0.25">
      <c r="A10" s="178"/>
      <c r="B10" s="71">
        <v>3</v>
      </c>
      <c r="C10" s="65">
        <v>142</v>
      </c>
      <c r="D10" s="66" t="s">
        <v>476</v>
      </c>
      <c r="E10" s="67" t="s">
        <v>477</v>
      </c>
      <c r="F10" s="68" t="s">
        <v>478</v>
      </c>
      <c r="G10" s="69" t="s">
        <v>1449</v>
      </c>
      <c r="H10" s="69" t="s">
        <v>281</v>
      </c>
      <c r="I10" s="69"/>
      <c r="J10" s="181"/>
      <c r="K10" s="184"/>
      <c r="L10" s="70" t="s">
        <v>1457</v>
      </c>
    </row>
    <row r="11" spans="1:247" s="26" customFormat="1" ht="13.8" thickBot="1" x14ac:dyDescent="0.3">
      <c r="A11" s="179"/>
      <c r="B11" s="72">
        <v>4</v>
      </c>
      <c r="C11" s="72">
        <v>125</v>
      </c>
      <c r="D11" s="73" t="s">
        <v>757</v>
      </c>
      <c r="E11" s="74" t="s">
        <v>758</v>
      </c>
      <c r="F11" s="75" t="s">
        <v>759</v>
      </c>
      <c r="G11" s="76" t="s">
        <v>1449</v>
      </c>
      <c r="H11" s="76" t="s">
        <v>281</v>
      </c>
      <c r="I11" s="76"/>
      <c r="J11" s="182"/>
      <c r="K11" s="185"/>
      <c r="L11" s="77" t="s">
        <v>1458</v>
      </c>
    </row>
    <row r="12" spans="1:247" x14ac:dyDescent="0.25">
      <c r="A12" s="177">
        <v>2</v>
      </c>
      <c r="B12" s="58">
        <v>1</v>
      </c>
      <c r="C12" s="58">
        <v>210</v>
      </c>
      <c r="D12" s="59" t="s">
        <v>328</v>
      </c>
      <c r="E12" s="60" t="s">
        <v>329</v>
      </c>
      <c r="F12" s="61" t="s">
        <v>330</v>
      </c>
      <c r="G12" s="62" t="s">
        <v>1459</v>
      </c>
      <c r="H12" s="62" t="s">
        <v>62</v>
      </c>
      <c r="I12" s="62"/>
      <c r="J12" s="180">
        <v>28</v>
      </c>
      <c r="K12" s="183" t="s">
        <v>1460</v>
      </c>
      <c r="L12" s="63" t="s">
        <v>1461</v>
      </c>
    </row>
    <row r="13" spans="1:247" x14ac:dyDescent="0.25">
      <c r="A13" s="178"/>
      <c r="B13" s="64">
        <v>2</v>
      </c>
      <c r="C13" s="65">
        <v>206</v>
      </c>
      <c r="D13" s="66" t="s">
        <v>252</v>
      </c>
      <c r="E13" s="67" t="s">
        <v>253</v>
      </c>
      <c r="F13" s="68">
        <v>39003</v>
      </c>
      <c r="G13" s="69" t="s">
        <v>1459</v>
      </c>
      <c r="H13" s="69" t="s">
        <v>62</v>
      </c>
      <c r="I13" s="69"/>
      <c r="J13" s="181"/>
      <c r="K13" s="184"/>
      <c r="L13" s="70" t="s">
        <v>1462</v>
      </c>
    </row>
    <row r="14" spans="1:247" x14ac:dyDescent="0.25">
      <c r="A14" s="178"/>
      <c r="B14" s="71">
        <v>3</v>
      </c>
      <c r="C14" s="65">
        <v>213</v>
      </c>
      <c r="D14" s="66" t="s">
        <v>732</v>
      </c>
      <c r="E14" s="67" t="s">
        <v>733</v>
      </c>
      <c r="F14" s="68" t="s">
        <v>734</v>
      </c>
      <c r="G14" s="69" t="s">
        <v>1459</v>
      </c>
      <c r="H14" s="69" t="s">
        <v>62</v>
      </c>
      <c r="I14" s="69"/>
      <c r="J14" s="181"/>
      <c r="K14" s="184"/>
      <c r="L14" s="70" t="s">
        <v>1461</v>
      </c>
    </row>
    <row r="15" spans="1:247" s="26" customFormat="1" ht="13.8" thickBot="1" x14ac:dyDescent="0.3">
      <c r="A15" s="179"/>
      <c r="B15" s="72">
        <v>4</v>
      </c>
      <c r="C15" s="72">
        <v>218</v>
      </c>
      <c r="D15" s="73" t="s">
        <v>58</v>
      </c>
      <c r="E15" s="74" t="s">
        <v>59</v>
      </c>
      <c r="F15" s="75">
        <v>38378</v>
      </c>
      <c r="G15" s="76" t="s">
        <v>1459</v>
      </c>
      <c r="H15" s="76" t="s">
        <v>62</v>
      </c>
      <c r="I15" s="76"/>
      <c r="J15" s="182"/>
      <c r="K15" s="185"/>
      <c r="L15" s="77" t="s">
        <v>1463</v>
      </c>
    </row>
    <row r="16" spans="1:247" x14ac:dyDescent="0.25">
      <c r="A16" s="177">
        <v>3</v>
      </c>
      <c r="B16" s="58">
        <v>1</v>
      </c>
      <c r="C16" s="58">
        <v>128</v>
      </c>
      <c r="D16" s="59" t="s">
        <v>1464</v>
      </c>
      <c r="E16" s="60" t="s">
        <v>1465</v>
      </c>
      <c r="F16" s="61" t="s">
        <v>1466</v>
      </c>
      <c r="G16" s="62" t="s">
        <v>1467</v>
      </c>
      <c r="H16" s="62" t="s">
        <v>1450</v>
      </c>
      <c r="I16" s="62"/>
      <c r="J16" s="180">
        <v>22</v>
      </c>
      <c r="K16" s="183" t="s">
        <v>1468</v>
      </c>
      <c r="L16" s="63" t="s">
        <v>1452</v>
      </c>
    </row>
    <row r="17" spans="1:12" x14ac:dyDescent="0.25">
      <c r="A17" s="178"/>
      <c r="B17" s="64">
        <v>2</v>
      </c>
      <c r="C17" s="65">
        <v>143</v>
      </c>
      <c r="D17" s="66" t="s">
        <v>678</v>
      </c>
      <c r="E17" s="67" t="s">
        <v>679</v>
      </c>
      <c r="F17" s="68" t="s">
        <v>680</v>
      </c>
      <c r="G17" s="69" t="s">
        <v>1467</v>
      </c>
      <c r="H17" s="69" t="s">
        <v>281</v>
      </c>
      <c r="I17" s="69"/>
      <c r="J17" s="181"/>
      <c r="K17" s="184"/>
      <c r="L17" s="70" t="s">
        <v>1469</v>
      </c>
    </row>
    <row r="18" spans="1:12" x14ac:dyDescent="0.25">
      <c r="A18" s="178"/>
      <c r="B18" s="71">
        <v>3</v>
      </c>
      <c r="C18" s="65">
        <v>168</v>
      </c>
      <c r="D18" s="66" t="s">
        <v>1201</v>
      </c>
      <c r="E18" s="67" t="s">
        <v>1202</v>
      </c>
      <c r="F18" s="68" t="s">
        <v>1203</v>
      </c>
      <c r="G18" s="69" t="s">
        <v>1467</v>
      </c>
      <c r="H18" s="69" t="s">
        <v>281</v>
      </c>
      <c r="I18" s="69"/>
      <c r="J18" s="181"/>
      <c r="K18" s="184"/>
      <c r="L18" s="70" t="s">
        <v>1470</v>
      </c>
    </row>
    <row r="19" spans="1:12" s="26" customFormat="1" ht="13.8" thickBot="1" x14ac:dyDescent="0.3">
      <c r="A19" s="179"/>
      <c r="B19" s="72">
        <v>4</v>
      </c>
      <c r="C19" s="72">
        <v>130</v>
      </c>
      <c r="D19" s="73" t="s">
        <v>923</v>
      </c>
      <c r="E19" s="74" t="s">
        <v>924</v>
      </c>
      <c r="F19" s="75" t="s">
        <v>925</v>
      </c>
      <c r="G19" s="76" t="s">
        <v>1467</v>
      </c>
      <c r="H19" s="76" t="s">
        <v>281</v>
      </c>
      <c r="I19" s="76"/>
      <c r="J19" s="182"/>
      <c r="K19" s="185"/>
      <c r="L19" s="77" t="s">
        <v>1458</v>
      </c>
    </row>
    <row r="20" spans="1:12" x14ac:dyDescent="0.25">
      <c r="A20" s="177">
        <v>4</v>
      </c>
      <c r="B20" s="58">
        <v>1</v>
      </c>
      <c r="C20" s="58">
        <v>316</v>
      </c>
      <c r="D20" s="59" t="s">
        <v>26</v>
      </c>
      <c r="E20" s="60" t="s">
        <v>27</v>
      </c>
      <c r="F20" s="61" t="s">
        <v>28</v>
      </c>
      <c r="G20" s="62" t="s">
        <v>29</v>
      </c>
      <c r="H20" s="62" t="s">
        <v>30</v>
      </c>
      <c r="I20" s="62"/>
      <c r="J20" s="180">
        <v>18</v>
      </c>
      <c r="K20" s="183" t="s">
        <v>1471</v>
      </c>
      <c r="L20" s="63" t="s">
        <v>1472</v>
      </c>
    </row>
    <row r="21" spans="1:12" x14ac:dyDescent="0.25">
      <c r="A21" s="178"/>
      <c r="B21" s="64">
        <v>2</v>
      </c>
      <c r="C21" s="65">
        <v>306</v>
      </c>
      <c r="D21" s="66" t="s">
        <v>360</v>
      </c>
      <c r="E21" s="67" t="s">
        <v>442</v>
      </c>
      <c r="F21" s="68" t="s">
        <v>443</v>
      </c>
      <c r="G21" s="69" t="s">
        <v>29</v>
      </c>
      <c r="H21" s="69" t="s">
        <v>30</v>
      </c>
      <c r="I21" s="69" t="s">
        <v>444</v>
      </c>
      <c r="J21" s="181"/>
      <c r="K21" s="184"/>
      <c r="L21" s="70" t="s">
        <v>1473</v>
      </c>
    </row>
    <row r="22" spans="1:12" x14ac:dyDescent="0.25">
      <c r="A22" s="178"/>
      <c r="B22" s="71">
        <v>3</v>
      </c>
      <c r="C22" s="65">
        <v>296</v>
      </c>
      <c r="D22" s="66" t="s">
        <v>1474</v>
      </c>
      <c r="E22" s="67" t="s">
        <v>1475</v>
      </c>
      <c r="F22" s="68" t="s">
        <v>1476</v>
      </c>
      <c r="G22" s="69" t="s">
        <v>29</v>
      </c>
      <c r="H22" s="69" t="s">
        <v>1115</v>
      </c>
      <c r="I22" s="69" t="s">
        <v>444</v>
      </c>
      <c r="J22" s="181"/>
      <c r="K22" s="184"/>
      <c r="L22" s="70" t="s">
        <v>1477</v>
      </c>
    </row>
    <row r="23" spans="1:12" s="26" customFormat="1" ht="13.8" thickBot="1" x14ac:dyDescent="0.3">
      <c r="A23" s="179"/>
      <c r="B23" s="72">
        <v>4</v>
      </c>
      <c r="C23" s="72">
        <v>300</v>
      </c>
      <c r="D23" s="73" t="s">
        <v>135</v>
      </c>
      <c r="E23" s="74" t="s">
        <v>812</v>
      </c>
      <c r="F23" s="75" t="s">
        <v>813</v>
      </c>
      <c r="G23" s="76" t="s">
        <v>29</v>
      </c>
      <c r="H23" s="76" t="s">
        <v>30</v>
      </c>
      <c r="I23" s="76" t="s">
        <v>178</v>
      </c>
      <c r="J23" s="182"/>
      <c r="K23" s="185"/>
      <c r="L23" s="77" t="s">
        <v>1478</v>
      </c>
    </row>
    <row r="24" spans="1:12" x14ac:dyDescent="0.25">
      <c r="A24" s="177">
        <v>5</v>
      </c>
      <c r="B24" s="58">
        <v>1</v>
      </c>
      <c r="C24" s="58">
        <v>219</v>
      </c>
      <c r="D24" s="59" t="s">
        <v>1207</v>
      </c>
      <c r="E24" s="60" t="s">
        <v>1208</v>
      </c>
      <c r="F24" s="61" t="s">
        <v>1209</v>
      </c>
      <c r="G24" s="62" t="s">
        <v>1479</v>
      </c>
      <c r="H24" s="62" t="s">
        <v>62</v>
      </c>
      <c r="I24" s="62"/>
      <c r="J24" s="180">
        <v>16</v>
      </c>
      <c r="K24" s="183" t="s">
        <v>1480</v>
      </c>
      <c r="L24" s="63" t="s">
        <v>1461</v>
      </c>
    </row>
    <row r="25" spans="1:12" x14ac:dyDescent="0.25">
      <c r="A25" s="178"/>
      <c r="B25" s="64">
        <v>2</v>
      </c>
      <c r="C25" s="65">
        <v>246</v>
      </c>
      <c r="D25" s="66" t="s">
        <v>1094</v>
      </c>
      <c r="E25" s="67" t="s">
        <v>1095</v>
      </c>
      <c r="F25" s="68">
        <v>38965</v>
      </c>
      <c r="G25" s="69" t="s">
        <v>1479</v>
      </c>
      <c r="H25" s="69" t="s">
        <v>62</v>
      </c>
      <c r="I25" s="69"/>
      <c r="J25" s="181"/>
      <c r="K25" s="184"/>
      <c r="L25" s="70" t="s">
        <v>1481</v>
      </c>
    </row>
    <row r="26" spans="1:12" x14ac:dyDescent="0.25">
      <c r="A26" s="178"/>
      <c r="B26" s="71">
        <v>3</v>
      </c>
      <c r="C26" s="65">
        <v>226</v>
      </c>
      <c r="D26" s="66" t="s">
        <v>847</v>
      </c>
      <c r="E26" s="67" t="s">
        <v>848</v>
      </c>
      <c r="F26" s="68">
        <v>38411</v>
      </c>
      <c r="G26" s="69" t="s">
        <v>1479</v>
      </c>
      <c r="H26" s="69" t="s">
        <v>62</v>
      </c>
      <c r="I26" s="69"/>
      <c r="J26" s="181"/>
      <c r="K26" s="184"/>
      <c r="L26" s="70" t="s">
        <v>93</v>
      </c>
    </row>
    <row r="27" spans="1:12" s="26" customFormat="1" ht="13.8" thickBot="1" x14ac:dyDescent="0.3">
      <c r="A27" s="179"/>
      <c r="B27" s="72">
        <v>4</v>
      </c>
      <c r="C27" s="72">
        <v>216</v>
      </c>
      <c r="D27" s="73" t="s">
        <v>144</v>
      </c>
      <c r="E27" s="74" t="s">
        <v>659</v>
      </c>
      <c r="F27" s="75">
        <v>38512</v>
      </c>
      <c r="G27" s="76" t="s">
        <v>1479</v>
      </c>
      <c r="H27" s="76" t="s">
        <v>62</v>
      </c>
      <c r="I27" s="76"/>
      <c r="J27" s="182"/>
      <c r="K27" s="185"/>
      <c r="L27" s="77" t="s">
        <v>1482</v>
      </c>
    </row>
    <row r="28" spans="1:12" x14ac:dyDescent="0.25">
      <c r="A28" s="177">
        <v>6</v>
      </c>
      <c r="B28" s="58">
        <v>1</v>
      </c>
      <c r="C28" s="58">
        <v>164</v>
      </c>
      <c r="D28" s="59" t="s">
        <v>335</v>
      </c>
      <c r="E28" s="60" t="s">
        <v>336</v>
      </c>
      <c r="F28" s="61" t="s">
        <v>337</v>
      </c>
      <c r="G28" s="62" t="s">
        <v>1483</v>
      </c>
      <c r="H28" s="62" t="s">
        <v>281</v>
      </c>
      <c r="I28" s="62"/>
      <c r="J28" s="180">
        <v>14</v>
      </c>
      <c r="K28" s="183" t="s">
        <v>1484</v>
      </c>
      <c r="L28" s="63" t="s">
        <v>1485</v>
      </c>
    </row>
    <row r="29" spans="1:12" x14ac:dyDescent="0.25">
      <c r="A29" s="178"/>
      <c r="B29" s="64">
        <v>2</v>
      </c>
      <c r="C29" s="65">
        <v>167</v>
      </c>
      <c r="D29" s="66" t="s">
        <v>960</v>
      </c>
      <c r="E29" s="67" t="s">
        <v>961</v>
      </c>
      <c r="F29" s="68" t="s">
        <v>600</v>
      </c>
      <c r="G29" s="69" t="s">
        <v>1483</v>
      </c>
      <c r="H29" s="69" t="s">
        <v>281</v>
      </c>
      <c r="I29" s="69"/>
      <c r="J29" s="181"/>
      <c r="K29" s="184"/>
      <c r="L29" s="70" t="s">
        <v>1470</v>
      </c>
    </row>
    <row r="30" spans="1:12" x14ac:dyDescent="0.25">
      <c r="A30" s="178"/>
      <c r="B30" s="71">
        <v>3</v>
      </c>
      <c r="C30" s="65">
        <v>123</v>
      </c>
      <c r="D30" s="66" t="s">
        <v>944</v>
      </c>
      <c r="E30" s="67" t="s">
        <v>948</v>
      </c>
      <c r="F30" s="68" t="s">
        <v>949</v>
      </c>
      <c r="G30" s="69" t="s">
        <v>1483</v>
      </c>
      <c r="H30" s="69" t="s">
        <v>1450</v>
      </c>
      <c r="I30" s="69"/>
      <c r="J30" s="181"/>
      <c r="K30" s="184"/>
      <c r="L30" s="70" t="s">
        <v>1486</v>
      </c>
    </row>
    <row r="31" spans="1:12" s="26" customFormat="1" ht="13.8" thickBot="1" x14ac:dyDescent="0.3">
      <c r="A31" s="179"/>
      <c r="B31" s="72">
        <v>4</v>
      </c>
      <c r="C31" s="72">
        <v>173</v>
      </c>
      <c r="D31" s="73" t="s">
        <v>762</v>
      </c>
      <c r="E31" s="74" t="s">
        <v>1363</v>
      </c>
      <c r="F31" s="75" t="s">
        <v>930</v>
      </c>
      <c r="G31" s="76" t="s">
        <v>1483</v>
      </c>
      <c r="H31" s="76" t="s">
        <v>281</v>
      </c>
      <c r="I31" s="76"/>
      <c r="J31" s="182"/>
      <c r="K31" s="185"/>
      <c r="L31" s="77" t="s">
        <v>1365</v>
      </c>
    </row>
    <row r="32" spans="1:12" x14ac:dyDescent="0.25">
      <c r="A32" s="177">
        <v>7</v>
      </c>
      <c r="B32" s="58">
        <v>1</v>
      </c>
      <c r="C32" s="58">
        <v>287</v>
      </c>
      <c r="D32" s="59" t="s">
        <v>43</v>
      </c>
      <c r="E32" s="60" t="s">
        <v>44</v>
      </c>
      <c r="F32" s="61" t="s">
        <v>45</v>
      </c>
      <c r="G32" s="62" t="s">
        <v>46</v>
      </c>
      <c r="H32" s="62" t="s">
        <v>47</v>
      </c>
      <c r="I32" s="62" t="s">
        <v>48</v>
      </c>
      <c r="J32" s="180">
        <v>12</v>
      </c>
      <c r="K32" s="183" t="s">
        <v>1487</v>
      </c>
      <c r="L32" s="63" t="s">
        <v>1488</v>
      </c>
    </row>
    <row r="33" spans="1:12" x14ac:dyDescent="0.25">
      <c r="A33" s="178"/>
      <c r="B33" s="64">
        <v>2</v>
      </c>
      <c r="C33" s="65">
        <v>279</v>
      </c>
      <c r="D33" s="66" t="s">
        <v>883</v>
      </c>
      <c r="E33" s="67" t="s">
        <v>884</v>
      </c>
      <c r="F33" s="68" t="s">
        <v>885</v>
      </c>
      <c r="G33" s="69" t="s">
        <v>46</v>
      </c>
      <c r="H33" s="69" t="s">
        <v>47</v>
      </c>
      <c r="I33" s="69" t="s">
        <v>48</v>
      </c>
      <c r="J33" s="181"/>
      <c r="K33" s="184"/>
      <c r="L33" s="70" t="s">
        <v>1489</v>
      </c>
    </row>
    <row r="34" spans="1:12" x14ac:dyDescent="0.25">
      <c r="A34" s="178"/>
      <c r="B34" s="71">
        <v>3</v>
      </c>
      <c r="C34" s="65">
        <v>281</v>
      </c>
      <c r="D34" s="66" t="s">
        <v>257</v>
      </c>
      <c r="E34" s="67" t="s">
        <v>258</v>
      </c>
      <c r="F34" s="68" t="s">
        <v>259</v>
      </c>
      <c r="G34" s="69" t="s">
        <v>46</v>
      </c>
      <c r="H34" s="69" t="s">
        <v>47</v>
      </c>
      <c r="I34" s="69" t="s">
        <v>48</v>
      </c>
      <c r="J34" s="181"/>
      <c r="K34" s="184"/>
      <c r="L34" s="70" t="s">
        <v>1488</v>
      </c>
    </row>
    <row r="35" spans="1:12" s="26" customFormat="1" ht="13.8" thickBot="1" x14ac:dyDescent="0.3">
      <c r="A35" s="179"/>
      <c r="B35" s="72">
        <v>4</v>
      </c>
      <c r="C35" s="72">
        <v>284</v>
      </c>
      <c r="D35" s="73" t="s">
        <v>696</v>
      </c>
      <c r="E35" s="74" t="s">
        <v>697</v>
      </c>
      <c r="F35" s="75" t="s">
        <v>698</v>
      </c>
      <c r="G35" s="76" t="s">
        <v>46</v>
      </c>
      <c r="H35" s="76" t="s">
        <v>47</v>
      </c>
      <c r="I35" s="76" t="s">
        <v>48</v>
      </c>
      <c r="J35" s="182"/>
      <c r="K35" s="185"/>
      <c r="L35" s="77" t="s">
        <v>1489</v>
      </c>
    </row>
    <row r="36" spans="1:12" x14ac:dyDescent="0.25">
      <c r="A36" s="177">
        <v>8</v>
      </c>
      <c r="B36" s="58">
        <v>1</v>
      </c>
      <c r="C36" s="58">
        <v>211</v>
      </c>
      <c r="D36" s="59" t="s">
        <v>226</v>
      </c>
      <c r="E36" s="60" t="s">
        <v>342</v>
      </c>
      <c r="F36" s="61" t="s">
        <v>455</v>
      </c>
      <c r="G36" s="62" t="s">
        <v>1490</v>
      </c>
      <c r="H36" s="62" t="s">
        <v>62</v>
      </c>
      <c r="I36" s="62"/>
      <c r="J36" s="180">
        <v>10</v>
      </c>
      <c r="K36" s="183" t="s">
        <v>1491</v>
      </c>
      <c r="L36" s="63" t="s">
        <v>1461</v>
      </c>
    </row>
    <row r="37" spans="1:12" x14ac:dyDescent="0.25">
      <c r="A37" s="178"/>
      <c r="B37" s="64">
        <v>2</v>
      </c>
      <c r="C37" s="65">
        <v>232</v>
      </c>
      <c r="D37" s="66" t="s">
        <v>374</v>
      </c>
      <c r="E37" s="67" t="s">
        <v>375</v>
      </c>
      <c r="F37" s="68">
        <v>38958</v>
      </c>
      <c r="G37" s="69" t="s">
        <v>1490</v>
      </c>
      <c r="H37" s="69" t="s">
        <v>62</v>
      </c>
      <c r="I37" s="69"/>
      <c r="J37" s="181"/>
      <c r="K37" s="184"/>
      <c r="L37" s="70" t="s">
        <v>93</v>
      </c>
    </row>
    <row r="38" spans="1:12" x14ac:dyDescent="0.25">
      <c r="A38" s="178"/>
      <c r="B38" s="71">
        <v>3</v>
      </c>
      <c r="C38" s="65">
        <v>207</v>
      </c>
      <c r="D38" s="66" t="s">
        <v>714</v>
      </c>
      <c r="E38" s="67" t="s">
        <v>715</v>
      </c>
      <c r="F38" s="68">
        <v>38552</v>
      </c>
      <c r="G38" s="69" t="s">
        <v>1490</v>
      </c>
      <c r="H38" s="69" t="s">
        <v>62</v>
      </c>
      <c r="I38" s="69"/>
      <c r="J38" s="181"/>
      <c r="K38" s="184"/>
      <c r="L38" s="70" t="s">
        <v>1492</v>
      </c>
    </row>
    <row r="39" spans="1:12" s="26" customFormat="1" ht="13.8" thickBot="1" x14ac:dyDescent="0.3">
      <c r="A39" s="179"/>
      <c r="B39" s="72">
        <v>4</v>
      </c>
      <c r="C39" s="72">
        <v>214</v>
      </c>
      <c r="D39" s="73" t="s">
        <v>827</v>
      </c>
      <c r="E39" s="74" t="s">
        <v>828</v>
      </c>
      <c r="F39" s="75">
        <v>38978</v>
      </c>
      <c r="G39" s="76" t="s">
        <v>1490</v>
      </c>
      <c r="H39" s="76" t="s">
        <v>62</v>
      </c>
      <c r="I39" s="76"/>
      <c r="J39" s="182"/>
      <c r="K39" s="185"/>
      <c r="L39" s="77" t="s">
        <v>93</v>
      </c>
    </row>
    <row r="40" spans="1:12" x14ac:dyDescent="0.25">
      <c r="A40" s="177">
        <v>9</v>
      </c>
      <c r="B40" s="58">
        <v>1</v>
      </c>
      <c r="C40" s="58">
        <v>250</v>
      </c>
      <c r="D40" s="59" t="s">
        <v>1493</v>
      </c>
      <c r="E40" s="60" t="s">
        <v>1494</v>
      </c>
      <c r="F40" s="61">
        <v>38869</v>
      </c>
      <c r="G40" s="62" t="s">
        <v>1495</v>
      </c>
      <c r="H40" s="62" t="s">
        <v>62</v>
      </c>
      <c r="I40" s="62"/>
      <c r="J40" s="180">
        <v>8</v>
      </c>
      <c r="K40" s="183" t="s">
        <v>1496</v>
      </c>
      <c r="L40" s="63" t="s">
        <v>1462</v>
      </c>
    </row>
    <row r="41" spans="1:12" x14ac:dyDescent="0.25">
      <c r="A41" s="178"/>
      <c r="B41" s="64">
        <v>2</v>
      </c>
      <c r="C41" s="65">
        <v>229</v>
      </c>
      <c r="D41" s="66" t="s">
        <v>192</v>
      </c>
      <c r="E41" s="67" t="s">
        <v>193</v>
      </c>
      <c r="F41" s="68" t="s">
        <v>1497</v>
      </c>
      <c r="G41" s="69" t="s">
        <v>1495</v>
      </c>
      <c r="H41" s="69" t="s">
        <v>62</v>
      </c>
      <c r="I41" s="69"/>
      <c r="J41" s="181"/>
      <c r="K41" s="184"/>
      <c r="L41" s="70" t="s">
        <v>1462</v>
      </c>
    </row>
    <row r="42" spans="1:12" x14ac:dyDescent="0.25">
      <c r="A42" s="178"/>
      <c r="B42" s="71">
        <v>3</v>
      </c>
      <c r="C42" s="65">
        <v>201</v>
      </c>
      <c r="D42" s="66" t="s">
        <v>982</v>
      </c>
      <c r="E42" s="67" t="s">
        <v>983</v>
      </c>
      <c r="F42" s="68">
        <v>38788</v>
      </c>
      <c r="G42" s="69" t="s">
        <v>1495</v>
      </c>
      <c r="H42" s="69" t="s">
        <v>62</v>
      </c>
      <c r="I42" s="69"/>
      <c r="J42" s="181"/>
      <c r="K42" s="184"/>
      <c r="L42" s="70" t="s">
        <v>1498</v>
      </c>
    </row>
    <row r="43" spans="1:12" s="26" customFormat="1" ht="13.8" thickBot="1" x14ac:dyDescent="0.3">
      <c r="A43" s="179"/>
      <c r="B43" s="72">
        <v>4</v>
      </c>
      <c r="C43" s="72">
        <v>199</v>
      </c>
      <c r="D43" s="73" t="s">
        <v>1499</v>
      </c>
      <c r="E43" s="74" t="s">
        <v>1500</v>
      </c>
      <c r="F43" s="75">
        <v>38448</v>
      </c>
      <c r="G43" s="76" t="s">
        <v>1495</v>
      </c>
      <c r="H43" s="76" t="s">
        <v>62</v>
      </c>
      <c r="I43" s="76"/>
      <c r="J43" s="182"/>
      <c r="K43" s="185"/>
      <c r="L43" s="77" t="s">
        <v>1501</v>
      </c>
    </row>
    <row r="44" spans="1:12" x14ac:dyDescent="0.25">
      <c r="A44" s="177">
        <v>10</v>
      </c>
      <c r="B44" s="58">
        <v>1</v>
      </c>
      <c r="C44" s="58">
        <v>237</v>
      </c>
      <c r="D44" s="59" t="s">
        <v>246</v>
      </c>
      <c r="E44" s="60" t="s">
        <v>247</v>
      </c>
      <c r="F44" s="61">
        <v>38590</v>
      </c>
      <c r="G44" s="62" t="s">
        <v>1502</v>
      </c>
      <c r="H44" s="62" t="s">
        <v>62</v>
      </c>
      <c r="I44" s="62"/>
      <c r="J44" s="180">
        <v>6</v>
      </c>
      <c r="K44" s="183" t="s">
        <v>1503</v>
      </c>
      <c r="L44" s="63" t="s">
        <v>1481</v>
      </c>
    </row>
    <row r="45" spans="1:12" x14ac:dyDescent="0.25">
      <c r="A45" s="178"/>
      <c r="B45" s="64">
        <v>2</v>
      </c>
      <c r="C45" s="65">
        <v>222</v>
      </c>
      <c r="D45" s="66" t="s">
        <v>1212</v>
      </c>
      <c r="E45" s="67" t="s">
        <v>1504</v>
      </c>
      <c r="F45" s="68">
        <v>39035</v>
      </c>
      <c r="G45" s="69" t="s">
        <v>1502</v>
      </c>
      <c r="H45" s="69" t="s">
        <v>62</v>
      </c>
      <c r="I45" s="69"/>
      <c r="J45" s="181"/>
      <c r="K45" s="184"/>
      <c r="L45" s="70" t="s">
        <v>1462</v>
      </c>
    </row>
    <row r="46" spans="1:12" x14ac:dyDescent="0.25">
      <c r="A46" s="178"/>
      <c r="B46" s="71">
        <v>3</v>
      </c>
      <c r="C46" s="65">
        <v>215</v>
      </c>
      <c r="D46" s="66" t="s">
        <v>1505</v>
      </c>
      <c r="E46" s="67" t="s">
        <v>1506</v>
      </c>
      <c r="F46" s="68" t="s">
        <v>60</v>
      </c>
      <c r="G46" s="69" t="s">
        <v>1502</v>
      </c>
      <c r="H46" s="69" t="s">
        <v>62</v>
      </c>
      <c r="I46" s="69"/>
      <c r="J46" s="181"/>
      <c r="K46" s="184"/>
      <c r="L46" s="70" t="s">
        <v>1507</v>
      </c>
    </row>
    <row r="47" spans="1:12" s="26" customFormat="1" ht="13.8" thickBot="1" x14ac:dyDescent="0.3">
      <c r="A47" s="179"/>
      <c r="B47" s="72">
        <v>4</v>
      </c>
      <c r="C47" s="72">
        <v>235</v>
      </c>
      <c r="D47" s="73" t="s">
        <v>851</v>
      </c>
      <c r="E47" s="74" t="s">
        <v>852</v>
      </c>
      <c r="F47" s="75">
        <v>38509</v>
      </c>
      <c r="G47" s="76" t="s">
        <v>1502</v>
      </c>
      <c r="H47" s="76" t="s">
        <v>62</v>
      </c>
      <c r="I47" s="76"/>
      <c r="J47" s="182"/>
      <c r="K47" s="185"/>
      <c r="L47" s="77" t="s">
        <v>93</v>
      </c>
    </row>
    <row r="48" spans="1:12" ht="16.2" thickBot="1" x14ac:dyDescent="0.35">
      <c r="D48" s="34"/>
      <c r="E48" s="43"/>
      <c r="F48" s="28"/>
      <c r="G48" s="36"/>
      <c r="H48" s="36"/>
      <c r="I48" s="36"/>
      <c r="J48" s="30"/>
      <c r="K48" s="138"/>
      <c r="L48" s="42"/>
    </row>
    <row r="49" spans="1:12" x14ac:dyDescent="0.25">
      <c r="A49" s="177">
        <v>11</v>
      </c>
      <c r="B49" s="58">
        <v>1</v>
      </c>
      <c r="C49" s="58">
        <v>76</v>
      </c>
      <c r="D49" s="59" t="s">
        <v>206</v>
      </c>
      <c r="E49" s="60" t="s">
        <v>207</v>
      </c>
      <c r="F49" s="61" t="s">
        <v>208</v>
      </c>
      <c r="G49" s="62" t="s">
        <v>209</v>
      </c>
      <c r="H49" s="62" t="s">
        <v>210</v>
      </c>
      <c r="I49" s="62" t="s">
        <v>211</v>
      </c>
      <c r="J49" s="180">
        <v>4</v>
      </c>
      <c r="K49" s="183" t="s">
        <v>1508</v>
      </c>
      <c r="L49" s="63" t="s">
        <v>1509</v>
      </c>
    </row>
    <row r="50" spans="1:12" x14ac:dyDescent="0.25">
      <c r="A50" s="178"/>
      <c r="B50" s="64">
        <v>2</v>
      </c>
      <c r="C50" s="65">
        <v>71</v>
      </c>
      <c r="D50" s="66" t="s">
        <v>520</v>
      </c>
      <c r="E50" s="67" t="s">
        <v>521</v>
      </c>
      <c r="F50" s="68" t="s">
        <v>146</v>
      </c>
      <c r="G50" s="69" t="s">
        <v>209</v>
      </c>
      <c r="H50" s="69" t="s">
        <v>210</v>
      </c>
      <c r="I50" s="69" t="s">
        <v>211</v>
      </c>
      <c r="J50" s="181"/>
      <c r="K50" s="184"/>
      <c r="L50" s="70" t="s">
        <v>1510</v>
      </c>
    </row>
    <row r="51" spans="1:12" x14ac:dyDescent="0.25">
      <c r="A51" s="178"/>
      <c r="B51" s="71">
        <v>3</v>
      </c>
      <c r="C51" s="65">
        <v>73</v>
      </c>
      <c r="D51" s="66" t="s">
        <v>652</v>
      </c>
      <c r="E51" s="67" t="s">
        <v>653</v>
      </c>
      <c r="F51" s="68" t="s">
        <v>654</v>
      </c>
      <c r="G51" s="69" t="s">
        <v>209</v>
      </c>
      <c r="H51" s="69" t="s">
        <v>210</v>
      </c>
      <c r="I51" s="69" t="s">
        <v>211</v>
      </c>
      <c r="J51" s="181"/>
      <c r="K51" s="184"/>
      <c r="L51" s="70" t="s">
        <v>1509</v>
      </c>
    </row>
    <row r="52" spans="1:12" s="26" customFormat="1" ht="13.8" thickBot="1" x14ac:dyDescent="0.3">
      <c r="A52" s="179"/>
      <c r="B52" s="72">
        <v>4</v>
      </c>
      <c r="C52" s="72">
        <v>72</v>
      </c>
      <c r="D52" s="73" t="s">
        <v>805</v>
      </c>
      <c r="E52" s="74" t="s">
        <v>806</v>
      </c>
      <c r="F52" s="75" t="s">
        <v>807</v>
      </c>
      <c r="G52" s="76" t="s">
        <v>209</v>
      </c>
      <c r="H52" s="76" t="s">
        <v>210</v>
      </c>
      <c r="I52" s="76" t="s">
        <v>211</v>
      </c>
      <c r="J52" s="182"/>
      <c r="K52" s="185"/>
      <c r="L52" s="77" t="s">
        <v>1509</v>
      </c>
    </row>
    <row r="53" spans="1:12" x14ac:dyDescent="0.25">
      <c r="A53" s="177">
        <v>12</v>
      </c>
      <c r="B53" s="58">
        <v>1</v>
      </c>
      <c r="C53" s="58">
        <v>230</v>
      </c>
      <c r="D53" s="59" t="s">
        <v>234</v>
      </c>
      <c r="E53" s="60" t="s">
        <v>235</v>
      </c>
      <c r="F53" s="61">
        <v>38486</v>
      </c>
      <c r="G53" s="62" t="s">
        <v>1511</v>
      </c>
      <c r="H53" s="62" t="s">
        <v>62</v>
      </c>
      <c r="I53" s="62"/>
      <c r="J53" s="180">
        <v>2</v>
      </c>
      <c r="K53" s="183" t="s">
        <v>1512</v>
      </c>
      <c r="L53" s="63" t="s">
        <v>1462</v>
      </c>
    </row>
    <row r="54" spans="1:12" x14ac:dyDescent="0.25">
      <c r="A54" s="178"/>
      <c r="B54" s="64">
        <v>2</v>
      </c>
      <c r="C54" s="65">
        <v>208</v>
      </c>
      <c r="D54" s="66" t="s">
        <v>1513</v>
      </c>
      <c r="E54" s="67" t="s">
        <v>438</v>
      </c>
      <c r="F54" s="68">
        <v>38903</v>
      </c>
      <c r="G54" s="69" t="s">
        <v>1511</v>
      </c>
      <c r="H54" s="69" t="s">
        <v>62</v>
      </c>
      <c r="I54" s="69"/>
      <c r="J54" s="181"/>
      <c r="K54" s="184"/>
      <c r="L54" s="70" t="s">
        <v>1462</v>
      </c>
    </row>
    <row r="55" spans="1:12" x14ac:dyDescent="0.25">
      <c r="A55" s="178"/>
      <c r="B55" s="71">
        <v>3</v>
      </c>
      <c r="C55" s="65">
        <v>254</v>
      </c>
      <c r="D55" s="66" t="s">
        <v>1514</v>
      </c>
      <c r="E55" s="67" t="s">
        <v>1515</v>
      </c>
      <c r="F55" s="68" t="s">
        <v>1516</v>
      </c>
      <c r="G55" s="69" t="s">
        <v>1511</v>
      </c>
      <c r="H55" s="69" t="s">
        <v>62</v>
      </c>
      <c r="I55" s="69"/>
      <c r="J55" s="181"/>
      <c r="K55" s="184"/>
      <c r="L55" s="70" t="s">
        <v>1517</v>
      </c>
    </row>
    <row r="56" spans="1:12" s="26" customFormat="1" ht="13.8" thickBot="1" x14ac:dyDescent="0.3">
      <c r="A56" s="179"/>
      <c r="B56" s="72">
        <v>4</v>
      </c>
      <c r="C56" s="72">
        <v>231</v>
      </c>
      <c r="D56" s="73" t="s">
        <v>762</v>
      </c>
      <c r="E56" s="74" t="s">
        <v>823</v>
      </c>
      <c r="F56" s="75" t="s">
        <v>824</v>
      </c>
      <c r="G56" s="76" t="s">
        <v>1511</v>
      </c>
      <c r="H56" s="76" t="s">
        <v>62</v>
      </c>
      <c r="I56" s="76"/>
      <c r="J56" s="182"/>
      <c r="K56" s="185"/>
      <c r="L56" s="77" t="s">
        <v>1462</v>
      </c>
    </row>
  </sheetData>
  <mergeCells count="36">
    <mergeCell ref="A49:A52"/>
    <mergeCell ref="J49:J52"/>
    <mergeCell ref="K49:K52"/>
    <mergeCell ref="A53:A56"/>
    <mergeCell ref="J53:J56"/>
    <mergeCell ref="K53:K56"/>
    <mergeCell ref="A40:A43"/>
    <mergeCell ref="J40:J43"/>
    <mergeCell ref="K40:K43"/>
    <mergeCell ref="A44:A47"/>
    <mergeCell ref="J44:J47"/>
    <mergeCell ref="K44:K47"/>
    <mergeCell ref="A32:A35"/>
    <mergeCell ref="J32:J35"/>
    <mergeCell ref="K32:K35"/>
    <mergeCell ref="A36:A39"/>
    <mergeCell ref="J36:J39"/>
    <mergeCell ref="K36:K39"/>
    <mergeCell ref="A24:A27"/>
    <mergeCell ref="J24:J27"/>
    <mergeCell ref="K24:K27"/>
    <mergeCell ref="A28:A31"/>
    <mergeCell ref="J28:J31"/>
    <mergeCell ref="K28:K31"/>
    <mergeCell ref="A16:A19"/>
    <mergeCell ref="J16:J19"/>
    <mergeCell ref="K16:K19"/>
    <mergeCell ref="A20:A23"/>
    <mergeCell ref="J20:J23"/>
    <mergeCell ref="K20:K23"/>
    <mergeCell ref="A8:A11"/>
    <mergeCell ref="J8:J11"/>
    <mergeCell ref="K8:K11"/>
    <mergeCell ref="A12:A15"/>
    <mergeCell ref="J12:J15"/>
    <mergeCell ref="K12:K15"/>
  </mergeCells>
  <printOptions horizontalCentered="1"/>
  <pageMargins left="0.39370078740157483" right="0.19685039370078741" top="0" bottom="0" header="0.39370078740157483" footer="0.39370078740157483"/>
  <pageSetup paperSize="9" scale="85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907"/>
  <sheetViews>
    <sheetView zoomScaleNormal="100" workbookViewId="0"/>
  </sheetViews>
  <sheetFormatPr defaultColWidth="14.44140625" defaultRowHeight="15" customHeight="1" x14ac:dyDescent="0.25"/>
  <cols>
    <col min="1" max="1" width="8.109375" style="82" customWidth="1"/>
    <col min="2" max="2" width="4.6640625" style="82" customWidth="1"/>
    <col min="3" max="3" width="10.44140625" style="82" customWidth="1"/>
    <col min="4" max="4" width="13.33203125" style="82" customWidth="1"/>
    <col min="5" max="5" width="10.6640625" style="82" customWidth="1"/>
    <col min="6" max="6" width="10.44140625" style="82" customWidth="1"/>
    <col min="7" max="7" width="12.6640625" style="82" customWidth="1"/>
    <col min="8" max="8" width="11.109375" style="82" customWidth="1"/>
    <col min="9" max="9" width="10.33203125" style="82" customWidth="1"/>
    <col min="10" max="10" width="9.88671875" style="82" customWidth="1"/>
    <col min="11" max="11" width="8.6640625" style="82" customWidth="1"/>
    <col min="12" max="12" width="19.109375" style="82" customWidth="1"/>
    <col min="13" max="14" width="8" style="82" customWidth="1"/>
    <col min="15" max="16384" width="14.44140625" style="82"/>
  </cols>
  <sheetData>
    <row r="1" spans="1:15" ht="15" customHeight="1" x14ac:dyDescent="0.25">
      <c r="B1" s="32" t="s">
        <v>1519</v>
      </c>
      <c r="C1" s="83"/>
      <c r="D1" s="84"/>
      <c r="E1" s="84"/>
      <c r="F1" s="85"/>
      <c r="G1" s="86"/>
      <c r="H1" s="86"/>
      <c r="I1" s="86"/>
      <c r="J1" s="86"/>
      <c r="K1" s="86"/>
      <c r="L1" s="86"/>
      <c r="M1" s="87"/>
      <c r="N1" s="87"/>
      <c r="O1" s="87"/>
    </row>
    <row r="2" spans="1:15" ht="15" customHeight="1" x14ac:dyDescent="0.25">
      <c r="B2" s="88"/>
      <c r="C2" s="88">
        <v>1.1574074074074073E-5</v>
      </c>
      <c r="D2" s="89" t="s">
        <v>1520</v>
      </c>
      <c r="F2" s="86"/>
      <c r="G2" s="86"/>
      <c r="H2" s="86"/>
      <c r="I2" s="86"/>
      <c r="J2" s="86"/>
      <c r="K2" s="86"/>
      <c r="L2" s="86"/>
      <c r="M2" s="87"/>
      <c r="N2" s="87"/>
    </row>
    <row r="3" spans="1:15" ht="15" customHeight="1" x14ac:dyDescent="0.25">
      <c r="C3" s="90"/>
      <c r="D3" s="91"/>
      <c r="E3" s="92">
        <v>1.1574074074074073E-5</v>
      </c>
      <c r="F3" s="93"/>
      <c r="G3" s="93"/>
      <c r="H3" s="91"/>
      <c r="I3" s="91"/>
      <c r="J3" s="94"/>
      <c r="K3" s="94"/>
      <c r="L3" s="94"/>
      <c r="M3" s="91"/>
      <c r="N3" s="91"/>
    </row>
    <row r="4" spans="1:15" ht="15" customHeight="1" x14ac:dyDescent="0.25">
      <c r="B4" s="88"/>
      <c r="C4" s="88">
        <v>1.1574074074074073E-5</v>
      </c>
      <c r="D4" s="84"/>
      <c r="E4" s="85"/>
      <c r="F4" s="86"/>
      <c r="G4" s="86"/>
      <c r="H4" s="86"/>
      <c r="I4" s="86"/>
      <c r="J4" s="86"/>
      <c r="K4" s="86"/>
      <c r="L4" s="86"/>
      <c r="M4" s="87"/>
      <c r="N4" s="87"/>
    </row>
    <row r="5" spans="1:15" ht="12.75" customHeight="1" x14ac:dyDescent="0.25">
      <c r="A5" s="95" t="s">
        <v>1521</v>
      </c>
      <c r="B5" s="95" t="s">
        <v>4</v>
      </c>
      <c r="C5" s="96" t="s">
        <v>6</v>
      </c>
      <c r="D5" s="96" t="s">
        <v>7</v>
      </c>
      <c r="E5" s="96" t="s">
        <v>8</v>
      </c>
      <c r="F5" s="96" t="s">
        <v>9</v>
      </c>
      <c r="G5" s="96" t="s">
        <v>10</v>
      </c>
      <c r="H5" s="96" t="s">
        <v>11</v>
      </c>
      <c r="I5" s="96" t="s">
        <v>1522</v>
      </c>
      <c r="J5" s="96" t="s">
        <v>21</v>
      </c>
      <c r="K5" s="96" t="s">
        <v>22</v>
      </c>
      <c r="L5" s="96" t="s">
        <v>23</v>
      </c>
      <c r="M5" s="91"/>
      <c r="N5" s="91"/>
    </row>
    <row r="6" spans="1:15" ht="12.75" customHeight="1" x14ac:dyDescent="0.25">
      <c r="A6" s="97" t="s">
        <v>1523</v>
      </c>
      <c r="B6" s="65">
        <v>1</v>
      </c>
      <c r="C6" s="98" t="s">
        <v>1148</v>
      </c>
      <c r="D6" s="99" t="s">
        <v>1149</v>
      </c>
      <c r="E6" s="100" t="s">
        <v>622</v>
      </c>
      <c r="F6" s="101" t="s">
        <v>1150</v>
      </c>
      <c r="G6" s="101" t="s">
        <v>1524</v>
      </c>
      <c r="H6" s="101"/>
      <c r="I6" s="100">
        <v>36</v>
      </c>
      <c r="J6" s="100">
        <v>3364</v>
      </c>
      <c r="K6" s="100" t="s">
        <v>1036</v>
      </c>
      <c r="L6" s="101" t="s">
        <v>1154</v>
      </c>
      <c r="M6" s="91"/>
      <c r="N6" s="91"/>
    </row>
    <row r="7" spans="1:15" ht="12.75" customHeight="1" x14ac:dyDescent="0.25">
      <c r="A7" s="97" t="s">
        <v>1523</v>
      </c>
      <c r="B7" s="65">
        <v>2</v>
      </c>
      <c r="C7" s="98" t="s">
        <v>199</v>
      </c>
      <c r="D7" s="99" t="s">
        <v>1124</v>
      </c>
      <c r="E7" s="100" t="s">
        <v>421</v>
      </c>
      <c r="F7" s="101" t="s">
        <v>1125</v>
      </c>
      <c r="G7" s="101" t="s">
        <v>1126</v>
      </c>
      <c r="H7" s="101"/>
      <c r="I7" s="100">
        <v>28</v>
      </c>
      <c r="J7" s="100">
        <v>3071</v>
      </c>
      <c r="K7" s="100" t="s">
        <v>39</v>
      </c>
      <c r="L7" s="101" t="s">
        <v>1127</v>
      </c>
      <c r="M7" s="91"/>
      <c r="N7" s="91"/>
    </row>
    <row r="8" spans="1:15" ht="12.75" customHeight="1" x14ac:dyDescent="0.25">
      <c r="A8" s="97" t="s">
        <v>1523</v>
      </c>
      <c r="B8" s="65">
        <v>3</v>
      </c>
      <c r="C8" s="98" t="s">
        <v>1207</v>
      </c>
      <c r="D8" s="99" t="s">
        <v>1208</v>
      </c>
      <c r="E8" s="100" t="s">
        <v>1209</v>
      </c>
      <c r="F8" s="101" t="s">
        <v>3</v>
      </c>
      <c r="G8" s="101" t="s">
        <v>1525</v>
      </c>
      <c r="H8" s="101"/>
      <c r="I8" s="100">
        <v>22</v>
      </c>
      <c r="J8" s="100">
        <v>2862</v>
      </c>
      <c r="K8" s="100" t="s">
        <v>39</v>
      </c>
      <c r="L8" s="101" t="s">
        <v>737</v>
      </c>
      <c r="M8" s="91"/>
      <c r="N8" s="91"/>
    </row>
    <row r="9" spans="1:15" ht="12.75" customHeight="1" x14ac:dyDescent="0.25">
      <c r="A9" s="97" t="s">
        <v>1523</v>
      </c>
      <c r="B9" s="65">
        <v>4</v>
      </c>
      <c r="C9" s="98" t="s">
        <v>411</v>
      </c>
      <c r="D9" s="99" t="s">
        <v>297</v>
      </c>
      <c r="E9" s="100" t="s">
        <v>1526</v>
      </c>
      <c r="F9" s="101" t="s">
        <v>3</v>
      </c>
      <c r="G9" s="101" t="s">
        <v>1525</v>
      </c>
      <c r="H9" s="101"/>
      <c r="I9" s="100">
        <v>18</v>
      </c>
      <c r="J9" s="100">
        <v>2782</v>
      </c>
      <c r="K9" s="100" t="s">
        <v>39</v>
      </c>
      <c r="L9" s="101" t="s">
        <v>197</v>
      </c>
      <c r="M9" s="91"/>
      <c r="N9" s="91"/>
    </row>
    <row r="10" spans="1:15" ht="12.75" customHeight="1" x14ac:dyDescent="0.25">
      <c r="A10" s="97" t="s">
        <v>1523</v>
      </c>
      <c r="B10" s="65">
        <v>5</v>
      </c>
      <c r="C10" s="98" t="s">
        <v>1527</v>
      </c>
      <c r="D10" s="99" t="s">
        <v>1528</v>
      </c>
      <c r="E10" s="100" t="s">
        <v>1529</v>
      </c>
      <c r="F10" s="101" t="s">
        <v>3</v>
      </c>
      <c r="G10" s="101" t="s">
        <v>1525</v>
      </c>
      <c r="H10" s="101"/>
      <c r="I10" s="100">
        <v>16</v>
      </c>
      <c r="J10" s="100">
        <v>2686</v>
      </c>
      <c r="K10" s="100" t="s">
        <v>39</v>
      </c>
      <c r="L10" s="101" t="s">
        <v>1244</v>
      </c>
      <c r="M10" s="91"/>
      <c r="N10" s="91"/>
    </row>
    <row r="11" spans="1:15" ht="12.75" customHeight="1" x14ac:dyDescent="0.25">
      <c r="A11" s="97" t="s">
        <v>1523</v>
      </c>
      <c r="B11" s="65">
        <v>6</v>
      </c>
      <c r="C11" s="98" t="s">
        <v>923</v>
      </c>
      <c r="D11" s="99" t="s">
        <v>247</v>
      </c>
      <c r="E11" s="100" t="s">
        <v>248</v>
      </c>
      <c r="F11" s="101" t="s">
        <v>3</v>
      </c>
      <c r="G11" s="101" t="s">
        <v>1525</v>
      </c>
      <c r="H11" s="101"/>
      <c r="I11" s="100">
        <v>14</v>
      </c>
      <c r="J11" s="100">
        <v>2658</v>
      </c>
      <c r="K11" s="100" t="s">
        <v>39</v>
      </c>
      <c r="L11" s="101" t="s">
        <v>249</v>
      </c>
      <c r="M11" s="91"/>
      <c r="N11" s="91"/>
    </row>
    <row r="12" spans="1:15" ht="12.75" customHeight="1" x14ac:dyDescent="0.25">
      <c r="A12" s="97" t="s">
        <v>1523</v>
      </c>
      <c r="B12" s="65">
        <v>7</v>
      </c>
      <c r="C12" s="98" t="s">
        <v>252</v>
      </c>
      <c r="D12" s="99" t="s">
        <v>253</v>
      </c>
      <c r="E12" s="100" t="s">
        <v>254</v>
      </c>
      <c r="F12" s="101" t="s">
        <v>3</v>
      </c>
      <c r="G12" s="101" t="s">
        <v>1525</v>
      </c>
      <c r="H12" s="101"/>
      <c r="I12" s="100">
        <v>12</v>
      </c>
      <c r="J12" s="100">
        <v>2603</v>
      </c>
      <c r="K12" s="100" t="s">
        <v>39</v>
      </c>
      <c r="L12" s="101" t="s">
        <v>197</v>
      </c>
      <c r="M12" s="91"/>
      <c r="N12" s="91"/>
    </row>
    <row r="13" spans="1:15" ht="12.75" customHeight="1" x14ac:dyDescent="0.25">
      <c r="A13" s="97" t="s">
        <v>1523</v>
      </c>
      <c r="B13" s="65">
        <v>8</v>
      </c>
      <c r="C13" s="98" t="s">
        <v>246</v>
      </c>
      <c r="D13" s="99" t="s">
        <v>247</v>
      </c>
      <c r="E13" s="100" t="s">
        <v>248</v>
      </c>
      <c r="F13" s="101" t="s">
        <v>3</v>
      </c>
      <c r="G13" s="101" t="s">
        <v>1525</v>
      </c>
      <c r="H13" s="101"/>
      <c r="I13" s="100">
        <v>10</v>
      </c>
      <c r="J13" s="100">
        <v>2350</v>
      </c>
      <c r="K13" s="100" t="s">
        <v>81</v>
      </c>
      <c r="L13" s="101" t="s">
        <v>249</v>
      </c>
      <c r="M13" s="91"/>
      <c r="N13" s="91"/>
    </row>
    <row r="14" spans="1:15" ht="12.75" customHeight="1" x14ac:dyDescent="0.25">
      <c r="A14" s="97" t="s">
        <v>1523</v>
      </c>
      <c r="B14" s="65">
        <v>9</v>
      </c>
      <c r="C14" s="98" t="s">
        <v>411</v>
      </c>
      <c r="D14" s="99" t="s">
        <v>1240</v>
      </c>
      <c r="E14" s="100" t="s">
        <v>1241</v>
      </c>
      <c r="F14" s="101" t="s">
        <v>3</v>
      </c>
      <c r="G14" s="101" t="s">
        <v>1525</v>
      </c>
      <c r="H14" s="101"/>
      <c r="I14" s="100">
        <v>8</v>
      </c>
      <c r="J14" s="100">
        <v>2098</v>
      </c>
      <c r="K14" s="100" t="s">
        <v>81</v>
      </c>
      <c r="L14" s="101" t="s">
        <v>1244</v>
      </c>
      <c r="M14" s="91"/>
      <c r="N14" s="91"/>
    </row>
    <row r="15" spans="1:15" ht="12.75" customHeight="1" x14ac:dyDescent="0.25">
      <c r="A15" s="97" t="s">
        <v>1523</v>
      </c>
      <c r="B15" s="65">
        <v>10</v>
      </c>
      <c r="C15" s="98" t="s">
        <v>1138</v>
      </c>
      <c r="D15" s="99" t="s">
        <v>1139</v>
      </c>
      <c r="E15" s="100" t="s">
        <v>1530</v>
      </c>
      <c r="F15" s="101" t="s">
        <v>3</v>
      </c>
      <c r="G15" s="101" t="s">
        <v>1525</v>
      </c>
      <c r="H15" s="101"/>
      <c r="I15" s="100">
        <v>6</v>
      </c>
      <c r="J15" s="100">
        <v>2085</v>
      </c>
      <c r="K15" s="100" t="s">
        <v>81</v>
      </c>
      <c r="L15" s="101" t="s">
        <v>718</v>
      </c>
      <c r="M15" s="91"/>
      <c r="N15" s="91"/>
    </row>
    <row r="16" spans="1:15" ht="12.75" customHeight="1" x14ac:dyDescent="0.25">
      <c r="A16" s="97" t="s">
        <v>1523</v>
      </c>
      <c r="B16" s="65">
        <v>11</v>
      </c>
      <c r="C16" s="98" t="s">
        <v>1212</v>
      </c>
      <c r="D16" s="99" t="s">
        <v>1504</v>
      </c>
      <c r="E16" s="100" t="s">
        <v>1531</v>
      </c>
      <c r="F16" s="101" t="s">
        <v>3</v>
      </c>
      <c r="G16" s="101" t="s">
        <v>1525</v>
      </c>
      <c r="H16" s="101"/>
      <c r="I16" s="100">
        <v>4</v>
      </c>
      <c r="J16" s="100">
        <v>2013</v>
      </c>
      <c r="K16" s="100" t="s">
        <v>81</v>
      </c>
      <c r="L16" s="101" t="s">
        <v>197</v>
      </c>
      <c r="M16" s="91"/>
      <c r="N16" s="91"/>
    </row>
    <row r="17" spans="1:17" ht="12.75" customHeight="1" x14ac:dyDescent="0.25">
      <c r="A17" s="97" t="s">
        <v>1523</v>
      </c>
      <c r="B17" s="65">
        <v>12</v>
      </c>
      <c r="C17" s="98" t="s">
        <v>246</v>
      </c>
      <c r="D17" s="99" t="s">
        <v>1532</v>
      </c>
      <c r="E17" s="100" t="s">
        <v>1533</v>
      </c>
      <c r="F17" s="101" t="s">
        <v>1258</v>
      </c>
      <c r="G17" s="101" t="s">
        <v>1259</v>
      </c>
      <c r="H17" s="101"/>
      <c r="I17" s="100">
        <v>2</v>
      </c>
      <c r="J17" s="100">
        <v>1817</v>
      </c>
      <c r="K17" s="100" t="s">
        <v>92</v>
      </c>
      <c r="L17" s="101" t="s">
        <v>1374</v>
      </c>
      <c r="M17" s="91"/>
      <c r="N17" s="91"/>
    </row>
    <row r="18" spans="1:17" ht="12.75" customHeight="1" thickBot="1" x14ac:dyDescent="0.3">
      <c r="A18" s="102" t="s">
        <v>1523</v>
      </c>
      <c r="B18" s="72">
        <v>13</v>
      </c>
      <c r="C18" s="103" t="s">
        <v>1255</v>
      </c>
      <c r="D18" s="104" t="s">
        <v>1256</v>
      </c>
      <c r="E18" s="105" t="s">
        <v>1257</v>
      </c>
      <c r="F18" s="106" t="s">
        <v>1258</v>
      </c>
      <c r="G18" s="106" t="s">
        <v>1259</v>
      </c>
      <c r="H18" s="106" t="s">
        <v>1534</v>
      </c>
      <c r="I18" s="105"/>
      <c r="J18" s="105">
        <v>1494</v>
      </c>
      <c r="K18" s="105" t="s">
        <v>1073</v>
      </c>
      <c r="L18" s="106" t="s">
        <v>1262</v>
      </c>
      <c r="M18" s="91"/>
      <c r="N18" s="91"/>
    </row>
    <row r="19" spans="1:17" ht="12.75" customHeight="1" x14ac:dyDescent="0.25">
      <c r="A19" s="107" t="s">
        <v>1535</v>
      </c>
      <c r="B19" s="108">
        <v>1</v>
      </c>
      <c r="C19" s="109" t="s">
        <v>1514</v>
      </c>
      <c r="D19" s="110" t="s">
        <v>1515</v>
      </c>
      <c r="E19" s="111" t="s">
        <v>1516</v>
      </c>
      <c r="F19" s="112" t="s">
        <v>3</v>
      </c>
      <c r="G19" s="112" t="s">
        <v>1525</v>
      </c>
      <c r="H19" s="112"/>
      <c r="I19" s="111">
        <v>36</v>
      </c>
      <c r="J19" s="111">
        <v>3639</v>
      </c>
      <c r="K19" s="111"/>
      <c r="L19" s="112" t="s">
        <v>197</v>
      </c>
      <c r="M19" s="91"/>
      <c r="N19" s="91"/>
      <c r="O19" s="91"/>
      <c r="P19" s="91"/>
      <c r="Q19" s="91"/>
    </row>
    <row r="20" spans="1:17" ht="12.75" customHeight="1" x14ac:dyDescent="0.25">
      <c r="A20" s="97" t="s">
        <v>1535</v>
      </c>
      <c r="B20" s="113">
        <v>2</v>
      </c>
      <c r="C20" s="98" t="s">
        <v>702</v>
      </c>
      <c r="D20" s="99" t="s">
        <v>1536</v>
      </c>
      <c r="E20" s="100" t="s">
        <v>885</v>
      </c>
      <c r="F20" s="101" t="s">
        <v>186</v>
      </c>
      <c r="G20" s="101" t="s">
        <v>1537</v>
      </c>
      <c r="H20" s="101" t="s">
        <v>1538</v>
      </c>
      <c r="I20" s="100">
        <v>28</v>
      </c>
      <c r="J20" s="100">
        <v>3569</v>
      </c>
      <c r="K20" s="100"/>
      <c r="L20" s="101" t="s">
        <v>190</v>
      </c>
      <c r="M20" s="91"/>
      <c r="N20" s="91"/>
      <c r="O20" s="91"/>
      <c r="P20" s="91"/>
      <c r="Q20" s="91"/>
    </row>
    <row r="21" spans="1:17" ht="12.75" customHeight="1" x14ac:dyDescent="0.25">
      <c r="A21" s="97" t="s">
        <v>1535</v>
      </c>
      <c r="B21" s="113">
        <v>3</v>
      </c>
      <c r="C21" s="98" t="s">
        <v>762</v>
      </c>
      <c r="D21" s="99" t="s">
        <v>1539</v>
      </c>
      <c r="E21" s="100" t="s">
        <v>60</v>
      </c>
      <c r="F21" s="101" t="s">
        <v>126</v>
      </c>
      <c r="G21" s="101" t="s">
        <v>127</v>
      </c>
      <c r="H21" s="101" t="s">
        <v>1226</v>
      </c>
      <c r="I21" s="100">
        <v>22</v>
      </c>
      <c r="J21" s="100">
        <v>3404</v>
      </c>
      <c r="K21" s="100"/>
      <c r="L21" s="101" t="s">
        <v>1229</v>
      </c>
      <c r="M21" s="91"/>
      <c r="N21" s="91"/>
      <c r="O21" s="91"/>
      <c r="P21" s="91"/>
      <c r="Q21" s="91"/>
    </row>
    <row r="22" spans="1:17" ht="12.75" customHeight="1" x14ac:dyDescent="0.25">
      <c r="A22" s="97" t="s">
        <v>1535</v>
      </c>
      <c r="B22" s="113">
        <v>4</v>
      </c>
      <c r="C22" s="98" t="s">
        <v>606</v>
      </c>
      <c r="D22" s="99" t="s">
        <v>1540</v>
      </c>
      <c r="E22" s="100" t="s">
        <v>1541</v>
      </c>
      <c r="F22" s="101" t="s">
        <v>126</v>
      </c>
      <c r="G22" s="101" t="s">
        <v>127</v>
      </c>
      <c r="H22" s="101" t="s">
        <v>1226</v>
      </c>
      <c r="I22" s="100">
        <v>18</v>
      </c>
      <c r="J22" s="100">
        <v>2857</v>
      </c>
      <c r="K22" s="100"/>
      <c r="L22" s="101" t="s">
        <v>1229</v>
      </c>
      <c r="M22" s="91"/>
      <c r="N22" s="91"/>
      <c r="O22" s="91"/>
      <c r="P22" s="91"/>
      <c r="Q22" s="91"/>
    </row>
    <row r="23" spans="1:17" ht="12.75" customHeight="1" x14ac:dyDescent="0.25">
      <c r="A23" s="97" t="s">
        <v>1535</v>
      </c>
      <c r="B23" s="113">
        <v>5</v>
      </c>
      <c r="C23" s="98" t="s">
        <v>1003</v>
      </c>
      <c r="D23" s="99" t="s">
        <v>1379</v>
      </c>
      <c r="E23" s="100" t="s">
        <v>495</v>
      </c>
      <c r="F23" s="101" t="s">
        <v>126</v>
      </c>
      <c r="G23" s="101" t="s">
        <v>127</v>
      </c>
      <c r="H23" s="101" t="s">
        <v>1226</v>
      </c>
      <c r="I23" s="100">
        <v>16</v>
      </c>
      <c r="J23" s="100">
        <v>2678</v>
      </c>
      <c r="K23" s="100"/>
      <c r="L23" s="101" t="s">
        <v>1229</v>
      </c>
      <c r="M23" s="91"/>
      <c r="N23" s="91"/>
      <c r="O23" s="91"/>
      <c r="P23" s="91"/>
      <c r="Q23" s="91"/>
    </row>
    <row r="24" spans="1:17" ht="12.75" customHeight="1" x14ac:dyDescent="0.25">
      <c r="B24" s="91"/>
      <c r="C24" s="91"/>
      <c r="D24" s="91"/>
      <c r="E24" s="114"/>
      <c r="F24" s="93"/>
      <c r="G24" s="93"/>
      <c r="H24" s="91"/>
      <c r="I24" s="91"/>
      <c r="J24" s="91"/>
      <c r="K24" s="91"/>
      <c r="L24" s="91"/>
      <c r="M24" s="91"/>
      <c r="N24" s="91"/>
    </row>
    <row r="25" spans="1:17" ht="12.75" customHeight="1" x14ac:dyDescent="0.25">
      <c r="B25" s="91"/>
      <c r="C25" s="91"/>
      <c r="D25" s="91"/>
      <c r="E25" s="114"/>
      <c r="F25" s="93"/>
      <c r="G25" s="93"/>
      <c r="H25" s="91"/>
      <c r="I25" s="91"/>
      <c r="J25" s="91"/>
      <c r="K25" s="91"/>
      <c r="L25" s="91"/>
      <c r="M25" s="91"/>
      <c r="N25" s="91"/>
    </row>
    <row r="26" spans="1:17" ht="12.75" customHeight="1" x14ac:dyDescent="0.25">
      <c r="B26" s="91"/>
      <c r="C26" s="91"/>
      <c r="D26" s="91"/>
      <c r="E26" s="114"/>
      <c r="F26" s="93"/>
      <c r="G26" s="93"/>
      <c r="H26" s="91"/>
      <c r="I26" s="91"/>
      <c r="J26" s="91"/>
      <c r="K26" s="91"/>
      <c r="L26" s="91"/>
      <c r="M26" s="91"/>
      <c r="N26" s="91"/>
    </row>
    <row r="27" spans="1:17" ht="12.75" customHeight="1" x14ac:dyDescent="0.25">
      <c r="B27" s="91"/>
      <c r="C27" s="91"/>
      <c r="D27" s="91"/>
      <c r="E27" s="114"/>
      <c r="F27" s="93"/>
      <c r="G27" s="93"/>
      <c r="H27" s="91"/>
      <c r="I27" s="91"/>
      <c r="J27" s="91"/>
      <c r="K27" s="91"/>
      <c r="L27" s="91"/>
      <c r="M27" s="91"/>
      <c r="N27" s="91"/>
    </row>
    <row r="28" spans="1:17" ht="12.75" customHeight="1" x14ac:dyDescent="0.25">
      <c r="B28" s="91"/>
      <c r="C28" s="91"/>
      <c r="D28" s="91"/>
      <c r="E28" s="114"/>
      <c r="F28" s="93"/>
      <c r="G28" s="93"/>
      <c r="H28" s="91"/>
      <c r="I28" s="91"/>
      <c r="J28" s="91"/>
      <c r="K28" s="91"/>
      <c r="L28" s="91"/>
      <c r="M28" s="91"/>
      <c r="N28" s="91"/>
    </row>
    <row r="29" spans="1:17" ht="12.75" customHeight="1" x14ac:dyDescent="0.25">
      <c r="B29" s="91"/>
      <c r="C29" s="91"/>
      <c r="D29" s="91"/>
      <c r="E29" s="114"/>
      <c r="F29" s="93"/>
      <c r="G29" s="93"/>
      <c r="H29" s="91"/>
      <c r="I29" s="91"/>
      <c r="J29" s="91"/>
      <c r="K29" s="91"/>
      <c r="L29" s="91"/>
      <c r="M29" s="91"/>
      <c r="N29" s="91"/>
    </row>
    <row r="30" spans="1:17" ht="12.75" customHeight="1" x14ac:dyDescent="0.25">
      <c r="B30" s="91"/>
      <c r="C30" s="91"/>
      <c r="D30" s="91"/>
      <c r="E30" s="114"/>
      <c r="F30" s="93"/>
      <c r="G30" s="93"/>
      <c r="H30" s="91"/>
      <c r="I30" s="91"/>
      <c r="J30" s="91"/>
      <c r="K30" s="91"/>
      <c r="L30" s="91"/>
      <c r="M30" s="91"/>
      <c r="N30" s="91"/>
    </row>
    <row r="31" spans="1:17" ht="12.75" customHeight="1" x14ac:dyDescent="0.25">
      <c r="B31" s="91"/>
      <c r="C31" s="91"/>
      <c r="D31" s="91"/>
      <c r="E31" s="114"/>
      <c r="F31" s="93"/>
      <c r="G31" s="93"/>
      <c r="H31" s="91"/>
      <c r="I31" s="91"/>
      <c r="J31" s="91"/>
      <c r="K31" s="91"/>
      <c r="L31" s="91"/>
      <c r="M31" s="91"/>
      <c r="N31" s="91"/>
    </row>
    <row r="32" spans="1:17" ht="12.75" customHeight="1" x14ac:dyDescent="0.25">
      <c r="B32" s="91"/>
      <c r="C32" s="91"/>
      <c r="D32" s="91"/>
      <c r="E32" s="114"/>
      <c r="F32" s="93"/>
      <c r="G32" s="93"/>
      <c r="H32" s="91"/>
      <c r="I32" s="91"/>
      <c r="J32" s="91"/>
      <c r="K32" s="91"/>
      <c r="L32" s="91"/>
      <c r="M32" s="91"/>
      <c r="N32" s="91"/>
    </row>
    <row r="33" spans="2:14" ht="12.75" customHeight="1" x14ac:dyDescent="0.25">
      <c r="B33" s="91"/>
      <c r="C33" s="91"/>
      <c r="D33" s="91"/>
      <c r="E33" s="114"/>
      <c r="F33" s="93"/>
      <c r="G33" s="93"/>
      <c r="H33" s="91"/>
      <c r="I33" s="91"/>
      <c r="J33" s="91"/>
      <c r="K33" s="91"/>
      <c r="L33" s="91"/>
      <c r="M33" s="91"/>
      <c r="N33" s="91"/>
    </row>
    <row r="34" spans="2:14" ht="12.75" customHeight="1" x14ac:dyDescent="0.25">
      <c r="B34" s="91"/>
      <c r="C34" s="91"/>
      <c r="D34" s="91"/>
      <c r="E34" s="114"/>
      <c r="F34" s="93"/>
      <c r="G34" s="93"/>
      <c r="H34" s="91"/>
      <c r="I34" s="91"/>
      <c r="J34" s="91"/>
      <c r="K34" s="91"/>
      <c r="L34" s="91"/>
      <c r="M34" s="91"/>
      <c r="N34" s="91"/>
    </row>
    <row r="35" spans="2:14" ht="12.75" customHeight="1" x14ac:dyDescent="0.25">
      <c r="B35" s="91"/>
      <c r="C35" s="91"/>
      <c r="D35" s="91"/>
      <c r="E35" s="114"/>
      <c r="F35" s="93"/>
      <c r="G35" s="93"/>
      <c r="H35" s="91"/>
      <c r="I35" s="91"/>
      <c r="J35" s="91"/>
      <c r="K35" s="91"/>
      <c r="L35" s="91"/>
      <c r="M35" s="91"/>
      <c r="N35" s="91"/>
    </row>
    <row r="36" spans="2:14" ht="12.75" customHeight="1" x14ac:dyDescent="0.25">
      <c r="B36" s="91"/>
      <c r="C36" s="91"/>
      <c r="D36" s="91"/>
      <c r="E36" s="114"/>
      <c r="F36" s="93"/>
      <c r="G36" s="93"/>
      <c r="H36" s="91"/>
      <c r="I36" s="91"/>
      <c r="J36" s="91"/>
      <c r="K36" s="91"/>
      <c r="L36" s="91"/>
      <c r="M36" s="91"/>
      <c r="N36" s="91"/>
    </row>
    <row r="37" spans="2:14" ht="12.75" customHeight="1" x14ac:dyDescent="0.25">
      <c r="B37" s="91"/>
      <c r="C37" s="91"/>
      <c r="D37" s="91"/>
      <c r="E37" s="114"/>
      <c r="F37" s="93"/>
      <c r="G37" s="93"/>
      <c r="H37" s="91"/>
      <c r="I37" s="91"/>
      <c r="J37" s="91"/>
      <c r="K37" s="91"/>
      <c r="L37" s="91"/>
      <c r="M37" s="91"/>
      <c r="N37" s="91"/>
    </row>
    <row r="38" spans="2:14" ht="12.75" customHeight="1" x14ac:dyDescent="0.25">
      <c r="B38" s="91"/>
      <c r="C38" s="91"/>
      <c r="D38" s="91"/>
      <c r="E38" s="114"/>
      <c r="F38" s="93"/>
      <c r="G38" s="93"/>
      <c r="H38" s="91"/>
      <c r="I38" s="91"/>
      <c r="J38" s="91"/>
      <c r="K38" s="91"/>
      <c r="L38" s="91"/>
      <c r="M38" s="91"/>
      <c r="N38" s="91"/>
    </row>
    <row r="39" spans="2:14" ht="12.75" customHeight="1" x14ac:dyDescent="0.25">
      <c r="B39" s="91"/>
      <c r="C39" s="91"/>
      <c r="D39" s="91"/>
      <c r="E39" s="114"/>
      <c r="F39" s="93"/>
      <c r="G39" s="93"/>
      <c r="H39" s="91"/>
      <c r="I39" s="91"/>
      <c r="J39" s="91"/>
      <c r="K39" s="91"/>
      <c r="L39" s="91"/>
      <c r="M39" s="91"/>
      <c r="N39" s="91"/>
    </row>
    <row r="40" spans="2:14" ht="12.75" customHeight="1" x14ac:dyDescent="0.25">
      <c r="B40" s="91"/>
      <c r="C40" s="91"/>
      <c r="D40" s="91"/>
      <c r="E40" s="114"/>
      <c r="F40" s="93"/>
      <c r="G40" s="93"/>
      <c r="H40" s="91"/>
      <c r="I40" s="91"/>
      <c r="J40" s="91"/>
      <c r="K40" s="91"/>
      <c r="L40" s="91"/>
      <c r="M40" s="91"/>
      <c r="N40" s="91"/>
    </row>
    <row r="41" spans="2:14" ht="12.75" customHeight="1" x14ac:dyDescent="0.25">
      <c r="B41" s="91"/>
      <c r="C41" s="91"/>
      <c r="D41" s="91"/>
      <c r="E41" s="114"/>
      <c r="F41" s="93"/>
      <c r="G41" s="93"/>
      <c r="H41" s="91"/>
      <c r="I41" s="91"/>
      <c r="J41" s="91"/>
      <c r="K41" s="91"/>
      <c r="L41" s="91"/>
      <c r="M41" s="91"/>
      <c r="N41" s="91"/>
    </row>
    <row r="42" spans="2:14" ht="12.75" customHeight="1" x14ac:dyDescent="0.25">
      <c r="B42" s="91"/>
      <c r="C42" s="91"/>
      <c r="D42" s="91"/>
      <c r="E42" s="114"/>
      <c r="F42" s="93"/>
      <c r="G42" s="93"/>
      <c r="H42" s="91"/>
      <c r="I42" s="91"/>
      <c r="J42" s="91"/>
      <c r="K42" s="91"/>
      <c r="L42" s="91"/>
      <c r="M42" s="91"/>
      <c r="N42" s="91"/>
    </row>
    <row r="43" spans="2:14" ht="12.75" customHeight="1" x14ac:dyDescent="0.25">
      <c r="B43" s="91"/>
      <c r="C43" s="91"/>
      <c r="D43" s="91"/>
      <c r="E43" s="114"/>
      <c r="F43" s="93"/>
      <c r="G43" s="93"/>
      <c r="H43" s="91"/>
      <c r="I43" s="91"/>
      <c r="J43" s="91"/>
      <c r="K43" s="91"/>
      <c r="L43" s="91"/>
      <c r="M43" s="91"/>
      <c r="N43" s="91"/>
    </row>
    <row r="44" spans="2:14" ht="12.75" customHeight="1" x14ac:dyDescent="0.25">
      <c r="B44" s="91"/>
      <c r="C44" s="91"/>
      <c r="D44" s="91"/>
      <c r="E44" s="114"/>
      <c r="F44" s="93"/>
      <c r="G44" s="93"/>
      <c r="H44" s="91"/>
      <c r="I44" s="91"/>
      <c r="J44" s="91"/>
      <c r="K44" s="91"/>
      <c r="L44" s="91"/>
      <c r="M44" s="91"/>
      <c r="N44" s="91"/>
    </row>
    <row r="45" spans="2:14" ht="12.75" customHeight="1" x14ac:dyDescent="0.25">
      <c r="B45" s="91"/>
      <c r="C45" s="91"/>
      <c r="D45" s="91"/>
      <c r="E45" s="114"/>
      <c r="F45" s="93"/>
      <c r="G45" s="93"/>
      <c r="H45" s="91"/>
      <c r="I45" s="91"/>
      <c r="J45" s="91"/>
      <c r="K45" s="91"/>
      <c r="L45" s="91"/>
      <c r="M45" s="91"/>
      <c r="N45" s="91"/>
    </row>
    <row r="46" spans="2:14" ht="12.75" customHeight="1" x14ac:dyDescent="0.25">
      <c r="B46" s="91"/>
      <c r="C46" s="91"/>
      <c r="D46" s="91"/>
      <c r="E46" s="114"/>
      <c r="F46" s="93"/>
      <c r="G46" s="93"/>
      <c r="H46" s="91"/>
      <c r="I46" s="91"/>
      <c r="J46" s="91"/>
      <c r="K46" s="91"/>
      <c r="L46" s="91"/>
      <c r="M46" s="91"/>
      <c r="N46" s="91"/>
    </row>
    <row r="47" spans="2:14" ht="12.75" customHeight="1" x14ac:dyDescent="0.25">
      <c r="B47" s="91"/>
      <c r="C47" s="91"/>
      <c r="D47" s="91"/>
      <c r="E47" s="114"/>
      <c r="F47" s="93"/>
      <c r="G47" s="93"/>
      <c r="H47" s="91"/>
      <c r="I47" s="91"/>
      <c r="J47" s="91"/>
      <c r="K47" s="91"/>
      <c r="L47" s="91"/>
      <c r="M47" s="91"/>
      <c r="N47" s="91"/>
    </row>
    <row r="48" spans="2:14" ht="12.75" customHeight="1" x14ac:dyDescent="0.25">
      <c r="B48" s="91"/>
      <c r="C48" s="91"/>
      <c r="D48" s="91"/>
      <c r="E48" s="114"/>
      <c r="F48" s="93"/>
      <c r="G48" s="93"/>
      <c r="H48" s="91"/>
      <c r="I48" s="91"/>
      <c r="J48" s="91"/>
      <c r="K48" s="91"/>
      <c r="L48" s="91"/>
      <c r="M48" s="91"/>
      <c r="N48" s="91"/>
    </row>
    <row r="49" spans="2:14" ht="12.75" customHeight="1" x14ac:dyDescent="0.25">
      <c r="B49" s="91"/>
      <c r="C49" s="91"/>
      <c r="D49" s="91"/>
      <c r="E49" s="114"/>
      <c r="F49" s="93"/>
      <c r="G49" s="93"/>
      <c r="H49" s="91"/>
      <c r="I49" s="91"/>
      <c r="J49" s="91"/>
      <c r="K49" s="91"/>
      <c r="L49" s="91"/>
      <c r="M49" s="91"/>
      <c r="N49" s="91"/>
    </row>
    <row r="50" spans="2:14" ht="12.75" customHeight="1" x14ac:dyDescent="0.25">
      <c r="B50" s="91"/>
      <c r="C50" s="91"/>
      <c r="D50" s="91"/>
      <c r="E50" s="114"/>
      <c r="F50" s="93"/>
      <c r="G50" s="93"/>
      <c r="H50" s="91"/>
      <c r="I50" s="91"/>
      <c r="J50" s="91"/>
      <c r="K50" s="91"/>
      <c r="L50" s="91"/>
      <c r="M50" s="91"/>
      <c r="N50" s="91"/>
    </row>
    <row r="51" spans="2:14" ht="12.75" customHeight="1" x14ac:dyDescent="0.25">
      <c r="B51" s="91"/>
      <c r="C51" s="91"/>
      <c r="D51" s="91"/>
      <c r="E51" s="114"/>
      <c r="F51" s="93"/>
      <c r="G51" s="93"/>
      <c r="H51" s="91"/>
      <c r="I51" s="91"/>
      <c r="J51" s="91"/>
      <c r="K51" s="91"/>
      <c r="L51" s="91"/>
      <c r="M51" s="91"/>
      <c r="N51" s="91"/>
    </row>
    <row r="52" spans="2:14" ht="12.75" customHeight="1" x14ac:dyDescent="0.25">
      <c r="B52" s="91"/>
      <c r="C52" s="91"/>
      <c r="D52" s="91"/>
      <c r="E52" s="114"/>
      <c r="F52" s="93"/>
      <c r="G52" s="93"/>
      <c r="H52" s="91"/>
      <c r="I52" s="91"/>
      <c r="J52" s="91"/>
      <c r="K52" s="91"/>
      <c r="L52" s="91"/>
      <c r="M52" s="91"/>
      <c r="N52" s="91"/>
    </row>
    <row r="53" spans="2:14" ht="12.75" customHeight="1" x14ac:dyDescent="0.25">
      <c r="B53" s="91"/>
      <c r="C53" s="91"/>
      <c r="D53" s="91"/>
      <c r="E53" s="114"/>
      <c r="F53" s="93"/>
      <c r="G53" s="93"/>
      <c r="H53" s="91"/>
      <c r="I53" s="91"/>
      <c r="J53" s="91"/>
      <c r="K53" s="91"/>
      <c r="L53" s="91"/>
      <c r="M53" s="91"/>
      <c r="N53" s="91"/>
    </row>
    <row r="54" spans="2:14" ht="12.75" customHeight="1" x14ac:dyDescent="0.25">
      <c r="B54" s="91"/>
      <c r="C54" s="91"/>
      <c r="D54" s="91"/>
      <c r="E54" s="114"/>
      <c r="F54" s="93"/>
      <c r="G54" s="93"/>
      <c r="H54" s="91"/>
      <c r="I54" s="91"/>
      <c r="J54" s="91"/>
      <c r="K54" s="91"/>
      <c r="L54" s="91"/>
      <c r="M54" s="91"/>
      <c r="N54" s="91"/>
    </row>
    <row r="55" spans="2:14" ht="12.75" customHeight="1" x14ac:dyDescent="0.25">
      <c r="B55" s="91"/>
      <c r="C55" s="91"/>
      <c r="D55" s="91"/>
      <c r="E55" s="114"/>
      <c r="F55" s="93"/>
      <c r="G55" s="93"/>
      <c r="H55" s="91"/>
      <c r="I55" s="91"/>
      <c r="J55" s="91"/>
      <c r="K55" s="91"/>
      <c r="L55" s="91"/>
      <c r="M55" s="91"/>
      <c r="N55" s="91"/>
    </row>
    <row r="56" spans="2:14" ht="12.75" customHeight="1" x14ac:dyDescent="0.25">
      <c r="B56" s="91"/>
      <c r="C56" s="91"/>
      <c r="D56" s="91"/>
      <c r="E56" s="114"/>
      <c r="F56" s="93"/>
      <c r="G56" s="93"/>
      <c r="H56" s="91"/>
      <c r="I56" s="91"/>
      <c r="J56" s="91"/>
      <c r="K56" s="91"/>
      <c r="L56" s="91"/>
      <c r="M56" s="91"/>
      <c r="N56" s="91"/>
    </row>
    <row r="57" spans="2:14" ht="12.75" customHeight="1" x14ac:dyDescent="0.25">
      <c r="B57" s="91"/>
      <c r="C57" s="91"/>
      <c r="D57" s="91"/>
      <c r="E57" s="114"/>
      <c r="F57" s="93"/>
      <c r="G57" s="93"/>
      <c r="H57" s="91"/>
      <c r="I57" s="91"/>
      <c r="J57" s="91"/>
      <c r="K57" s="91"/>
      <c r="L57" s="91"/>
      <c r="M57" s="91"/>
      <c r="N57" s="91"/>
    </row>
    <row r="58" spans="2:14" ht="12.75" customHeight="1" x14ac:dyDescent="0.25">
      <c r="B58" s="91"/>
      <c r="C58" s="91"/>
      <c r="D58" s="91"/>
      <c r="E58" s="114"/>
      <c r="F58" s="93"/>
      <c r="G58" s="93"/>
      <c r="H58" s="91"/>
      <c r="I58" s="91"/>
      <c r="J58" s="91"/>
      <c r="K58" s="91"/>
      <c r="L58" s="91"/>
      <c r="M58" s="91"/>
      <c r="N58" s="91"/>
    </row>
    <row r="59" spans="2:14" ht="12.75" customHeight="1" x14ac:dyDescent="0.25">
      <c r="B59" s="91"/>
      <c r="C59" s="91"/>
      <c r="D59" s="91"/>
      <c r="E59" s="114"/>
      <c r="F59" s="93"/>
      <c r="G59" s="93"/>
      <c r="H59" s="91"/>
      <c r="I59" s="91"/>
      <c r="J59" s="91"/>
      <c r="K59" s="91"/>
      <c r="L59" s="91"/>
      <c r="M59" s="91"/>
      <c r="N59" s="91"/>
    </row>
    <row r="60" spans="2:14" ht="12.75" customHeight="1" x14ac:dyDescent="0.25">
      <c r="B60" s="91"/>
      <c r="C60" s="91"/>
      <c r="D60" s="91"/>
      <c r="E60" s="114"/>
      <c r="F60" s="93"/>
      <c r="G60" s="93"/>
      <c r="H60" s="91"/>
      <c r="I60" s="91"/>
      <c r="J60" s="91"/>
      <c r="K60" s="91"/>
      <c r="L60" s="91"/>
      <c r="M60" s="91"/>
      <c r="N60" s="91"/>
    </row>
    <row r="61" spans="2:14" ht="12.75" customHeight="1" x14ac:dyDescent="0.25">
      <c r="B61" s="91"/>
      <c r="C61" s="91"/>
      <c r="D61" s="91"/>
      <c r="E61" s="114"/>
      <c r="F61" s="93"/>
      <c r="G61" s="93"/>
      <c r="H61" s="91"/>
      <c r="I61" s="91"/>
      <c r="J61" s="91"/>
      <c r="K61" s="91"/>
      <c r="L61" s="91"/>
      <c r="M61" s="91"/>
      <c r="N61" s="91"/>
    </row>
    <row r="62" spans="2:14" ht="12.75" customHeight="1" x14ac:dyDescent="0.25">
      <c r="B62" s="91"/>
      <c r="C62" s="91"/>
      <c r="D62" s="91"/>
      <c r="E62" s="114"/>
      <c r="F62" s="93"/>
      <c r="G62" s="93"/>
      <c r="H62" s="91"/>
      <c r="I62" s="91"/>
      <c r="J62" s="91"/>
      <c r="K62" s="91"/>
      <c r="L62" s="91"/>
      <c r="M62" s="91"/>
      <c r="N62" s="91"/>
    </row>
    <row r="63" spans="2:14" ht="12.75" customHeight="1" x14ac:dyDescent="0.25">
      <c r="B63" s="91"/>
      <c r="C63" s="91"/>
      <c r="D63" s="91"/>
      <c r="E63" s="114"/>
      <c r="F63" s="93"/>
      <c r="G63" s="93"/>
      <c r="H63" s="91"/>
      <c r="I63" s="91"/>
      <c r="J63" s="91"/>
      <c r="K63" s="91"/>
      <c r="L63" s="91"/>
      <c r="M63" s="91"/>
      <c r="N63" s="91"/>
    </row>
    <row r="64" spans="2:14" ht="12.75" customHeight="1" x14ac:dyDescent="0.25">
      <c r="B64" s="91"/>
      <c r="C64" s="91"/>
      <c r="D64" s="91"/>
      <c r="E64" s="114"/>
      <c r="F64" s="93"/>
      <c r="G64" s="93"/>
      <c r="H64" s="91"/>
      <c r="I64" s="91"/>
      <c r="J64" s="91"/>
      <c r="K64" s="91"/>
      <c r="L64" s="91"/>
      <c r="M64" s="91"/>
      <c r="N64" s="91"/>
    </row>
    <row r="65" spans="2:14" ht="12.75" customHeight="1" x14ac:dyDescent="0.25">
      <c r="B65" s="91"/>
      <c r="C65" s="91"/>
      <c r="D65" s="91"/>
      <c r="E65" s="114"/>
      <c r="F65" s="93"/>
      <c r="G65" s="93"/>
      <c r="H65" s="91"/>
      <c r="I65" s="91"/>
      <c r="J65" s="91"/>
      <c r="K65" s="91"/>
      <c r="L65" s="91"/>
      <c r="M65" s="91"/>
      <c r="N65" s="91"/>
    </row>
    <row r="66" spans="2:14" ht="12.75" customHeight="1" x14ac:dyDescent="0.25">
      <c r="B66" s="91"/>
      <c r="C66" s="91"/>
      <c r="D66" s="91"/>
      <c r="E66" s="114"/>
      <c r="F66" s="93"/>
      <c r="G66" s="93"/>
      <c r="H66" s="91"/>
      <c r="I66" s="91"/>
      <c r="J66" s="91"/>
      <c r="K66" s="91"/>
      <c r="L66" s="91"/>
      <c r="M66" s="91"/>
      <c r="N66" s="91"/>
    </row>
    <row r="67" spans="2:14" ht="12.75" customHeight="1" x14ac:dyDescent="0.25">
      <c r="B67" s="91"/>
      <c r="C67" s="91"/>
      <c r="D67" s="91"/>
      <c r="E67" s="114"/>
      <c r="F67" s="93"/>
      <c r="G67" s="93"/>
      <c r="H67" s="91"/>
      <c r="I67" s="91"/>
      <c r="J67" s="91"/>
      <c r="K67" s="91"/>
      <c r="L67" s="91"/>
      <c r="M67" s="91"/>
      <c r="N67" s="91"/>
    </row>
    <row r="68" spans="2:14" ht="12.75" customHeight="1" x14ac:dyDescent="0.25">
      <c r="B68" s="91"/>
      <c r="C68" s="91"/>
      <c r="D68" s="91"/>
      <c r="E68" s="114"/>
      <c r="F68" s="93"/>
      <c r="G68" s="93"/>
      <c r="H68" s="91"/>
      <c r="I68" s="91"/>
      <c r="J68" s="91"/>
      <c r="K68" s="91"/>
      <c r="L68" s="91"/>
      <c r="M68" s="91"/>
      <c r="N68" s="91"/>
    </row>
    <row r="69" spans="2:14" ht="12.75" customHeight="1" x14ac:dyDescent="0.25">
      <c r="B69" s="91"/>
      <c r="C69" s="91"/>
      <c r="D69" s="91"/>
      <c r="E69" s="114"/>
      <c r="F69" s="93"/>
      <c r="G69" s="93"/>
      <c r="H69" s="91"/>
      <c r="I69" s="91"/>
      <c r="J69" s="91"/>
      <c r="K69" s="91"/>
      <c r="L69" s="91"/>
      <c r="M69" s="91"/>
      <c r="N69" s="91"/>
    </row>
    <row r="70" spans="2:14" ht="12.75" customHeight="1" x14ac:dyDescent="0.25">
      <c r="B70" s="91"/>
      <c r="C70" s="91"/>
      <c r="D70" s="91"/>
      <c r="E70" s="114"/>
      <c r="F70" s="93"/>
      <c r="G70" s="93"/>
      <c r="H70" s="91"/>
      <c r="I70" s="91"/>
      <c r="J70" s="91"/>
      <c r="K70" s="91"/>
      <c r="L70" s="91"/>
      <c r="M70" s="91"/>
      <c r="N70" s="91"/>
    </row>
    <row r="71" spans="2:14" ht="12.75" customHeight="1" x14ac:dyDescent="0.25">
      <c r="B71" s="91"/>
      <c r="C71" s="91"/>
      <c r="D71" s="91"/>
      <c r="E71" s="114"/>
      <c r="F71" s="93"/>
      <c r="G71" s="93"/>
      <c r="H71" s="91"/>
      <c r="I71" s="91"/>
      <c r="J71" s="91"/>
      <c r="K71" s="91"/>
      <c r="L71" s="91"/>
      <c r="M71" s="91"/>
      <c r="N71" s="91"/>
    </row>
    <row r="72" spans="2:14" ht="12.75" customHeight="1" x14ac:dyDescent="0.25">
      <c r="B72" s="91"/>
      <c r="C72" s="91"/>
      <c r="D72" s="91"/>
      <c r="E72" s="114"/>
      <c r="F72" s="93"/>
      <c r="G72" s="93"/>
      <c r="H72" s="91"/>
      <c r="I72" s="91"/>
      <c r="J72" s="91"/>
      <c r="K72" s="91"/>
      <c r="L72" s="91"/>
      <c r="M72" s="91"/>
      <c r="N72" s="91"/>
    </row>
    <row r="73" spans="2:14" ht="12.75" customHeight="1" x14ac:dyDescent="0.25">
      <c r="B73" s="91"/>
      <c r="C73" s="91"/>
      <c r="D73" s="91"/>
      <c r="E73" s="114"/>
      <c r="F73" s="93"/>
      <c r="G73" s="93"/>
      <c r="H73" s="91"/>
      <c r="I73" s="91"/>
      <c r="J73" s="91"/>
      <c r="K73" s="91"/>
      <c r="L73" s="91"/>
      <c r="M73" s="91"/>
      <c r="N73" s="91"/>
    </row>
    <row r="74" spans="2:14" ht="12.75" customHeight="1" x14ac:dyDescent="0.25">
      <c r="B74" s="91"/>
      <c r="C74" s="91"/>
      <c r="D74" s="91"/>
      <c r="E74" s="114"/>
      <c r="F74" s="93"/>
      <c r="G74" s="93"/>
      <c r="H74" s="91"/>
      <c r="I74" s="91"/>
      <c r="J74" s="91"/>
      <c r="K74" s="91"/>
      <c r="L74" s="91"/>
      <c r="M74" s="91"/>
      <c r="N74" s="91"/>
    </row>
    <row r="75" spans="2:14" ht="12.75" customHeight="1" x14ac:dyDescent="0.25">
      <c r="B75" s="91"/>
      <c r="C75" s="91"/>
      <c r="D75" s="91"/>
      <c r="E75" s="114"/>
      <c r="F75" s="93"/>
      <c r="G75" s="93"/>
      <c r="H75" s="91"/>
      <c r="I75" s="91"/>
      <c r="J75" s="91"/>
      <c r="K75" s="91"/>
      <c r="L75" s="91"/>
      <c r="M75" s="91"/>
      <c r="N75" s="91"/>
    </row>
    <row r="76" spans="2:14" ht="12.75" customHeight="1" x14ac:dyDescent="0.25">
      <c r="B76" s="91"/>
      <c r="C76" s="91"/>
      <c r="D76" s="91"/>
      <c r="E76" s="114"/>
      <c r="F76" s="93"/>
      <c r="G76" s="93"/>
      <c r="H76" s="91"/>
      <c r="I76" s="91"/>
      <c r="J76" s="91"/>
      <c r="K76" s="91"/>
      <c r="L76" s="91"/>
      <c r="M76" s="91"/>
      <c r="N76" s="91"/>
    </row>
    <row r="77" spans="2:14" ht="12.75" customHeight="1" x14ac:dyDescent="0.25">
      <c r="B77" s="91"/>
      <c r="C77" s="91"/>
      <c r="D77" s="91"/>
      <c r="E77" s="114"/>
      <c r="F77" s="93"/>
      <c r="G77" s="93"/>
      <c r="H77" s="91"/>
      <c r="I77" s="91"/>
      <c r="J77" s="91"/>
      <c r="K77" s="91"/>
      <c r="L77" s="91"/>
      <c r="M77" s="91"/>
      <c r="N77" s="91"/>
    </row>
    <row r="78" spans="2:14" ht="12.75" customHeight="1" x14ac:dyDescent="0.25">
      <c r="B78" s="91"/>
      <c r="C78" s="91"/>
      <c r="D78" s="91"/>
      <c r="E78" s="114"/>
      <c r="F78" s="93"/>
      <c r="G78" s="93"/>
      <c r="H78" s="91"/>
      <c r="I78" s="91"/>
      <c r="J78" s="91"/>
      <c r="K78" s="91"/>
      <c r="L78" s="91"/>
      <c r="M78" s="91"/>
      <c r="N78" s="91"/>
    </row>
    <row r="79" spans="2:14" ht="12.75" customHeight="1" x14ac:dyDescent="0.25">
      <c r="B79" s="91"/>
      <c r="C79" s="91"/>
      <c r="D79" s="91"/>
      <c r="E79" s="114"/>
      <c r="F79" s="93"/>
      <c r="G79" s="93"/>
      <c r="H79" s="91"/>
      <c r="I79" s="91"/>
      <c r="J79" s="91"/>
      <c r="K79" s="91"/>
      <c r="L79" s="91"/>
      <c r="M79" s="91"/>
      <c r="N79" s="91"/>
    </row>
    <row r="80" spans="2:14" ht="12.75" customHeight="1" x14ac:dyDescent="0.25">
      <c r="B80" s="91"/>
      <c r="C80" s="91"/>
      <c r="D80" s="91"/>
      <c r="E80" s="114"/>
      <c r="F80" s="93"/>
      <c r="G80" s="93"/>
      <c r="H80" s="91"/>
      <c r="I80" s="91"/>
      <c r="J80" s="91"/>
      <c r="K80" s="91"/>
      <c r="L80" s="91"/>
      <c r="M80" s="91"/>
      <c r="N80" s="91"/>
    </row>
    <row r="81" spans="2:14" ht="12.75" customHeight="1" x14ac:dyDescent="0.25">
      <c r="B81" s="91"/>
      <c r="C81" s="91"/>
      <c r="D81" s="91"/>
      <c r="E81" s="114"/>
      <c r="F81" s="93"/>
      <c r="G81" s="93"/>
      <c r="H81" s="91"/>
      <c r="I81" s="91"/>
      <c r="J81" s="91"/>
      <c r="K81" s="91"/>
      <c r="L81" s="91"/>
      <c r="M81" s="91"/>
      <c r="N81" s="91"/>
    </row>
    <row r="82" spans="2:14" ht="12.75" customHeight="1" x14ac:dyDescent="0.25">
      <c r="B82" s="91"/>
      <c r="C82" s="91"/>
      <c r="D82" s="91"/>
      <c r="E82" s="114"/>
      <c r="F82" s="93"/>
      <c r="G82" s="93"/>
      <c r="H82" s="91"/>
      <c r="I82" s="91"/>
      <c r="J82" s="91"/>
      <c r="K82" s="91"/>
      <c r="L82" s="91"/>
      <c r="M82" s="91"/>
      <c r="N82" s="91"/>
    </row>
    <row r="83" spans="2:14" ht="12.75" customHeight="1" x14ac:dyDescent="0.25">
      <c r="B83" s="91"/>
      <c r="C83" s="91"/>
      <c r="D83" s="91"/>
      <c r="E83" s="114"/>
      <c r="F83" s="93"/>
      <c r="G83" s="93"/>
      <c r="H83" s="91"/>
      <c r="I83" s="91"/>
      <c r="J83" s="91"/>
      <c r="K83" s="91"/>
      <c r="L83" s="91"/>
      <c r="M83" s="91"/>
      <c r="N83" s="91"/>
    </row>
    <row r="84" spans="2:14" ht="12.75" customHeight="1" x14ac:dyDescent="0.25">
      <c r="B84" s="91"/>
      <c r="C84" s="91"/>
      <c r="D84" s="91"/>
      <c r="E84" s="114"/>
      <c r="F84" s="93"/>
      <c r="G84" s="93"/>
      <c r="H84" s="91"/>
      <c r="I84" s="91"/>
      <c r="J84" s="91"/>
      <c r="K84" s="91"/>
      <c r="L84" s="91"/>
      <c r="M84" s="91"/>
      <c r="N84" s="91"/>
    </row>
    <row r="85" spans="2:14" ht="12.75" customHeight="1" x14ac:dyDescent="0.25">
      <c r="B85" s="91"/>
      <c r="C85" s="91"/>
      <c r="D85" s="91"/>
      <c r="E85" s="114"/>
      <c r="F85" s="93"/>
      <c r="G85" s="93"/>
      <c r="H85" s="91"/>
      <c r="I85" s="91"/>
      <c r="J85" s="91"/>
      <c r="K85" s="91"/>
      <c r="L85" s="91"/>
      <c r="M85" s="91"/>
      <c r="N85" s="91"/>
    </row>
    <row r="86" spans="2:14" ht="12.75" customHeight="1" x14ac:dyDescent="0.25">
      <c r="B86" s="91"/>
      <c r="C86" s="91"/>
      <c r="D86" s="91"/>
      <c r="E86" s="114"/>
      <c r="F86" s="93"/>
      <c r="G86" s="93"/>
      <c r="H86" s="91"/>
      <c r="I86" s="91"/>
      <c r="J86" s="91"/>
      <c r="K86" s="91"/>
      <c r="L86" s="91"/>
      <c r="M86" s="91"/>
      <c r="N86" s="91"/>
    </row>
    <row r="87" spans="2:14" ht="12.75" customHeight="1" x14ac:dyDescent="0.25">
      <c r="B87" s="91"/>
      <c r="C87" s="91"/>
      <c r="D87" s="91"/>
      <c r="E87" s="114"/>
      <c r="F87" s="93"/>
      <c r="G87" s="93"/>
      <c r="H87" s="91"/>
      <c r="I87" s="91"/>
      <c r="J87" s="91"/>
      <c r="K87" s="91"/>
      <c r="L87" s="91"/>
      <c r="M87" s="91"/>
      <c r="N87" s="91"/>
    </row>
    <row r="88" spans="2:14" ht="12.75" customHeight="1" x14ac:dyDescent="0.25">
      <c r="B88" s="91"/>
      <c r="C88" s="91"/>
      <c r="D88" s="91"/>
      <c r="E88" s="114"/>
      <c r="F88" s="93"/>
      <c r="G88" s="93"/>
      <c r="H88" s="91"/>
      <c r="I88" s="91"/>
      <c r="J88" s="91"/>
      <c r="K88" s="91"/>
      <c r="L88" s="91"/>
      <c r="M88" s="91"/>
      <c r="N88" s="91"/>
    </row>
    <row r="89" spans="2:14" ht="12.75" customHeight="1" x14ac:dyDescent="0.25">
      <c r="B89" s="91"/>
      <c r="C89" s="91"/>
      <c r="D89" s="91"/>
      <c r="E89" s="114"/>
      <c r="F89" s="93"/>
      <c r="G89" s="93"/>
      <c r="H89" s="91"/>
      <c r="I89" s="91"/>
      <c r="J89" s="91"/>
      <c r="K89" s="91"/>
      <c r="L89" s="91"/>
      <c r="M89" s="91"/>
      <c r="N89" s="91"/>
    </row>
    <row r="90" spans="2:14" ht="12.75" customHeight="1" x14ac:dyDescent="0.25">
      <c r="B90" s="91"/>
      <c r="C90" s="91"/>
      <c r="D90" s="91"/>
      <c r="E90" s="114"/>
      <c r="F90" s="93"/>
      <c r="G90" s="93"/>
      <c r="H90" s="91"/>
      <c r="I90" s="91"/>
      <c r="J90" s="91"/>
      <c r="K90" s="91"/>
      <c r="L90" s="91"/>
      <c r="M90" s="91"/>
      <c r="N90" s="91"/>
    </row>
    <row r="91" spans="2:14" ht="12.75" customHeight="1" x14ac:dyDescent="0.25">
      <c r="B91" s="91"/>
      <c r="C91" s="91"/>
      <c r="D91" s="91"/>
      <c r="E91" s="114"/>
      <c r="F91" s="93"/>
      <c r="G91" s="93"/>
      <c r="H91" s="91"/>
      <c r="I91" s="91"/>
      <c r="J91" s="91"/>
      <c r="K91" s="91"/>
      <c r="L91" s="91"/>
      <c r="M91" s="91"/>
      <c r="N91" s="91"/>
    </row>
    <row r="92" spans="2:14" ht="12.75" customHeight="1" x14ac:dyDescent="0.25">
      <c r="B92" s="91"/>
      <c r="C92" s="91"/>
      <c r="D92" s="91"/>
      <c r="E92" s="114"/>
      <c r="F92" s="93"/>
      <c r="G92" s="93"/>
      <c r="H92" s="91"/>
      <c r="I92" s="91"/>
      <c r="J92" s="91"/>
      <c r="K92" s="91"/>
      <c r="L92" s="91"/>
      <c r="M92" s="91"/>
      <c r="N92" s="91"/>
    </row>
    <row r="93" spans="2:14" ht="12.75" customHeight="1" x14ac:dyDescent="0.25">
      <c r="B93" s="91"/>
      <c r="C93" s="91"/>
      <c r="D93" s="91"/>
      <c r="E93" s="114"/>
      <c r="F93" s="93"/>
      <c r="G93" s="93"/>
      <c r="H93" s="91"/>
      <c r="I93" s="91"/>
      <c r="J93" s="91"/>
      <c r="K93" s="91"/>
      <c r="L93" s="91"/>
      <c r="M93" s="91"/>
      <c r="N93" s="91"/>
    </row>
    <row r="94" spans="2:14" ht="12.75" customHeight="1" x14ac:dyDescent="0.25">
      <c r="B94" s="91"/>
      <c r="C94" s="91"/>
      <c r="D94" s="91"/>
      <c r="E94" s="114"/>
      <c r="F94" s="93"/>
      <c r="G94" s="93"/>
      <c r="H94" s="91"/>
      <c r="I94" s="91"/>
      <c r="J94" s="91"/>
      <c r="K94" s="91"/>
      <c r="L94" s="91"/>
      <c r="M94" s="91"/>
      <c r="N94" s="91"/>
    </row>
    <row r="95" spans="2:14" ht="12.75" customHeight="1" x14ac:dyDescent="0.25">
      <c r="B95" s="91"/>
      <c r="C95" s="91"/>
      <c r="D95" s="91"/>
      <c r="E95" s="114"/>
      <c r="F95" s="93"/>
      <c r="G95" s="93"/>
      <c r="H95" s="91"/>
      <c r="I95" s="91"/>
      <c r="J95" s="91"/>
      <c r="K95" s="91"/>
      <c r="L95" s="91"/>
      <c r="M95" s="91"/>
      <c r="N95" s="91"/>
    </row>
    <row r="96" spans="2:14" ht="12.75" customHeight="1" x14ac:dyDescent="0.25">
      <c r="B96" s="91"/>
      <c r="C96" s="91"/>
      <c r="D96" s="91"/>
      <c r="E96" s="114"/>
      <c r="F96" s="93"/>
      <c r="G96" s="93"/>
      <c r="H96" s="91"/>
      <c r="I96" s="91"/>
      <c r="J96" s="91"/>
      <c r="K96" s="91"/>
      <c r="L96" s="91"/>
      <c r="M96" s="91"/>
      <c r="N96" s="91"/>
    </row>
    <row r="97" spans="2:14" ht="12.75" customHeight="1" x14ac:dyDescent="0.25">
      <c r="B97" s="91"/>
      <c r="C97" s="91"/>
      <c r="D97" s="91"/>
      <c r="E97" s="114"/>
      <c r="F97" s="93"/>
      <c r="G97" s="93"/>
      <c r="H97" s="91"/>
      <c r="I97" s="91"/>
      <c r="J97" s="91"/>
      <c r="K97" s="91"/>
      <c r="L97" s="91"/>
      <c r="M97" s="91"/>
      <c r="N97" s="91"/>
    </row>
    <row r="98" spans="2:14" ht="12.75" customHeight="1" x14ac:dyDescent="0.25">
      <c r="B98" s="91"/>
      <c r="C98" s="91"/>
      <c r="D98" s="91"/>
      <c r="E98" s="114"/>
      <c r="F98" s="93"/>
      <c r="G98" s="93"/>
      <c r="H98" s="91"/>
      <c r="I98" s="91"/>
      <c r="J98" s="91"/>
      <c r="K98" s="91"/>
      <c r="L98" s="91"/>
      <c r="M98" s="91"/>
      <c r="N98" s="91"/>
    </row>
    <row r="99" spans="2:14" ht="12.75" customHeight="1" x14ac:dyDescent="0.25">
      <c r="B99" s="91"/>
      <c r="C99" s="91"/>
      <c r="D99" s="91"/>
      <c r="E99" s="114"/>
      <c r="F99" s="93"/>
      <c r="G99" s="93"/>
      <c r="H99" s="91"/>
      <c r="I99" s="91"/>
      <c r="J99" s="91"/>
      <c r="K99" s="91"/>
      <c r="L99" s="91"/>
      <c r="M99" s="91"/>
      <c r="N99" s="91"/>
    </row>
    <row r="100" spans="2:14" ht="12.75" customHeight="1" x14ac:dyDescent="0.25">
      <c r="B100" s="91"/>
      <c r="C100" s="91"/>
      <c r="D100" s="91"/>
      <c r="E100" s="114"/>
      <c r="F100" s="93"/>
      <c r="G100" s="93"/>
      <c r="H100" s="91"/>
      <c r="I100" s="91"/>
      <c r="J100" s="91"/>
      <c r="K100" s="91"/>
      <c r="L100" s="91"/>
      <c r="M100" s="91"/>
      <c r="N100" s="91"/>
    </row>
    <row r="101" spans="2:14" ht="12.75" customHeight="1" x14ac:dyDescent="0.25">
      <c r="B101" s="91"/>
      <c r="C101" s="91"/>
      <c r="D101" s="91"/>
      <c r="E101" s="114"/>
      <c r="F101" s="93"/>
      <c r="G101" s="93"/>
      <c r="H101" s="91"/>
      <c r="I101" s="91"/>
      <c r="J101" s="91"/>
      <c r="K101" s="91"/>
      <c r="L101" s="91"/>
      <c r="M101" s="91"/>
      <c r="N101" s="91"/>
    </row>
    <row r="102" spans="2:14" ht="12.75" customHeight="1" x14ac:dyDescent="0.25">
      <c r="B102" s="91"/>
      <c r="C102" s="91"/>
      <c r="D102" s="91"/>
      <c r="E102" s="114"/>
      <c r="F102" s="93"/>
      <c r="G102" s="93"/>
      <c r="H102" s="91"/>
      <c r="I102" s="91"/>
      <c r="J102" s="91"/>
      <c r="K102" s="91"/>
      <c r="L102" s="91"/>
      <c r="M102" s="91"/>
      <c r="N102" s="91"/>
    </row>
    <row r="103" spans="2:14" ht="12.75" customHeight="1" x14ac:dyDescent="0.25">
      <c r="B103" s="91"/>
      <c r="C103" s="91"/>
      <c r="D103" s="91"/>
      <c r="E103" s="114"/>
      <c r="F103" s="93"/>
      <c r="G103" s="93"/>
      <c r="H103" s="91"/>
      <c r="I103" s="91"/>
      <c r="J103" s="91"/>
      <c r="K103" s="91"/>
      <c r="L103" s="91"/>
      <c r="M103" s="91"/>
      <c r="N103" s="91"/>
    </row>
    <row r="104" spans="2:14" ht="12.75" customHeight="1" x14ac:dyDescent="0.25">
      <c r="B104" s="91"/>
      <c r="C104" s="91"/>
      <c r="D104" s="91"/>
      <c r="E104" s="114"/>
      <c r="F104" s="93"/>
      <c r="G104" s="93"/>
      <c r="H104" s="91"/>
      <c r="I104" s="91"/>
      <c r="J104" s="91"/>
      <c r="K104" s="91"/>
      <c r="L104" s="91"/>
      <c r="M104" s="91"/>
      <c r="N104" s="91"/>
    </row>
    <row r="105" spans="2:14" ht="12.75" customHeight="1" x14ac:dyDescent="0.25">
      <c r="B105" s="91"/>
      <c r="C105" s="91"/>
      <c r="D105" s="91"/>
      <c r="E105" s="114"/>
      <c r="F105" s="93"/>
      <c r="G105" s="93"/>
      <c r="H105" s="91"/>
      <c r="I105" s="91"/>
      <c r="J105" s="91"/>
      <c r="K105" s="91"/>
      <c r="L105" s="91"/>
      <c r="M105" s="91"/>
      <c r="N105" s="91"/>
    </row>
    <row r="106" spans="2:14" ht="12.75" customHeight="1" x14ac:dyDescent="0.25">
      <c r="B106" s="91"/>
      <c r="C106" s="91"/>
      <c r="D106" s="91"/>
      <c r="E106" s="114"/>
      <c r="F106" s="93"/>
      <c r="G106" s="93"/>
      <c r="H106" s="91"/>
      <c r="I106" s="91"/>
      <c r="J106" s="91"/>
      <c r="K106" s="91"/>
      <c r="L106" s="91"/>
      <c r="M106" s="91"/>
      <c r="N106" s="91"/>
    </row>
    <row r="107" spans="2:14" ht="12.75" customHeight="1" x14ac:dyDescent="0.25">
      <c r="B107" s="91"/>
      <c r="C107" s="91"/>
      <c r="D107" s="91"/>
      <c r="E107" s="114"/>
      <c r="F107" s="93"/>
      <c r="G107" s="93"/>
      <c r="H107" s="91"/>
      <c r="I107" s="91"/>
      <c r="J107" s="91"/>
      <c r="K107" s="91"/>
      <c r="L107" s="91"/>
      <c r="M107" s="91"/>
      <c r="N107" s="91"/>
    </row>
    <row r="108" spans="2:14" ht="12.75" customHeight="1" x14ac:dyDescent="0.25">
      <c r="B108" s="91"/>
      <c r="C108" s="91"/>
      <c r="D108" s="91"/>
      <c r="E108" s="114"/>
      <c r="F108" s="93"/>
      <c r="G108" s="93"/>
      <c r="H108" s="91"/>
      <c r="I108" s="91"/>
      <c r="J108" s="91"/>
      <c r="K108" s="91"/>
      <c r="L108" s="91"/>
      <c r="M108" s="91"/>
      <c r="N108" s="91"/>
    </row>
    <row r="109" spans="2:14" ht="12.75" customHeight="1" x14ac:dyDescent="0.25">
      <c r="B109" s="91"/>
      <c r="C109" s="91"/>
      <c r="D109" s="91"/>
      <c r="E109" s="114"/>
      <c r="F109" s="93"/>
      <c r="G109" s="93"/>
      <c r="H109" s="91"/>
      <c r="I109" s="91"/>
      <c r="J109" s="91"/>
      <c r="K109" s="91"/>
      <c r="L109" s="91"/>
      <c r="M109" s="91"/>
      <c r="N109" s="91"/>
    </row>
    <row r="110" spans="2:14" ht="12.75" customHeight="1" x14ac:dyDescent="0.25">
      <c r="B110" s="91"/>
      <c r="C110" s="91"/>
      <c r="D110" s="91"/>
      <c r="E110" s="114"/>
      <c r="F110" s="93"/>
      <c r="G110" s="93"/>
      <c r="H110" s="91"/>
      <c r="I110" s="91"/>
      <c r="J110" s="91"/>
      <c r="K110" s="91"/>
      <c r="L110" s="91"/>
      <c r="M110" s="91"/>
      <c r="N110" s="91"/>
    </row>
    <row r="111" spans="2:14" ht="12.75" customHeight="1" x14ac:dyDescent="0.25">
      <c r="B111" s="91"/>
      <c r="C111" s="91"/>
      <c r="D111" s="91"/>
      <c r="E111" s="114"/>
      <c r="F111" s="93"/>
      <c r="G111" s="93"/>
      <c r="H111" s="91"/>
      <c r="I111" s="91"/>
      <c r="J111" s="91"/>
      <c r="K111" s="91"/>
      <c r="L111" s="91"/>
      <c r="M111" s="91"/>
      <c r="N111" s="91"/>
    </row>
    <row r="112" spans="2:14" ht="12.75" customHeight="1" x14ac:dyDescent="0.25">
      <c r="B112" s="91"/>
      <c r="C112" s="91"/>
      <c r="D112" s="91"/>
      <c r="E112" s="114"/>
      <c r="F112" s="93"/>
      <c r="G112" s="93"/>
      <c r="H112" s="91"/>
      <c r="I112" s="91"/>
      <c r="J112" s="91"/>
      <c r="K112" s="91"/>
      <c r="L112" s="91"/>
      <c r="M112" s="91"/>
      <c r="N112" s="91"/>
    </row>
    <row r="113" spans="2:14" ht="12.75" customHeight="1" x14ac:dyDescent="0.25">
      <c r="B113" s="91"/>
      <c r="C113" s="91"/>
      <c r="D113" s="91"/>
      <c r="E113" s="114"/>
      <c r="F113" s="93"/>
      <c r="G113" s="93"/>
      <c r="H113" s="91"/>
      <c r="I113" s="91"/>
      <c r="J113" s="91"/>
      <c r="K113" s="91"/>
      <c r="L113" s="91"/>
      <c r="M113" s="91"/>
      <c r="N113" s="91"/>
    </row>
    <row r="114" spans="2:14" ht="12.75" customHeight="1" x14ac:dyDescent="0.25">
      <c r="B114" s="91"/>
      <c r="C114" s="91"/>
      <c r="D114" s="91"/>
      <c r="E114" s="114"/>
      <c r="F114" s="93"/>
      <c r="G114" s="93"/>
      <c r="H114" s="91"/>
      <c r="I114" s="91"/>
      <c r="J114" s="91"/>
      <c r="K114" s="91"/>
      <c r="L114" s="91"/>
      <c r="M114" s="91"/>
      <c r="N114" s="91"/>
    </row>
    <row r="115" spans="2:14" ht="12.75" customHeight="1" x14ac:dyDescent="0.25">
      <c r="B115" s="91"/>
      <c r="C115" s="91"/>
      <c r="D115" s="91"/>
      <c r="E115" s="114"/>
      <c r="F115" s="93"/>
      <c r="G115" s="93"/>
      <c r="H115" s="91"/>
      <c r="I115" s="91"/>
      <c r="J115" s="91"/>
      <c r="K115" s="91"/>
      <c r="L115" s="91"/>
      <c r="M115" s="91"/>
      <c r="N115" s="91"/>
    </row>
    <row r="116" spans="2:14" ht="12.75" customHeight="1" x14ac:dyDescent="0.25">
      <c r="B116" s="91"/>
      <c r="C116" s="91"/>
      <c r="D116" s="91"/>
      <c r="E116" s="114"/>
      <c r="F116" s="93"/>
      <c r="G116" s="93"/>
      <c r="H116" s="91"/>
      <c r="I116" s="91"/>
      <c r="J116" s="91"/>
      <c r="K116" s="91"/>
      <c r="L116" s="91"/>
      <c r="M116" s="91"/>
      <c r="N116" s="91"/>
    </row>
    <row r="117" spans="2:14" ht="12.75" customHeight="1" x14ac:dyDescent="0.25">
      <c r="B117" s="91"/>
      <c r="C117" s="91"/>
      <c r="D117" s="91"/>
      <c r="E117" s="114"/>
      <c r="F117" s="93"/>
      <c r="G117" s="93"/>
      <c r="H117" s="91"/>
      <c r="I117" s="91"/>
      <c r="J117" s="91"/>
      <c r="K117" s="91"/>
      <c r="L117" s="91"/>
      <c r="M117" s="91"/>
      <c r="N117" s="91"/>
    </row>
    <row r="118" spans="2:14" ht="12.75" customHeight="1" x14ac:dyDescent="0.25">
      <c r="B118" s="91"/>
      <c r="C118" s="91"/>
      <c r="D118" s="91"/>
      <c r="E118" s="114"/>
      <c r="F118" s="93"/>
      <c r="G118" s="93"/>
      <c r="H118" s="91"/>
      <c r="I118" s="91"/>
      <c r="J118" s="91"/>
      <c r="K118" s="91"/>
      <c r="L118" s="91"/>
      <c r="M118" s="91"/>
      <c r="N118" s="91"/>
    </row>
    <row r="119" spans="2:14" ht="12.75" customHeight="1" x14ac:dyDescent="0.25">
      <c r="B119" s="91"/>
      <c r="C119" s="91"/>
      <c r="D119" s="91"/>
      <c r="E119" s="114"/>
      <c r="F119" s="93"/>
      <c r="G119" s="93"/>
      <c r="H119" s="91"/>
      <c r="I119" s="91"/>
      <c r="J119" s="91"/>
      <c r="K119" s="91"/>
      <c r="L119" s="91"/>
      <c r="M119" s="91"/>
      <c r="N119" s="91"/>
    </row>
    <row r="120" spans="2:14" ht="12.75" customHeight="1" x14ac:dyDescent="0.25">
      <c r="B120" s="91"/>
      <c r="C120" s="91"/>
      <c r="D120" s="91"/>
      <c r="E120" s="114"/>
      <c r="F120" s="93"/>
      <c r="G120" s="93"/>
      <c r="H120" s="91"/>
      <c r="I120" s="91"/>
      <c r="J120" s="91"/>
      <c r="K120" s="91"/>
      <c r="L120" s="91"/>
      <c r="M120" s="91"/>
      <c r="N120" s="91"/>
    </row>
    <row r="121" spans="2:14" ht="12.75" customHeight="1" x14ac:dyDescent="0.25">
      <c r="B121" s="91"/>
      <c r="C121" s="91"/>
      <c r="D121" s="91"/>
      <c r="E121" s="114"/>
      <c r="F121" s="93"/>
      <c r="G121" s="93"/>
      <c r="H121" s="91"/>
      <c r="I121" s="91"/>
      <c r="J121" s="91"/>
      <c r="K121" s="91"/>
      <c r="L121" s="91"/>
      <c r="M121" s="91"/>
      <c r="N121" s="91"/>
    </row>
    <row r="122" spans="2:14" ht="12.75" customHeight="1" x14ac:dyDescent="0.25">
      <c r="B122" s="91"/>
      <c r="C122" s="91"/>
      <c r="D122" s="91"/>
      <c r="E122" s="114"/>
      <c r="F122" s="93"/>
      <c r="G122" s="93"/>
      <c r="H122" s="91"/>
      <c r="I122" s="91"/>
      <c r="J122" s="91"/>
      <c r="K122" s="91"/>
      <c r="L122" s="91"/>
      <c r="M122" s="91"/>
      <c r="N122" s="91"/>
    </row>
    <row r="123" spans="2:14" ht="12.75" customHeight="1" x14ac:dyDescent="0.25">
      <c r="B123" s="91"/>
      <c r="C123" s="91"/>
      <c r="D123" s="91"/>
      <c r="E123" s="114"/>
      <c r="F123" s="93"/>
      <c r="G123" s="93"/>
      <c r="H123" s="91"/>
      <c r="I123" s="91"/>
      <c r="J123" s="91"/>
      <c r="K123" s="91"/>
      <c r="L123" s="91"/>
      <c r="M123" s="91"/>
      <c r="N123" s="91"/>
    </row>
    <row r="124" spans="2:14" ht="12.75" customHeight="1" x14ac:dyDescent="0.25">
      <c r="B124" s="91"/>
      <c r="C124" s="91"/>
      <c r="D124" s="91"/>
      <c r="E124" s="114"/>
      <c r="F124" s="93"/>
      <c r="G124" s="93"/>
      <c r="H124" s="91"/>
      <c r="I124" s="91"/>
      <c r="J124" s="91"/>
      <c r="K124" s="91"/>
      <c r="L124" s="91"/>
      <c r="M124" s="91"/>
      <c r="N124" s="91"/>
    </row>
    <row r="125" spans="2:14" ht="12.75" customHeight="1" x14ac:dyDescent="0.25">
      <c r="B125" s="91"/>
      <c r="C125" s="91"/>
      <c r="D125" s="91"/>
      <c r="E125" s="114"/>
      <c r="F125" s="93"/>
      <c r="G125" s="93"/>
      <c r="H125" s="91"/>
      <c r="I125" s="91"/>
      <c r="J125" s="91"/>
      <c r="K125" s="91"/>
      <c r="L125" s="91"/>
      <c r="M125" s="91"/>
      <c r="N125" s="91"/>
    </row>
    <row r="126" spans="2:14" ht="12.75" customHeight="1" x14ac:dyDescent="0.25">
      <c r="B126" s="91"/>
      <c r="C126" s="91"/>
      <c r="D126" s="91"/>
      <c r="E126" s="114"/>
      <c r="F126" s="93"/>
      <c r="G126" s="93"/>
      <c r="H126" s="91"/>
      <c r="I126" s="91"/>
      <c r="J126" s="91"/>
      <c r="K126" s="91"/>
      <c r="L126" s="91"/>
      <c r="M126" s="91"/>
      <c r="N126" s="91"/>
    </row>
    <row r="127" spans="2:14" ht="12.75" customHeight="1" x14ac:dyDescent="0.25">
      <c r="B127" s="91"/>
      <c r="C127" s="91"/>
      <c r="D127" s="91"/>
      <c r="E127" s="114"/>
      <c r="F127" s="93"/>
      <c r="G127" s="93"/>
      <c r="H127" s="91"/>
      <c r="I127" s="91"/>
      <c r="J127" s="91"/>
      <c r="K127" s="91"/>
      <c r="L127" s="91"/>
      <c r="M127" s="91"/>
      <c r="N127" s="91"/>
    </row>
    <row r="128" spans="2:14" ht="12.75" customHeight="1" x14ac:dyDescent="0.25">
      <c r="B128" s="91"/>
      <c r="C128" s="91"/>
      <c r="D128" s="91"/>
      <c r="E128" s="114"/>
      <c r="F128" s="93"/>
      <c r="G128" s="93"/>
      <c r="H128" s="91"/>
      <c r="I128" s="91"/>
      <c r="J128" s="91"/>
      <c r="K128" s="91"/>
      <c r="L128" s="91"/>
      <c r="M128" s="91"/>
      <c r="N128" s="91"/>
    </row>
    <row r="129" spans="2:14" ht="12.75" customHeight="1" x14ac:dyDescent="0.25">
      <c r="B129" s="91"/>
      <c r="C129" s="91"/>
      <c r="D129" s="91"/>
      <c r="E129" s="114"/>
      <c r="F129" s="93"/>
      <c r="G129" s="93"/>
      <c r="H129" s="91"/>
      <c r="I129" s="91"/>
      <c r="J129" s="91"/>
      <c r="K129" s="91"/>
      <c r="L129" s="91"/>
      <c r="M129" s="91"/>
      <c r="N129" s="91"/>
    </row>
    <row r="130" spans="2:14" ht="12.75" customHeight="1" x14ac:dyDescent="0.25">
      <c r="B130" s="91"/>
      <c r="C130" s="91"/>
      <c r="D130" s="91"/>
      <c r="E130" s="114"/>
      <c r="F130" s="93"/>
      <c r="G130" s="93"/>
      <c r="H130" s="91"/>
      <c r="I130" s="91"/>
      <c r="J130" s="91"/>
      <c r="K130" s="91"/>
      <c r="L130" s="91"/>
      <c r="M130" s="91"/>
      <c r="N130" s="91"/>
    </row>
    <row r="131" spans="2:14" ht="12.75" customHeight="1" x14ac:dyDescent="0.25">
      <c r="B131" s="91"/>
      <c r="C131" s="91"/>
      <c r="D131" s="91"/>
      <c r="E131" s="114"/>
      <c r="F131" s="93"/>
      <c r="G131" s="93"/>
      <c r="H131" s="91"/>
      <c r="I131" s="91"/>
      <c r="J131" s="91"/>
      <c r="K131" s="91"/>
      <c r="L131" s="91"/>
      <c r="M131" s="91"/>
      <c r="N131" s="91"/>
    </row>
    <row r="132" spans="2:14" ht="12.75" customHeight="1" x14ac:dyDescent="0.25">
      <c r="B132" s="91"/>
      <c r="C132" s="91"/>
      <c r="D132" s="91"/>
      <c r="E132" s="114"/>
      <c r="F132" s="93"/>
      <c r="G132" s="93"/>
      <c r="H132" s="91"/>
      <c r="I132" s="91"/>
      <c r="J132" s="91"/>
      <c r="K132" s="91"/>
      <c r="L132" s="91"/>
      <c r="M132" s="91"/>
      <c r="N132" s="91"/>
    </row>
    <row r="133" spans="2:14" ht="12.75" customHeight="1" x14ac:dyDescent="0.25">
      <c r="B133" s="91"/>
      <c r="C133" s="91"/>
      <c r="D133" s="91"/>
      <c r="E133" s="114"/>
      <c r="F133" s="93"/>
      <c r="G133" s="93"/>
      <c r="H133" s="91"/>
      <c r="I133" s="91"/>
      <c r="J133" s="91"/>
      <c r="K133" s="91"/>
      <c r="L133" s="91"/>
      <c r="M133" s="91"/>
      <c r="N133" s="91"/>
    </row>
    <row r="134" spans="2:14" ht="12.75" customHeight="1" x14ac:dyDescent="0.25">
      <c r="B134" s="91"/>
      <c r="C134" s="91"/>
      <c r="D134" s="91"/>
      <c r="E134" s="114"/>
      <c r="F134" s="93"/>
      <c r="G134" s="93"/>
      <c r="H134" s="91"/>
      <c r="I134" s="91"/>
      <c r="J134" s="91"/>
      <c r="K134" s="91"/>
      <c r="L134" s="91"/>
      <c r="M134" s="91"/>
      <c r="N134" s="91"/>
    </row>
    <row r="135" spans="2:14" ht="12.75" customHeight="1" x14ac:dyDescent="0.25">
      <c r="B135" s="91"/>
      <c r="C135" s="91"/>
      <c r="D135" s="91"/>
      <c r="E135" s="114"/>
      <c r="F135" s="93"/>
      <c r="G135" s="93"/>
      <c r="H135" s="91"/>
      <c r="I135" s="91"/>
      <c r="J135" s="91"/>
      <c r="K135" s="91"/>
      <c r="L135" s="91"/>
      <c r="M135" s="91"/>
      <c r="N135" s="91"/>
    </row>
    <row r="136" spans="2:14" ht="12.75" customHeight="1" x14ac:dyDescent="0.25">
      <c r="B136" s="91"/>
      <c r="C136" s="91"/>
      <c r="D136" s="91"/>
      <c r="E136" s="114"/>
      <c r="F136" s="93"/>
      <c r="G136" s="93"/>
      <c r="H136" s="91"/>
      <c r="I136" s="91"/>
      <c r="J136" s="91"/>
      <c r="K136" s="91"/>
      <c r="L136" s="91"/>
      <c r="M136" s="91"/>
      <c r="N136" s="91"/>
    </row>
    <row r="137" spans="2:14" ht="12.75" customHeight="1" x14ac:dyDescent="0.25">
      <c r="B137" s="91"/>
      <c r="C137" s="91"/>
      <c r="D137" s="91"/>
      <c r="E137" s="114"/>
      <c r="F137" s="93"/>
      <c r="G137" s="93"/>
      <c r="H137" s="91"/>
      <c r="I137" s="91"/>
      <c r="J137" s="91"/>
      <c r="K137" s="91"/>
      <c r="L137" s="91"/>
      <c r="M137" s="91"/>
      <c r="N137" s="91"/>
    </row>
    <row r="138" spans="2:14" ht="12.75" customHeight="1" x14ac:dyDescent="0.25">
      <c r="B138" s="91"/>
      <c r="C138" s="91"/>
      <c r="D138" s="91"/>
      <c r="E138" s="114"/>
      <c r="F138" s="93"/>
      <c r="G138" s="93"/>
      <c r="H138" s="91"/>
      <c r="I138" s="91"/>
      <c r="J138" s="91"/>
      <c r="K138" s="91"/>
      <c r="L138" s="91"/>
      <c r="M138" s="91"/>
      <c r="N138" s="91"/>
    </row>
    <row r="139" spans="2:14" ht="12.75" customHeight="1" x14ac:dyDescent="0.25">
      <c r="B139" s="91"/>
      <c r="C139" s="91"/>
      <c r="D139" s="91"/>
      <c r="E139" s="114"/>
      <c r="F139" s="93"/>
      <c r="G139" s="93"/>
      <c r="H139" s="91"/>
      <c r="I139" s="91"/>
      <c r="J139" s="91"/>
      <c r="K139" s="91"/>
      <c r="L139" s="91"/>
      <c r="M139" s="91"/>
      <c r="N139" s="91"/>
    </row>
    <row r="140" spans="2:14" ht="12.75" customHeight="1" x14ac:dyDescent="0.25">
      <c r="B140" s="91"/>
      <c r="C140" s="91"/>
      <c r="D140" s="91"/>
      <c r="E140" s="114"/>
      <c r="F140" s="93"/>
      <c r="G140" s="93"/>
      <c r="H140" s="91"/>
      <c r="I140" s="91"/>
      <c r="J140" s="91"/>
      <c r="K140" s="91"/>
      <c r="L140" s="91"/>
      <c r="M140" s="91"/>
      <c r="N140" s="91"/>
    </row>
    <row r="141" spans="2:14" ht="12.75" customHeight="1" x14ac:dyDescent="0.25">
      <c r="B141" s="91"/>
      <c r="C141" s="91"/>
      <c r="D141" s="91"/>
      <c r="E141" s="114"/>
      <c r="F141" s="93"/>
      <c r="G141" s="93"/>
      <c r="H141" s="91"/>
      <c r="I141" s="91"/>
      <c r="J141" s="91"/>
      <c r="K141" s="91"/>
      <c r="L141" s="91"/>
      <c r="M141" s="91"/>
      <c r="N141" s="91"/>
    </row>
    <row r="142" spans="2:14" ht="12.75" customHeight="1" x14ac:dyDescent="0.25">
      <c r="B142" s="91"/>
      <c r="C142" s="91"/>
      <c r="D142" s="91"/>
      <c r="E142" s="114"/>
      <c r="F142" s="93"/>
      <c r="G142" s="93"/>
      <c r="H142" s="91"/>
      <c r="I142" s="91"/>
      <c r="J142" s="91"/>
      <c r="K142" s="91"/>
      <c r="L142" s="91"/>
      <c r="M142" s="91"/>
      <c r="N142" s="91"/>
    </row>
    <row r="143" spans="2:14" ht="12.75" customHeight="1" x14ac:dyDescent="0.25">
      <c r="B143" s="91"/>
      <c r="C143" s="91"/>
      <c r="D143" s="91"/>
      <c r="E143" s="114"/>
      <c r="F143" s="93"/>
      <c r="G143" s="93"/>
      <c r="H143" s="91"/>
      <c r="I143" s="91"/>
      <c r="J143" s="91"/>
      <c r="K143" s="91"/>
      <c r="L143" s="91"/>
      <c r="M143" s="91"/>
      <c r="N143" s="91"/>
    </row>
    <row r="144" spans="2:14" ht="12.75" customHeight="1" x14ac:dyDescent="0.25">
      <c r="B144" s="91"/>
      <c r="C144" s="91"/>
      <c r="D144" s="91"/>
      <c r="E144" s="114"/>
      <c r="F144" s="93"/>
      <c r="G144" s="93"/>
      <c r="H144" s="91"/>
      <c r="I144" s="91"/>
      <c r="J144" s="91"/>
      <c r="K144" s="91"/>
      <c r="L144" s="91"/>
      <c r="M144" s="91"/>
      <c r="N144" s="91"/>
    </row>
    <row r="145" spans="2:14" ht="12.75" customHeight="1" x14ac:dyDescent="0.25">
      <c r="B145" s="91"/>
      <c r="C145" s="91"/>
      <c r="D145" s="91"/>
      <c r="E145" s="114"/>
      <c r="F145" s="93"/>
      <c r="G145" s="93"/>
      <c r="H145" s="91"/>
      <c r="I145" s="91"/>
      <c r="J145" s="91"/>
      <c r="K145" s="91"/>
      <c r="L145" s="91"/>
      <c r="M145" s="91"/>
      <c r="N145" s="91"/>
    </row>
    <row r="146" spans="2:14" ht="12.75" customHeight="1" x14ac:dyDescent="0.25">
      <c r="B146" s="91"/>
      <c r="C146" s="91"/>
      <c r="D146" s="91"/>
      <c r="E146" s="114"/>
      <c r="F146" s="93"/>
      <c r="G146" s="93"/>
      <c r="H146" s="91"/>
      <c r="I146" s="91"/>
      <c r="J146" s="91"/>
      <c r="K146" s="91"/>
      <c r="L146" s="91"/>
      <c r="M146" s="91"/>
      <c r="N146" s="91"/>
    </row>
    <row r="147" spans="2:14" ht="12.75" customHeight="1" x14ac:dyDescent="0.25">
      <c r="B147" s="91"/>
      <c r="C147" s="91"/>
      <c r="D147" s="91"/>
      <c r="E147" s="114"/>
      <c r="F147" s="93"/>
      <c r="G147" s="93"/>
      <c r="H147" s="91"/>
      <c r="I147" s="91"/>
      <c r="J147" s="91"/>
      <c r="K147" s="91"/>
      <c r="L147" s="91"/>
      <c r="M147" s="91"/>
      <c r="N147" s="91"/>
    </row>
    <row r="148" spans="2:14" ht="12.75" customHeight="1" x14ac:dyDescent="0.25">
      <c r="B148" s="91"/>
      <c r="C148" s="91"/>
      <c r="D148" s="91"/>
      <c r="E148" s="114"/>
      <c r="F148" s="93"/>
      <c r="G148" s="93"/>
      <c r="H148" s="91"/>
      <c r="I148" s="91"/>
      <c r="J148" s="91"/>
      <c r="K148" s="91"/>
      <c r="L148" s="91"/>
      <c r="M148" s="91"/>
      <c r="N148" s="91"/>
    </row>
    <row r="149" spans="2:14" ht="12.75" customHeight="1" x14ac:dyDescent="0.25">
      <c r="B149" s="91"/>
      <c r="C149" s="91"/>
      <c r="D149" s="91"/>
      <c r="E149" s="114"/>
      <c r="F149" s="93"/>
      <c r="G149" s="93"/>
      <c r="H149" s="91"/>
      <c r="I149" s="91"/>
      <c r="J149" s="91"/>
      <c r="K149" s="91"/>
      <c r="L149" s="91"/>
      <c r="M149" s="91"/>
      <c r="N149" s="91"/>
    </row>
    <row r="150" spans="2:14" ht="12.75" customHeight="1" x14ac:dyDescent="0.25">
      <c r="B150" s="91"/>
      <c r="C150" s="91"/>
      <c r="D150" s="91"/>
      <c r="E150" s="114"/>
      <c r="F150" s="93"/>
      <c r="G150" s="93"/>
      <c r="H150" s="91"/>
      <c r="I150" s="91"/>
      <c r="J150" s="91"/>
      <c r="K150" s="91"/>
      <c r="L150" s="91"/>
      <c r="M150" s="91"/>
      <c r="N150" s="91"/>
    </row>
    <row r="151" spans="2:14" ht="12.75" customHeight="1" x14ac:dyDescent="0.25">
      <c r="B151" s="91"/>
      <c r="C151" s="91"/>
      <c r="D151" s="91"/>
      <c r="E151" s="114"/>
      <c r="F151" s="93"/>
      <c r="G151" s="93"/>
      <c r="H151" s="91"/>
      <c r="I151" s="91"/>
      <c r="J151" s="91"/>
      <c r="K151" s="91"/>
      <c r="L151" s="91"/>
      <c r="M151" s="91"/>
      <c r="N151" s="91"/>
    </row>
    <row r="152" spans="2:14" ht="12.75" customHeight="1" x14ac:dyDescent="0.25">
      <c r="B152" s="91"/>
      <c r="C152" s="91"/>
      <c r="D152" s="91"/>
      <c r="E152" s="114"/>
      <c r="F152" s="93"/>
      <c r="G152" s="93"/>
      <c r="H152" s="91"/>
      <c r="I152" s="91"/>
      <c r="J152" s="91"/>
      <c r="K152" s="91"/>
      <c r="L152" s="91"/>
      <c r="M152" s="91"/>
      <c r="N152" s="91"/>
    </row>
    <row r="153" spans="2:14" ht="12.75" customHeight="1" x14ac:dyDescent="0.25">
      <c r="B153" s="91"/>
      <c r="C153" s="91"/>
      <c r="D153" s="91"/>
      <c r="E153" s="114"/>
      <c r="F153" s="93"/>
      <c r="G153" s="93"/>
      <c r="H153" s="91"/>
      <c r="I153" s="91"/>
      <c r="J153" s="91"/>
      <c r="K153" s="91"/>
      <c r="L153" s="91"/>
      <c r="M153" s="91"/>
      <c r="N153" s="91"/>
    </row>
    <row r="154" spans="2:14" ht="12.75" customHeight="1" x14ac:dyDescent="0.25">
      <c r="B154" s="91"/>
      <c r="C154" s="91"/>
      <c r="D154" s="91"/>
      <c r="E154" s="114"/>
      <c r="F154" s="93"/>
      <c r="G154" s="93"/>
      <c r="H154" s="91"/>
      <c r="I154" s="91"/>
      <c r="J154" s="91"/>
      <c r="K154" s="91"/>
      <c r="L154" s="91"/>
      <c r="M154" s="91"/>
      <c r="N154" s="91"/>
    </row>
    <row r="155" spans="2:14" ht="12.75" customHeight="1" x14ac:dyDescent="0.25">
      <c r="B155" s="91"/>
      <c r="C155" s="91"/>
      <c r="D155" s="91"/>
      <c r="E155" s="114"/>
      <c r="F155" s="93"/>
      <c r="G155" s="93"/>
      <c r="H155" s="91"/>
      <c r="I155" s="91"/>
      <c r="J155" s="91"/>
      <c r="K155" s="91"/>
      <c r="L155" s="91"/>
      <c r="M155" s="91"/>
      <c r="N155" s="91"/>
    </row>
    <row r="156" spans="2:14" ht="12.75" customHeight="1" x14ac:dyDescent="0.25">
      <c r="B156" s="91"/>
      <c r="C156" s="91"/>
      <c r="D156" s="91"/>
      <c r="E156" s="114"/>
      <c r="F156" s="93"/>
      <c r="G156" s="93"/>
      <c r="H156" s="91"/>
      <c r="I156" s="91"/>
      <c r="J156" s="91"/>
      <c r="K156" s="91"/>
      <c r="L156" s="91"/>
      <c r="M156" s="91"/>
      <c r="N156" s="91"/>
    </row>
    <row r="157" spans="2:14" ht="12.75" customHeight="1" x14ac:dyDescent="0.25">
      <c r="B157" s="91"/>
      <c r="C157" s="91"/>
      <c r="D157" s="91"/>
      <c r="E157" s="114"/>
      <c r="F157" s="93"/>
      <c r="G157" s="93"/>
      <c r="H157" s="91"/>
      <c r="I157" s="91"/>
      <c r="J157" s="91"/>
      <c r="K157" s="91"/>
      <c r="L157" s="91"/>
      <c r="M157" s="91"/>
      <c r="N157" s="91"/>
    </row>
    <row r="158" spans="2:14" ht="12.75" customHeight="1" x14ac:dyDescent="0.25">
      <c r="B158" s="91"/>
      <c r="C158" s="91"/>
      <c r="D158" s="91"/>
      <c r="E158" s="114"/>
      <c r="F158" s="93"/>
      <c r="G158" s="93"/>
      <c r="H158" s="91"/>
      <c r="I158" s="91"/>
      <c r="J158" s="91"/>
      <c r="K158" s="91"/>
      <c r="L158" s="91"/>
      <c r="M158" s="91"/>
      <c r="N158" s="91"/>
    </row>
    <row r="159" spans="2:14" ht="12.75" customHeight="1" x14ac:dyDescent="0.25">
      <c r="B159" s="91"/>
      <c r="C159" s="91"/>
      <c r="D159" s="91"/>
      <c r="E159" s="114"/>
      <c r="F159" s="93"/>
      <c r="G159" s="93"/>
      <c r="H159" s="91"/>
      <c r="I159" s="91"/>
      <c r="J159" s="91"/>
      <c r="K159" s="91"/>
      <c r="L159" s="91"/>
      <c r="M159" s="91"/>
      <c r="N159" s="91"/>
    </row>
    <row r="160" spans="2:14" ht="12.75" customHeight="1" x14ac:dyDescent="0.25">
      <c r="B160" s="91"/>
      <c r="C160" s="91"/>
      <c r="D160" s="91"/>
      <c r="E160" s="114"/>
      <c r="F160" s="93"/>
      <c r="G160" s="93"/>
      <c r="H160" s="91"/>
      <c r="I160" s="91"/>
      <c r="J160" s="91"/>
      <c r="K160" s="91"/>
      <c r="L160" s="91"/>
      <c r="M160" s="91"/>
      <c r="N160" s="91"/>
    </row>
    <row r="161" spans="2:14" ht="12.75" customHeight="1" x14ac:dyDescent="0.25">
      <c r="B161" s="91"/>
      <c r="C161" s="91"/>
      <c r="D161" s="91"/>
      <c r="E161" s="114"/>
      <c r="F161" s="93"/>
      <c r="G161" s="93"/>
      <c r="H161" s="91"/>
      <c r="I161" s="91"/>
      <c r="J161" s="91"/>
      <c r="K161" s="91"/>
      <c r="L161" s="91"/>
      <c r="M161" s="91"/>
      <c r="N161" s="91"/>
    </row>
    <row r="162" spans="2:14" ht="12.75" customHeight="1" x14ac:dyDescent="0.25">
      <c r="B162" s="91"/>
      <c r="C162" s="91"/>
      <c r="D162" s="91"/>
      <c r="E162" s="114"/>
      <c r="F162" s="93"/>
      <c r="G162" s="93"/>
      <c r="H162" s="91"/>
      <c r="I162" s="91"/>
      <c r="J162" s="91"/>
      <c r="K162" s="91"/>
      <c r="L162" s="91"/>
      <c r="M162" s="91"/>
      <c r="N162" s="91"/>
    </row>
    <row r="163" spans="2:14" ht="12.75" customHeight="1" x14ac:dyDescent="0.25">
      <c r="B163" s="91"/>
      <c r="C163" s="91"/>
      <c r="D163" s="91"/>
      <c r="E163" s="114"/>
      <c r="F163" s="93"/>
      <c r="G163" s="93"/>
      <c r="H163" s="91"/>
      <c r="I163" s="91"/>
      <c r="J163" s="91"/>
      <c r="K163" s="91"/>
      <c r="L163" s="91"/>
      <c r="M163" s="91"/>
      <c r="N163" s="91"/>
    </row>
    <row r="164" spans="2:14" ht="12.75" customHeight="1" x14ac:dyDescent="0.25">
      <c r="B164" s="91"/>
      <c r="C164" s="91"/>
      <c r="D164" s="91"/>
      <c r="E164" s="114"/>
      <c r="F164" s="93"/>
      <c r="G164" s="93"/>
      <c r="H164" s="91"/>
      <c r="I164" s="91"/>
      <c r="J164" s="91"/>
      <c r="K164" s="91"/>
      <c r="L164" s="91"/>
      <c r="M164" s="91"/>
      <c r="N164" s="91"/>
    </row>
    <row r="165" spans="2:14" ht="12.75" customHeight="1" x14ac:dyDescent="0.25">
      <c r="B165" s="91"/>
      <c r="C165" s="91"/>
      <c r="D165" s="91"/>
      <c r="E165" s="114"/>
      <c r="F165" s="93"/>
      <c r="G165" s="93"/>
      <c r="H165" s="91"/>
      <c r="I165" s="91"/>
      <c r="J165" s="91"/>
      <c r="K165" s="91"/>
      <c r="L165" s="91"/>
      <c r="M165" s="91"/>
      <c r="N165" s="91"/>
    </row>
    <row r="166" spans="2:14" ht="12.75" customHeight="1" x14ac:dyDescent="0.25">
      <c r="B166" s="91"/>
      <c r="C166" s="91"/>
      <c r="D166" s="91"/>
      <c r="E166" s="114"/>
      <c r="F166" s="93"/>
      <c r="G166" s="93"/>
      <c r="H166" s="91"/>
      <c r="I166" s="91"/>
      <c r="J166" s="91"/>
      <c r="K166" s="91"/>
      <c r="L166" s="91"/>
      <c r="M166" s="91"/>
      <c r="N166" s="91"/>
    </row>
    <row r="167" spans="2:14" ht="12.75" customHeight="1" x14ac:dyDescent="0.25">
      <c r="B167" s="91"/>
      <c r="C167" s="91"/>
      <c r="D167" s="91"/>
      <c r="E167" s="114"/>
      <c r="F167" s="93"/>
      <c r="G167" s="93"/>
      <c r="H167" s="91"/>
      <c r="I167" s="91"/>
      <c r="J167" s="91"/>
      <c r="K167" s="91"/>
      <c r="L167" s="91"/>
      <c r="M167" s="91"/>
      <c r="N167" s="91"/>
    </row>
    <row r="168" spans="2:14" ht="12.75" customHeight="1" x14ac:dyDescent="0.25">
      <c r="B168" s="91"/>
      <c r="C168" s="91"/>
      <c r="D168" s="91"/>
      <c r="E168" s="114"/>
      <c r="F168" s="93"/>
      <c r="G168" s="93"/>
      <c r="H168" s="91"/>
      <c r="I168" s="91"/>
      <c r="J168" s="91"/>
      <c r="K168" s="91"/>
      <c r="L168" s="91"/>
      <c r="M168" s="91"/>
      <c r="N168" s="91"/>
    </row>
    <row r="169" spans="2:14" ht="12.75" customHeight="1" x14ac:dyDescent="0.25">
      <c r="B169" s="91"/>
      <c r="C169" s="91"/>
      <c r="D169" s="91"/>
      <c r="E169" s="114"/>
      <c r="F169" s="93"/>
      <c r="G169" s="93"/>
      <c r="H169" s="91"/>
      <c r="I169" s="91"/>
      <c r="J169" s="91"/>
      <c r="K169" s="91"/>
      <c r="L169" s="91"/>
      <c r="M169" s="91"/>
      <c r="N169" s="91"/>
    </row>
    <row r="170" spans="2:14" ht="12.75" customHeight="1" x14ac:dyDescent="0.25">
      <c r="B170" s="91"/>
      <c r="C170" s="91"/>
      <c r="D170" s="91"/>
      <c r="E170" s="114"/>
      <c r="F170" s="93"/>
      <c r="G170" s="93"/>
      <c r="H170" s="91"/>
      <c r="I170" s="91"/>
      <c r="J170" s="91"/>
      <c r="K170" s="91"/>
      <c r="L170" s="91"/>
      <c r="M170" s="91"/>
      <c r="N170" s="91"/>
    </row>
    <row r="171" spans="2:14" ht="12.75" customHeight="1" x14ac:dyDescent="0.25">
      <c r="B171" s="91"/>
      <c r="C171" s="91"/>
      <c r="D171" s="91"/>
      <c r="E171" s="114"/>
      <c r="F171" s="93"/>
      <c r="G171" s="93"/>
      <c r="H171" s="91"/>
      <c r="I171" s="91"/>
      <c r="J171" s="91"/>
      <c r="K171" s="91"/>
      <c r="L171" s="91"/>
      <c r="M171" s="91"/>
      <c r="N171" s="91"/>
    </row>
    <row r="172" spans="2:14" ht="12.75" customHeight="1" x14ac:dyDescent="0.25">
      <c r="B172" s="91"/>
      <c r="C172" s="91"/>
      <c r="D172" s="91"/>
      <c r="E172" s="114"/>
      <c r="F172" s="93"/>
      <c r="G172" s="93"/>
      <c r="H172" s="91"/>
      <c r="I172" s="91"/>
      <c r="J172" s="91"/>
      <c r="K172" s="91"/>
      <c r="L172" s="91"/>
      <c r="M172" s="91"/>
      <c r="N172" s="91"/>
    </row>
    <row r="173" spans="2:14" ht="12.75" customHeight="1" x14ac:dyDescent="0.25">
      <c r="B173" s="91"/>
      <c r="C173" s="91"/>
      <c r="D173" s="91"/>
      <c r="E173" s="114"/>
      <c r="F173" s="93"/>
      <c r="G173" s="93"/>
      <c r="H173" s="91"/>
      <c r="I173" s="91"/>
      <c r="J173" s="91"/>
      <c r="K173" s="91"/>
      <c r="L173" s="91"/>
      <c r="M173" s="91"/>
      <c r="N173" s="91"/>
    </row>
    <row r="174" spans="2:14" ht="12.75" customHeight="1" x14ac:dyDescent="0.25">
      <c r="B174" s="91"/>
      <c r="C174" s="91"/>
      <c r="D174" s="91"/>
      <c r="E174" s="114"/>
      <c r="F174" s="93"/>
      <c r="G174" s="93"/>
      <c r="H174" s="91"/>
      <c r="I174" s="91"/>
      <c r="J174" s="91"/>
      <c r="K174" s="91"/>
      <c r="L174" s="91"/>
      <c r="M174" s="91"/>
      <c r="N174" s="91"/>
    </row>
    <row r="175" spans="2:14" ht="12.75" customHeight="1" x14ac:dyDescent="0.25">
      <c r="B175" s="91"/>
      <c r="C175" s="91"/>
      <c r="D175" s="91"/>
      <c r="E175" s="114"/>
      <c r="F175" s="93"/>
      <c r="G175" s="93"/>
      <c r="H175" s="91"/>
      <c r="I175" s="91"/>
      <c r="J175" s="91"/>
      <c r="K175" s="91"/>
      <c r="L175" s="91"/>
      <c r="M175" s="91"/>
      <c r="N175" s="91"/>
    </row>
    <row r="176" spans="2:14" ht="12.75" customHeight="1" x14ac:dyDescent="0.25">
      <c r="B176" s="91"/>
      <c r="C176" s="91"/>
      <c r="D176" s="91"/>
      <c r="E176" s="114"/>
      <c r="F176" s="93"/>
      <c r="G176" s="93"/>
      <c r="H176" s="91"/>
      <c r="I176" s="91"/>
      <c r="J176" s="91"/>
      <c r="K176" s="91"/>
      <c r="L176" s="91"/>
      <c r="M176" s="91"/>
      <c r="N176" s="91"/>
    </row>
    <row r="177" spans="2:14" ht="12.75" customHeight="1" x14ac:dyDescent="0.25">
      <c r="B177" s="91"/>
      <c r="C177" s="91"/>
      <c r="D177" s="91"/>
      <c r="E177" s="114"/>
      <c r="F177" s="93"/>
      <c r="G177" s="93"/>
      <c r="H177" s="91"/>
      <c r="I177" s="91"/>
      <c r="J177" s="91"/>
      <c r="K177" s="91"/>
      <c r="L177" s="91"/>
      <c r="M177" s="91"/>
      <c r="N177" s="91"/>
    </row>
    <row r="178" spans="2:14" ht="12.75" customHeight="1" x14ac:dyDescent="0.25">
      <c r="B178" s="91"/>
      <c r="C178" s="91"/>
      <c r="D178" s="91"/>
      <c r="E178" s="114"/>
      <c r="F178" s="93"/>
      <c r="G178" s="93"/>
      <c r="H178" s="91"/>
      <c r="I178" s="91"/>
      <c r="J178" s="91"/>
      <c r="K178" s="91"/>
      <c r="L178" s="91"/>
      <c r="M178" s="91"/>
      <c r="N178" s="91"/>
    </row>
    <row r="179" spans="2:14" ht="12.75" customHeight="1" x14ac:dyDescent="0.25">
      <c r="B179" s="91"/>
      <c r="C179" s="91"/>
      <c r="D179" s="91"/>
      <c r="E179" s="114"/>
      <c r="F179" s="93"/>
      <c r="G179" s="93"/>
      <c r="H179" s="91"/>
      <c r="I179" s="91"/>
      <c r="J179" s="91"/>
      <c r="K179" s="91"/>
      <c r="L179" s="91"/>
      <c r="M179" s="91"/>
      <c r="N179" s="91"/>
    </row>
    <row r="180" spans="2:14" ht="12.75" customHeight="1" x14ac:dyDescent="0.25">
      <c r="B180" s="91"/>
      <c r="C180" s="91"/>
      <c r="D180" s="91"/>
      <c r="E180" s="114"/>
      <c r="F180" s="93"/>
      <c r="G180" s="93"/>
      <c r="H180" s="91"/>
      <c r="I180" s="91"/>
      <c r="J180" s="91"/>
      <c r="K180" s="91"/>
      <c r="L180" s="91"/>
      <c r="M180" s="91"/>
      <c r="N180" s="91"/>
    </row>
    <row r="181" spans="2:14" ht="12.75" customHeight="1" x14ac:dyDescent="0.25">
      <c r="B181" s="91"/>
      <c r="C181" s="91"/>
      <c r="D181" s="91"/>
      <c r="E181" s="114"/>
      <c r="F181" s="93"/>
      <c r="G181" s="93"/>
      <c r="H181" s="91"/>
      <c r="I181" s="91"/>
      <c r="J181" s="91"/>
      <c r="K181" s="91"/>
      <c r="L181" s="91"/>
      <c r="M181" s="91"/>
      <c r="N181" s="91"/>
    </row>
    <row r="182" spans="2:14" ht="12.75" customHeight="1" x14ac:dyDescent="0.25">
      <c r="B182" s="91"/>
      <c r="C182" s="91"/>
      <c r="D182" s="91"/>
      <c r="E182" s="114"/>
      <c r="F182" s="93"/>
      <c r="G182" s="93"/>
      <c r="H182" s="91"/>
      <c r="I182" s="91"/>
      <c r="J182" s="91"/>
      <c r="K182" s="91"/>
      <c r="L182" s="91"/>
      <c r="M182" s="91"/>
      <c r="N182" s="91"/>
    </row>
    <row r="183" spans="2:14" ht="12.75" customHeight="1" x14ac:dyDescent="0.25">
      <c r="B183" s="91"/>
      <c r="C183" s="91"/>
      <c r="D183" s="91"/>
      <c r="E183" s="114"/>
      <c r="F183" s="93"/>
      <c r="G183" s="93"/>
      <c r="H183" s="91"/>
      <c r="I183" s="91"/>
      <c r="J183" s="91"/>
      <c r="K183" s="91"/>
      <c r="L183" s="91"/>
      <c r="M183" s="91"/>
      <c r="N183" s="91"/>
    </row>
    <row r="184" spans="2:14" ht="12.75" customHeight="1" x14ac:dyDescent="0.25">
      <c r="B184" s="91"/>
      <c r="C184" s="91"/>
      <c r="D184" s="91"/>
      <c r="E184" s="114"/>
      <c r="F184" s="93"/>
      <c r="G184" s="93"/>
      <c r="H184" s="91"/>
      <c r="I184" s="91"/>
      <c r="J184" s="91"/>
      <c r="K184" s="91"/>
      <c r="L184" s="91"/>
      <c r="M184" s="91"/>
      <c r="N184" s="91"/>
    </row>
    <row r="185" spans="2:14" ht="12.75" customHeight="1" x14ac:dyDescent="0.25">
      <c r="B185" s="91"/>
      <c r="C185" s="91"/>
      <c r="D185" s="91"/>
      <c r="E185" s="114"/>
      <c r="F185" s="93"/>
      <c r="G185" s="93"/>
      <c r="H185" s="91"/>
      <c r="I185" s="91"/>
      <c r="J185" s="91"/>
      <c r="K185" s="91"/>
      <c r="L185" s="91"/>
      <c r="M185" s="91"/>
      <c r="N185" s="91"/>
    </row>
    <row r="186" spans="2:14" ht="12.75" customHeight="1" x14ac:dyDescent="0.25">
      <c r="B186" s="91"/>
      <c r="C186" s="91"/>
      <c r="D186" s="91"/>
      <c r="E186" s="114"/>
      <c r="F186" s="93"/>
      <c r="G186" s="93"/>
      <c r="H186" s="91"/>
      <c r="I186" s="91"/>
      <c r="J186" s="91"/>
      <c r="K186" s="91"/>
      <c r="L186" s="91"/>
      <c r="M186" s="91"/>
      <c r="N186" s="91"/>
    </row>
    <row r="187" spans="2:14" ht="12.75" customHeight="1" x14ac:dyDescent="0.25">
      <c r="B187" s="91"/>
      <c r="C187" s="91"/>
      <c r="D187" s="91"/>
      <c r="E187" s="114"/>
      <c r="F187" s="93"/>
      <c r="G187" s="93"/>
      <c r="H187" s="91"/>
      <c r="I187" s="91"/>
      <c r="J187" s="91"/>
      <c r="K187" s="91"/>
      <c r="L187" s="91"/>
      <c r="M187" s="91"/>
      <c r="N187" s="91"/>
    </row>
    <row r="188" spans="2:14" ht="12.75" customHeight="1" x14ac:dyDescent="0.25">
      <c r="B188" s="91"/>
      <c r="C188" s="91"/>
      <c r="D188" s="91"/>
      <c r="E188" s="114"/>
      <c r="F188" s="93"/>
      <c r="G188" s="93"/>
      <c r="H188" s="91"/>
      <c r="I188" s="91"/>
      <c r="J188" s="91"/>
      <c r="K188" s="91"/>
      <c r="L188" s="91"/>
      <c r="M188" s="91"/>
      <c r="N188" s="91"/>
    </row>
    <row r="189" spans="2:14" ht="12.75" customHeight="1" x14ac:dyDescent="0.25">
      <c r="B189" s="91"/>
      <c r="C189" s="91"/>
      <c r="D189" s="91"/>
      <c r="E189" s="114"/>
      <c r="F189" s="93"/>
      <c r="G189" s="93"/>
      <c r="H189" s="91"/>
      <c r="I189" s="91"/>
      <c r="J189" s="91"/>
      <c r="K189" s="91"/>
      <c r="L189" s="91"/>
      <c r="M189" s="91"/>
      <c r="N189" s="91"/>
    </row>
    <row r="190" spans="2:14" ht="12.75" customHeight="1" x14ac:dyDescent="0.25">
      <c r="B190" s="91"/>
      <c r="C190" s="91"/>
      <c r="D190" s="91"/>
      <c r="E190" s="114"/>
      <c r="F190" s="93"/>
      <c r="G190" s="93"/>
      <c r="H190" s="91"/>
      <c r="I190" s="91"/>
      <c r="J190" s="91"/>
      <c r="K190" s="91"/>
      <c r="L190" s="91"/>
      <c r="M190" s="91"/>
      <c r="N190" s="91"/>
    </row>
    <row r="191" spans="2:14" ht="12.75" customHeight="1" x14ac:dyDescent="0.25">
      <c r="B191" s="91"/>
      <c r="C191" s="91"/>
      <c r="D191" s="91"/>
      <c r="E191" s="114"/>
      <c r="F191" s="93"/>
      <c r="G191" s="93"/>
      <c r="H191" s="91"/>
      <c r="I191" s="91"/>
      <c r="J191" s="91"/>
      <c r="K191" s="91"/>
      <c r="L191" s="91"/>
      <c r="M191" s="91"/>
      <c r="N191" s="91"/>
    </row>
    <row r="192" spans="2:14" ht="12.75" customHeight="1" x14ac:dyDescent="0.25">
      <c r="B192" s="91"/>
      <c r="C192" s="91"/>
      <c r="D192" s="91"/>
      <c r="E192" s="114"/>
      <c r="F192" s="93"/>
      <c r="G192" s="93"/>
      <c r="H192" s="91"/>
      <c r="I192" s="91"/>
      <c r="J192" s="91"/>
      <c r="K192" s="91"/>
      <c r="L192" s="91"/>
      <c r="M192" s="91"/>
      <c r="N192" s="91"/>
    </row>
    <row r="193" spans="2:14" ht="12.75" customHeight="1" x14ac:dyDescent="0.25">
      <c r="B193" s="91"/>
      <c r="C193" s="91"/>
      <c r="D193" s="91"/>
      <c r="E193" s="114"/>
      <c r="F193" s="93"/>
      <c r="G193" s="93"/>
      <c r="H193" s="91"/>
      <c r="I193" s="91"/>
      <c r="J193" s="91"/>
      <c r="K193" s="91"/>
      <c r="L193" s="91"/>
      <c r="M193" s="91"/>
      <c r="N193" s="91"/>
    </row>
    <row r="194" spans="2:14" ht="12.75" customHeight="1" x14ac:dyDescent="0.25">
      <c r="B194" s="91"/>
      <c r="C194" s="91"/>
      <c r="D194" s="91"/>
      <c r="E194" s="114"/>
      <c r="F194" s="93"/>
      <c r="G194" s="93"/>
      <c r="H194" s="91"/>
      <c r="I194" s="91"/>
      <c r="J194" s="91"/>
      <c r="K194" s="91"/>
      <c r="L194" s="91"/>
      <c r="M194" s="91"/>
      <c r="N194" s="91"/>
    </row>
    <row r="195" spans="2:14" ht="12.75" customHeight="1" x14ac:dyDescent="0.25">
      <c r="B195" s="91"/>
      <c r="C195" s="91"/>
      <c r="D195" s="91"/>
      <c r="E195" s="114"/>
      <c r="F195" s="93"/>
      <c r="G195" s="93"/>
      <c r="H195" s="91"/>
      <c r="I195" s="91"/>
      <c r="J195" s="91"/>
      <c r="K195" s="91"/>
      <c r="L195" s="91"/>
      <c r="M195" s="91"/>
      <c r="N195" s="91"/>
    </row>
    <row r="196" spans="2:14" ht="12.75" customHeight="1" x14ac:dyDescent="0.25">
      <c r="B196" s="91"/>
      <c r="C196" s="91"/>
      <c r="D196" s="91"/>
      <c r="E196" s="114"/>
      <c r="F196" s="93"/>
      <c r="G196" s="93"/>
      <c r="H196" s="91"/>
      <c r="I196" s="91"/>
      <c r="J196" s="91"/>
      <c r="K196" s="91"/>
      <c r="L196" s="91"/>
      <c r="M196" s="91"/>
      <c r="N196" s="91"/>
    </row>
    <row r="197" spans="2:14" ht="12.75" customHeight="1" x14ac:dyDescent="0.25">
      <c r="B197" s="91"/>
      <c r="C197" s="91"/>
      <c r="D197" s="91"/>
      <c r="E197" s="114"/>
      <c r="F197" s="93"/>
      <c r="G197" s="93"/>
      <c r="H197" s="91"/>
      <c r="I197" s="91"/>
      <c r="J197" s="91"/>
      <c r="K197" s="91"/>
      <c r="L197" s="91"/>
      <c r="M197" s="91"/>
      <c r="N197" s="91"/>
    </row>
    <row r="198" spans="2:14" ht="12.75" customHeight="1" x14ac:dyDescent="0.25">
      <c r="B198" s="91"/>
      <c r="C198" s="91"/>
      <c r="D198" s="91"/>
      <c r="E198" s="114"/>
      <c r="F198" s="93"/>
      <c r="G198" s="93"/>
      <c r="H198" s="91"/>
      <c r="I198" s="91"/>
      <c r="J198" s="91"/>
      <c r="K198" s="91"/>
      <c r="L198" s="91"/>
      <c r="M198" s="91"/>
      <c r="N198" s="91"/>
    </row>
    <row r="199" spans="2:14" ht="12.75" customHeight="1" x14ac:dyDescent="0.25">
      <c r="B199" s="91"/>
      <c r="C199" s="91"/>
      <c r="D199" s="91"/>
      <c r="E199" s="114"/>
      <c r="F199" s="93"/>
      <c r="G199" s="93"/>
      <c r="H199" s="91"/>
      <c r="I199" s="91"/>
      <c r="J199" s="91"/>
      <c r="K199" s="91"/>
      <c r="L199" s="91"/>
      <c r="M199" s="91"/>
      <c r="N199" s="91"/>
    </row>
    <row r="200" spans="2:14" ht="12.75" customHeight="1" x14ac:dyDescent="0.25">
      <c r="B200" s="91"/>
      <c r="C200" s="91"/>
      <c r="D200" s="91"/>
      <c r="E200" s="114"/>
      <c r="F200" s="93"/>
      <c r="G200" s="93"/>
      <c r="H200" s="91"/>
      <c r="I200" s="91"/>
      <c r="J200" s="91"/>
      <c r="K200" s="91"/>
      <c r="L200" s="91"/>
      <c r="M200" s="91"/>
      <c r="N200" s="91"/>
    </row>
    <row r="201" spans="2:14" ht="12.75" customHeight="1" x14ac:dyDescent="0.25">
      <c r="B201" s="91"/>
      <c r="C201" s="91"/>
      <c r="D201" s="91"/>
      <c r="E201" s="114"/>
      <c r="F201" s="93"/>
      <c r="G201" s="93"/>
      <c r="H201" s="91"/>
      <c r="I201" s="91"/>
      <c r="J201" s="91"/>
      <c r="K201" s="91"/>
      <c r="L201" s="91"/>
      <c r="M201" s="91"/>
      <c r="N201" s="91"/>
    </row>
    <row r="202" spans="2:14" ht="12.75" customHeight="1" x14ac:dyDescent="0.25">
      <c r="B202" s="91"/>
      <c r="C202" s="91"/>
      <c r="D202" s="91"/>
      <c r="E202" s="114"/>
      <c r="F202" s="93"/>
      <c r="G202" s="93"/>
      <c r="H202" s="91"/>
      <c r="I202" s="91"/>
      <c r="J202" s="91"/>
      <c r="K202" s="91"/>
      <c r="L202" s="91"/>
      <c r="M202" s="91"/>
      <c r="N202" s="91"/>
    </row>
    <row r="203" spans="2:14" ht="12.75" customHeight="1" x14ac:dyDescent="0.25">
      <c r="B203" s="91"/>
      <c r="C203" s="91"/>
      <c r="D203" s="91"/>
      <c r="E203" s="114"/>
      <c r="F203" s="93"/>
      <c r="G203" s="93"/>
      <c r="H203" s="91"/>
      <c r="I203" s="91"/>
      <c r="J203" s="91"/>
      <c r="K203" s="91"/>
      <c r="L203" s="91"/>
      <c r="M203" s="91"/>
      <c r="N203" s="91"/>
    </row>
    <row r="204" spans="2:14" ht="12.75" customHeight="1" x14ac:dyDescent="0.25">
      <c r="B204" s="91"/>
      <c r="C204" s="91"/>
      <c r="D204" s="91"/>
      <c r="E204" s="114"/>
      <c r="F204" s="93"/>
      <c r="G204" s="93"/>
      <c r="H204" s="91"/>
      <c r="I204" s="91"/>
      <c r="J204" s="91"/>
      <c r="K204" s="91"/>
      <c r="L204" s="91"/>
      <c r="M204" s="91"/>
      <c r="N204" s="91"/>
    </row>
    <row r="205" spans="2:14" ht="12.75" customHeight="1" x14ac:dyDescent="0.25">
      <c r="B205" s="91"/>
      <c r="C205" s="91"/>
      <c r="D205" s="91"/>
      <c r="E205" s="114"/>
      <c r="F205" s="93"/>
      <c r="G205" s="93"/>
      <c r="H205" s="91"/>
      <c r="I205" s="91"/>
      <c r="J205" s="91"/>
      <c r="K205" s="91"/>
      <c r="L205" s="91"/>
      <c r="M205" s="91"/>
      <c r="N205" s="91"/>
    </row>
    <row r="206" spans="2:14" ht="12.75" customHeight="1" x14ac:dyDescent="0.25">
      <c r="B206" s="91"/>
      <c r="C206" s="91"/>
      <c r="D206" s="91"/>
      <c r="E206" s="114"/>
      <c r="F206" s="93"/>
      <c r="G206" s="93"/>
      <c r="H206" s="91"/>
      <c r="I206" s="91"/>
      <c r="J206" s="91"/>
      <c r="K206" s="91"/>
      <c r="L206" s="91"/>
      <c r="M206" s="91"/>
      <c r="N206" s="91"/>
    </row>
    <row r="207" spans="2:14" ht="12.75" customHeight="1" x14ac:dyDescent="0.25">
      <c r="B207" s="91"/>
      <c r="C207" s="91"/>
      <c r="D207" s="91"/>
      <c r="E207" s="114"/>
      <c r="F207" s="93"/>
      <c r="G207" s="93"/>
      <c r="H207" s="91"/>
      <c r="I207" s="91"/>
      <c r="J207" s="91"/>
      <c r="K207" s="91"/>
      <c r="L207" s="91"/>
      <c r="M207" s="91"/>
      <c r="N207" s="91"/>
    </row>
    <row r="208" spans="2:14" ht="12.75" customHeight="1" x14ac:dyDescent="0.25">
      <c r="B208" s="91"/>
      <c r="C208" s="91"/>
      <c r="D208" s="91"/>
      <c r="E208" s="114"/>
      <c r="F208" s="93"/>
      <c r="G208" s="93"/>
      <c r="H208" s="91"/>
      <c r="I208" s="91"/>
      <c r="J208" s="91"/>
      <c r="K208" s="91"/>
      <c r="L208" s="91"/>
      <c r="M208" s="91"/>
      <c r="N208" s="91"/>
    </row>
    <row r="209" spans="2:14" ht="12.75" customHeight="1" x14ac:dyDescent="0.25">
      <c r="B209" s="91"/>
      <c r="C209" s="91"/>
      <c r="D209" s="91"/>
      <c r="E209" s="114"/>
      <c r="F209" s="93"/>
      <c r="G209" s="93"/>
      <c r="H209" s="91"/>
      <c r="I209" s="91"/>
      <c r="J209" s="91"/>
      <c r="K209" s="91"/>
      <c r="L209" s="91"/>
      <c r="M209" s="91"/>
      <c r="N209" s="91"/>
    </row>
    <row r="210" spans="2:14" ht="12.75" customHeight="1" x14ac:dyDescent="0.25">
      <c r="B210" s="91"/>
      <c r="C210" s="91"/>
      <c r="D210" s="91"/>
      <c r="E210" s="114"/>
      <c r="F210" s="93"/>
      <c r="G210" s="93"/>
      <c r="H210" s="91"/>
      <c r="I210" s="91"/>
      <c r="J210" s="91"/>
      <c r="K210" s="91"/>
      <c r="L210" s="91"/>
      <c r="M210" s="91"/>
      <c r="N210" s="91"/>
    </row>
    <row r="211" spans="2:14" ht="12.75" customHeight="1" x14ac:dyDescent="0.25">
      <c r="B211" s="91"/>
      <c r="C211" s="91"/>
      <c r="D211" s="91"/>
      <c r="E211" s="114"/>
      <c r="F211" s="93"/>
      <c r="G211" s="93"/>
      <c r="H211" s="91"/>
      <c r="I211" s="91"/>
      <c r="J211" s="91"/>
      <c r="K211" s="91"/>
      <c r="L211" s="91"/>
      <c r="M211" s="91"/>
      <c r="N211" s="91"/>
    </row>
    <row r="212" spans="2:14" ht="12.75" customHeight="1" x14ac:dyDescent="0.25">
      <c r="B212" s="91"/>
      <c r="C212" s="91"/>
      <c r="D212" s="91"/>
      <c r="E212" s="114"/>
      <c r="F212" s="93"/>
      <c r="G212" s="93"/>
      <c r="H212" s="91"/>
      <c r="I212" s="91"/>
      <c r="J212" s="91"/>
      <c r="K212" s="91"/>
      <c r="L212" s="91"/>
      <c r="M212" s="91"/>
      <c r="N212" s="91"/>
    </row>
    <row r="213" spans="2:14" ht="12.75" customHeight="1" x14ac:dyDescent="0.25">
      <c r="B213" s="91"/>
      <c r="C213" s="91"/>
      <c r="D213" s="91"/>
      <c r="E213" s="114"/>
      <c r="F213" s="93"/>
      <c r="G213" s="93"/>
      <c r="H213" s="91"/>
      <c r="I213" s="91"/>
      <c r="J213" s="91"/>
      <c r="K213" s="91"/>
      <c r="L213" s="91"/>
      <c r="M213" s="91"/>
      <c r="N213" s="91"/>
    </row>
    <row r="214" spans="2:14" ht="12.75" customHeight="1" x14ac:dyDescent="0.25">
      <c r="B214" s="91"/>
      <c r="C214" s="91"/>
      <c r="D214" s="91"/>
      <c r="E214" s="114"/>
      <c r="F214" s="93"/>
      <c r="G214" s="93"/>
      <c r="H214" s="91"/>
      <c r="I214" s="91"/>
      <c r="J214" s="91"/>
      <c r="K214" s="91"/>
      <c r="L214" s="91"/>
      <c r="M214" s="91"/>
      <c r="N214" s="91"/>
    </row>
    <row r="215" spans="2:14" ht="12.75" customHeight="1" x14ac:dyDescent="0.25">
      <c r="B215" s="91"/>
      <c r="C215" s="91"/>
      <c r="D215" s="91"/>
      <c r="E215" s="114"/>
      <c r="F215" s="93"/>
      <c r="G215" s="93"/>
      <c r="H215" s="91"/>
      <c r="I215" s="91"/>
      <c r="J215" s="91"/>
      <c r="K215" s="91"/>
      <c r="L215" s="91"/>
      <c r="M215" s="91"/>
      <c r="N215" s="91"/>
    </row>
    <row r="216" spans="2:14" ht="12.75" customHeight="1" x14ac:dyDescent="0.25">
      <c r="B216" s="91"/>
      <c r="C216" s="91"/>
      <c r="D216" s="91"/>
      <c r="E216" s="114"/>
      <c r="F216" s="93"/>
      <c r="G216" s="93"/>
      <c r="H216" s="91"/>
      <c r="I216" s="91"/>
      <c r="J216" s="91"/>
      <c r="K216" s="91"/>
      <c r="L216" s="91"/>
      <c r="M216" s="91"/>
      <c r="N216" s="91"/>
    </row>
    <row r="217" spans="2:14" ht="12.75" customHeight="1" x14ac:dyDescent="0.25">
      <c r="B217" s="91"/>
      <c r="C217" s="91"/>
      <c r="D217" s="91"/>
      <c r="E217" s="114"/>
      <c r="F217" s="93"/>
      <c r="G217" s="93"/>
      <c r="H217" s="91"/>
      <c r="I217" s="91"/>
      <c r="J217" s="91"/>
      <c r="K217" s="91"/>
      <c r="L217" s="91"/>
      <c r="M217" s="91"/>
      <c r="N217" s="91"/>
    </row>
    <row r="218" spans="2:14" ht="12.75" customHeight="1" x14ac:dyDescent="0.25">
      <c r="B218" s="91"/>
      <c r="C218" s="91"/>
      <c r="D218" s="91"/>
      <c r="E218" s="114"/>
      <c r="F218" s="93"/>
      <c r="G218" s="93"/>
      <c r="H218" s="91"/>
      <c r="I218" s="91"/>
      <c r="J218" s="91"/>
      <c r="K218" s="91"/>
      <c r="L218" s="91"/>
      <c r="M218" s="91"/>
      <c r="N218" s="91"/>
    </row>
    <row r="219" spans="2:14" ht="12.75" customHeight="1" x14ac:dyDescent="0.25">
      <c r="B219" s="91"/>
      <c r="C219" s="91"/>
      <c r="D219" s="91"/>
      <c r="E219" s="114"/>
      <c r="F219" s="93"/>
      <c r="G219" s="93"/>
      <c r="H219" s="91"/>
      <c r="I219" s="91"/>
      <c r="J219" s="91"/>
      <c r="K219" s="91"/>
      <c r="L219" s="91"/>
      <c r="M219" s="91"/>
      <c r="N219" s="91"/>
    </row>
    <row r="220" spans="2:14" ht="12.75" customHeight="1" x14ac:dyDescent="0.25">
      <c r="B220" s="91"/>
      <c r="C220" s="91"/>
      <c r="D220" s="91"/>
      <c r="E220" s="114"/>
      <c r="F220" s="93"/>
      <c r="G220" s="93"/>
      <c r="H220" s="91"/>
      <c r="I220" s="91"/>
      <c r="J220" s="91"/>
      <c r="K220" s="91"/>
      <c r="L220" s="91"/>
      <c r="M220" s="91"/>
      <c r="N220" s="91"/>
    </row>
    <row r="221" spans="2:14" ht="12.75" customHeight="1" x14ac:dyDescent="0.25">
      <c r="B221" s="91"/>
      <c r="C221" s="91"/>
      <c r="D221" s="91"/>
      <c r="E221" s="114"/>
      <c r="F221" s="93"/>
      <c r="G221" s="93"/>
      <c r="H221" s="91"/>
      <c r="I221" s="91"/>
      <c r="J221" s="91"/>
      <c r="K221" s="91"/>
      <c r="L221" s="91"/>
      <c r="M221" s="91"/>
      <c r="N221" s="91"/>
    </row>
    <row r="222" spans="2:14" ht="12.75" customHeight="1" x14ac:dyDescent="0.25">
      <c r="B222" s="91"/>
      <c r="C222" s="91"/>
      <c r="D222" s="91"/>
      <c r="E222" s="114"/>
      <c r="F222" s="93"/>
      <c r="G222" s="93"/>
      <c r="H222" s="91"/>
      <c r="I222" s="91"/>
      <c r="J222" s="91"/>
      <c r="K222" s="91"/>
      <c r="L222" s="91"/>
      <c r="M222" s="91"/>
      <c r="N222" s="91"/>
    </row>
    <row r="223" spans="2:14" ht="12.75" customHeight="1" x14ac:dyDescent="0.25">
      <c r="B223" s="91"/>
      <c r="C223" s="91"/>
      <c r="D223" s="91"/>
      <c r="E223" s="114"/>
      <c r="F223" s="93"/>
      <c r="G223" s="93"/>
      <c r="H223" s="91"/>
      <c r="I223" s="91"/>
      <c r="J223" s="91"/>
      <c r="K223" s="91"/>
      <c r="L223" s="91"/>
      <c r="M223" s="91"/>
      <c r="N223" s="91"/>
    </row>
    <row r="224" spans="2:14" ht="12.75" customHeight="1" x14ac:dyDescent="0.25">
      <c r="B224" s="91"/>
      <c r="C224" s="91"/>
      <c r="D224" s="91"/>
      <c r="E224" s="114"/>
      <c r="F224" s="93"/>
      <c r="G224" s="93"/>
      <c r="H224" s="91"/>
      <c r="I224" s="91"/>
      <c r="J224" s="91"/>
      <c r="K224" s="91"/>
      <c r="L224" s="91"/>
      <c r="M224" s="91"/>
      <c r="N224" s="91"/>
    </row>
    <row r="225" spans="2:14" ht="12.75" customHeight="1" x14ac:dyDescent="0.25">
      <c r="B225" s="91"/>
      <c r="C225" s="91"/>
      <c r="D225" s="91"/>
      <c r="E225" s="114"/>
      <c r="F225" s="93"/>
      <c r="G225" s="93"/>
      <c r="H225" s="91"/>
      <c r="I225" s="91"/>
      <c r="J225" s="91"/>
      <c r="K225" s="91"/>
      <c r="L225" s="91"/>
      <c r="M225" s="91"/>
      <c r="N225" s="91"/>
    </row>
    <row r="226" spans="2:14" ht="12.75" customHeight="1" x14ac:dyDescent="0.25">
      <c r="B226" s="91"/>
      <c r="C226" s="91"/>
      <c r="D226" s="91"/>
      <c r="E226" s="114"/>
      <c r="F226" s="93"/>
      <c r="G226" s="93"/>
      <c r="H226" s="91"/>
      <c r="I226" s="91"/>
      <c r="J226" s="91"/>
      <c r="K226" s="91"/>
      <c r="L226" s="91"/>
      <c r="M226" s="91"/>
      <c r="N226" s="91"/>
    </row>
    <row r="227" spans="2:14" ht="12.75" customHeight="1" x14ac:dyDescent="0.25">
      <c r="B227" s="91"/>
      <c r="C227" s="91"/>
      <c r="D227" s="91"/>
      <c r="E227" s="114"/>
      <c r="F227" s="93"/>
      <c r="G227" s="93"/>
      <c r="H227" s="91"/>
      <c r="I227" s="91"/>
      <c r="J227" s="91"/>
      <c r="K227" s="91"/>
      <c r="L227" s="91"/>
      <c r="M227" s="91"/>
      <c r="N227" s="91"/>
    </row>
    <row r="228" spans="2:14" ht="12.75" customHeight="1" x14ac:dyDescent="0.25">
      <c r="B228" s="91"/>
      <c r="C228" s="91"/>
      <c r="D228" s="91"/>
      <c r="E228" s="114"/>
      <c r="F228" s="93"/>
      <c r="G228" s="93"/>
      <c r="H228" s="91"/>
      <c r="I228" s="91"/>
      <c r="J228" s="91"/>
      <c r="K228" s="91"/>
      <c r="L228" s="91"/>
      <c r="M228" s="91"/>
      <c r="N228" s="91"/>
    </row>
    <row r="229" spans="2:14" ht="12.75" customHeight="1" x14ac:dyDescent="0.25">
      <c r="B229" s="91"/>
      <c r="C229" s="91"/>
      <c r="D229" s="91"/>
      <c r="E229" s="114"/>
      <c r="F229" s="93"/>
      <c r="G229" s="93"/>
      <c r="H229" s="91"/>
      <c r="I229" s="91"/>
      <c r="J229" s="91"/>
      <c r="K229" s="91"/>
      <c r="L229" s="91"/>
      <c r="M229" s="91"/>
      <c r="N229" s="91"/>
    </row>
    <row r="230" spans="2:14" ht="12.75" customHeight="1" x14ac:dyDescent="0.25">
      <c r="B230" s="91"/>
      <c r="C230" s="91"/>
      <c r="D230" s="91"/>
      <c r="E230" s="114"/>
      <c r="F230" s="93"/>
      <c r="G230" s="93"/>
      <c r="H230" s="91"/>
      <c r="I230" s="91"/>
      <c r="J230" s="91"/>
      <c r="K230" s="91"/>
      <c r="L230" s="91"/>
      <c r="M230" s="91"/>
      <c r="N230" s="91"/>
    </row>
    <row r="231" spans="2:14" ht="12.75" customHeight="1" x14ac:dyDescent="0.25">
      <c r="B231" s="91"/>
      <c r="C231" s="91"/>
      <c r="D231" s="91"/>
      <c r="E231" s="114"/>
      <c r="F231" s="93"/>
      <c r="G231" s="93"/>
      <c r="H231" s="91"/>
      <c r="I231" s="91"/>
      <c r="J231" s="91"/>
      <c r="K231" s="91"/>
      <c r="L231" s="91"/>
      <c r="M231" s="91"/>
      <c r="N231" s="91"/>
    </row>
    <row r="232" spans="2:14" ht="12.75" customHeight="1" x14ac:dyDescent="0.25">
      <c r="B232" s="91"/>
      <c r="C232" s="91"/>
      <c r="D232" s="91"/>
      <c r="E232" s="114"/>
      <c r="F232" s="93"/>
      <c r="G232" s="93"/>
      <c r="H232" s="91"/>
      <c r="I232" s="91"/>
      <c r="J232" s="91"/>
      <c r="K232" s="91"/>
      <c r="L232" s="91"/>
      <c r="M232" s="91"/>
      <c r="N232" s="91"/>
    </row>
    <row r="233" spans="2:14" ht="12.75" customHeight="1" x14ac:dyDescent="0.25">
      <c r="B233" s="91"/>
      <c r="C233" s="91"/>
      <c r="D233" s="91"/>
      <c r="E233" s="114"/>
      <c r="F233" s="93"/>
      <c r="G233" s="93"/>
      <c r="H233" s="91"/>
      <c r="I233" s="91"/>
      <c r="J233" s="91"/>
      <c r="K233" s="91"/>
      <c r="L233" s="91"/>
      <c r="M233" s="91"/>
      <c r="N233" s="91"/>
    </row>
    <row r="234" spans="2:14" ht="12.75" customHeight="1" x14ac:dyDescent="0.25">
      <c r="B234" s="91"/>
      <c r="C234" s="91"/>
      <c r="D234" s="91"/>
      <c r="E234" s="114"/>
      <c r="F234" s="93"/>
      <c r="G234" s="93"/>
      <c r="H234" s="91"/>
      <c r="I234" s="91"/>
      <c r="J234" s="91"/>
      <c r="K234" s="91"/>
      <c r="L234" s="91"/>
      <c r="M234" s="91"/>
      <c r="N234" s="91"/>
    </row>
    <row r="235" spans="2:14" ht="12.75" customHeight="1" x14ac:dyDescent="0.25">
      <c r="B235" s="91"/>
      <c r="C235" s="91"/>
      <c r="D235" s="91"/>
      <c r="E235" s="114"/>
      <c r="F235" s="93"/>
      <c r="G235" s="93"/>
      <c r="H235" s="91"/>
      <c r="I235" s="91"/>
      <c r="J235" s="91"/>
      <c r="K235" s="91"/>
      <c r="L235" s="91"/>
      <c r="M235" s="91"/>
      <c r="N235" s="91"/>
    </row>
    <row r="236" spans="2:14" ht="12.75" customHeight="1" x14ac:dyDescent="0.25">
      <c r="B236" s="91"/>
      <c r="C236" s="91"/>
      <c r="D236" s="91"/>
      <c r="E236" s="114"/>
      <c r="F236" s="93"/>
      <c r="G236" s="93"/>
      <c r="H236" s="91"/>
      <c r="I236" s="91"/>
      <c r="J236" s="91"/>
      <c r="K236" s="91"/>
      <c r="L236" s="91"/>
      <c r="M236" s="91"/>
      <c r="N236" s="91"/>
    </row>
    <row r="237" spans="2:14" ht="12.75" customHeight="1" x14ac:dyDescent="0.25">
      <c r="B237" s="91"/>
      <c r="C237" s="91"/>
      <c r="D237" s="91"/>
      <c r="E237" s="114"/>
      <c r="F237" s="93"/>
      <c r="G237" s="93"/>
      <c r="H237" s="91"/>
      <c r="I237" s="91"/>
      <c r="J237" s="91"/>
      <c r="K237" s="91"/>
      <c r="L237" s="91"/>
      <c r="M237" s="91"/>
      <c r="N237" s="91"/>
    </row>
    <row r="238" spans="2:14" ht="12.75" customHeight="1" x14ac:dyDescent="0.25">
      <c r="B238" s="91"/>
      <c r="C238" s="91"/>
      <c r="D238" s="91"/>
      <c r="E238" s="114"/>
      <c r="F238" s="93"/>
      <c r="G238" s="93"/>
      <c r="H238" s="91"/>
      <c r="I238" s="91"/>
      <c r="J238" s="91"/>
      <c r="K238" s="91"/>
      <c r="L238" s="91"/>
      <c r="M238" s="91"/>
      <c r="N238" s="91"/>
    </row>
    <row r="239" spans="2:14" ht="12.75" customHeight="1" x14ac:dyDescent="0.25">
      <c r="B239" s="91"/>
      <c r="C239" s="91"/>
      <c r="D239" s="91"/>
      <c r="E239" s="114"/>
      <c r="F239" s="93"/>
      <c r="G239" s="93"/>
      <c r="H239" s="91"/>
      <c r="I239" s="91"/>
      <c r="J239" s="91"/>
      <c r="K239" s="91"/>
      <c r="L239" s="91"/>
      <c r="M239" s="91"/>
      <c r="N239" s="91"/>
    </row>
    <row r="240" spans="2:14" ht="12.75" customHeight="1" x14ac:dyDescent="0.25">
      <c r="B240" s="91"/>
      <c r="C240" s="91"/>
      <c r="D240" s="91"/>
      <c r="E240" s="114"/>
      <c r="F240" s="93"/>
      <c r="G240" s="93"/>
      <c r="H240" s="91"/>
      <c r="I240" s="91"/>
      <c r="J240" s="91"/>
      <c r="K240" s="91"/>
      <c r="L240" s="91"/>
      <c r="M240" s="91"/>
      <c r="N240" s="91"/>
    </row>
    <row r="241" spans="2:14" ht="12.75" customHeight="1" x14ac:dyDescent="0.25">
      <c r="B241" s="91"/>
      <c r="C241" s="91"/>
      <c r="D241" s="91"/>
      <c r="E241" s="114"/>
      <c r="F241" s="93"/>
      <c r="G241" s="93"/>
      <c r="H241" s="91"/>
      <c r="I241" s="91"/>
      <c r="J241" s="91"/>
      <c r="K241" s="91"/>
      <c r="L241" s="91"/>
      <c r="M241" s="91"/>
      <c r="N241" s="91"/>
    </row>
    <row r="242" spans="2:14" ht="12.75" customHeight="1" x14ac:dyDescent="0.25">
      <c r="B242" s="91"/>
      <c r="C242" s="91"/>
      <c r="D242" s="91"/>
      <c r="E242" s="114"/>
      <c r="F242" s="93"/>
      <c r="G242" s="93"/>
      <c r="H242" s="91"/>
      <c r="I242" s="91"/>
      <c r="J242" s="91"/>
      <c r="K242" s="91"/>
      <c r="L242" s="91"/>
      <c r="M242" s="91"/>
      <c r="N242" s="91"/>
    </row>
    <row r="243" spans="2:14" ht="12.75" customHeight="1" x14ac:dyDescent="0.25">
      <c r="B243" s="91"/>
      <c r="C243" s="91"/>
      <c r="D243" s="91"/>
      <c r="E243" s="114"/>
      <c r="F243" s="93"/>
      <c r="G243" s="93"/>
      <c r="H243" s="91"/>
      <c r="I243" s="91"/>
      <c r="J243" s="91"/>
      <c r="K243" s="91"/>
      <c r="L243" s="91"/>
      <c r="M243" s="91"/>
      <c r="N243" s="91"/>
    </row>
    <row r="244" spans="2:14" ht="12.75" customHeight="1" x14ac:dyDescent="0.25">
      <c r="B244" s="91"/>
      <c r="C244" s="91"/>
      <c r="D244" s="91"/>
      <c r="E244" s="114"/>
      <c r="F244" s="93"/>
      <c r="G244" s="93"/>
      <c r="H244" s="91"/>
      <c r="I244" s="91"/>
      <c r="J244" s="91"/>
      <c r="K244" s="91"/>
      <c r="L244" s="91"/>
      <c r="M244" s="91"/>
      <c r="N244" s="91"/>
    </row>
    <row r="245" spans="2:14" ht="12.75" customHeight="1" x14ac:dyDescent="0.25">
      <c r="B245" s="91"/>
      <c r="C245" s="91"/>
      <c r="D245" s="91"/>
      <c r="E245" s="114"/>
      <c r="F245" s="93"/>
      <c r="G245" s="93"/>
      <c r="H245" s="91"/>
      <c r="I245" s="91"/>
      <c r="J245" s="91"/>
      <c r="K245" s="91"/>
      <c r="L245" s="91"/>
      <c r="M245" s="91"/>
      <c r="N245" s="91"/>
    </row>
    <row r="246" spans="2:14" ht="12.75" customHeight="1" x14ac:dyDescent="0.25">
      <c r="B246" s="91"/>
      <c r="C246" s="91"/>
      <c r="D246" s="91"/>
      <c r="E246" s="114"/>
      <c r="F246" s="93"/>
      <c r="G246" s="93"/>
      <c r="H246" s="91"/>
      <c r="I246" s="91"/>
      <c r="J246" s="91"/>
      <c r="K246" s="91"/>
      <c r="L246" s="91"/>
      <c r="M246" s="91"/>
      <c r="N246" s="91"/>
    </row>
    <row r="247" spans="2:14" ht="12.75" customHeight="1" x14ac:dyDescent="0.25">
      <c r="B247" s="91"/>
      <c r="C247" s="91"/>
      <c r="D247" s="91"/>
      <c r="E247" s="114"/>
      <c r="F247" s="93"/>
      <c r="G247" s="93"/>
      <c r="H247" s="91"/>
      <c r="I247" s="91"/>
      <c r="J247" s="91"/>
      <c r="K247" s="91"/>
      <c r="L247" s="91"/>
      <c r="M247" s="91"/>
      <c r="N247" s="91"/>
    </row>
    <row r="248" spans="2:14" ht="12.75" customHeight="1" x14ac:dyDescent="0.25">
      <c r="B248" s="91"/>
      <c r="C248" s="91"/>
      <c r="D248" s="91"/>
      <c r="E248" s="114"/>
      <c r="F248" s="93"/>
      <c r="G248" s="93"/>
      <c r="H248" s="91"/>
      <c r="I248" s="91"/>
      <c r="J248" s="91"/>
      <c r="K248" s="91"/>
      <c r="L248" s="91"/>
      <c r="M248" s="91"/>
      <c r="N248" s="91"/>
    </row>
    <row r="249" spans="2:14" ht="12.75" customHeight="1" x14ac:dyDescent="0.25">
      <c r="B249" s="91"/>
      <c r="C249" s="91"/>
      <c r="D249" s="91"/>
      <c r="E249" s="114"/>
      <c r="F249" s="93"/>
      <c r="G249" s="93"/>
      <c r="H249" s="91"/>
      <c r="I249" s="91"/>
      <c r="J249" s="91"/>
      <c r="K249" s="91"/>
      <c r="L249" s="91"/>
      <c r="M249" s="91"/>
      <c r="N249" s="91"/>
    </row>
    <row r="250" spans="2:14" ht="12.75" customHeight="1" x14ac:dyDescent="0.25">
      <c r="B250" s="91"/>
      <c r="C250" s="91"/>
      <c r="D250" s="91"/>
      <c r="E250" s="114"/>
      <c r="F250" s="93"/>
      <c r="G250" s="93"/>
      <c r="H250" s="91"/>
      <c r="I250" s="91"/>
      <c r="J250" s="91"/>
      <c r="K250" s="91"/>
      <c r="L250" s="91"/>
      <c r="M250" s="91"/>
      <c r="N250" s="91"/>
    </row>
    <row r="251" spans="2:14" ht="12.75" customHeight="1" x14ac:dyDescent="0.25">
      <c r="B251" s="91"/>
      <c r="C251" s="91"/>
      <c r="D251" s="91"/>
      <c r="E251" s="114"/>
      <c r="F251" s="93"/>
      <c r="G251" s="93"/>
      <c r="H251" s="91"/>
      <c r="I251" s="91"/>
      <c r="J251" s="91"/>
      <c r="K251" s="91"/>
      <c r="L251" s="91"/>
      <c r="M251" s="91"/>
      <c r="N251" s="91"/>
    </row>
    <row r="252" spans="2:14" ht="12.75" customHeight="1" x14ac:dyDescent="0.25">
      <c r="B252" s="91"/>
      <c r="C252" s="91"/>
      <c r="D252" s="91"/>
      <c r="E252" s="114"/>
      <c r="F252" s="93"/>
      <c r="G252" s="93"/>
      <c r="H252" s="91"/>
      <c r="I252" s="91"/>
      <c r="J252" s="91"/>
      <c r="K252" s="91"/>
      <c r="L252" s="91"/>
      <c r="M252" s="91"/>
      <c r="N252" s="91"/>
    </row>
    <row r="253" spans="2:14" ht="12.75" customHeight="1" x14ac:dyDescent="0.25">
      <c r="B253" s="91"/>
      <c r="C253" s="91"/>
      <c r="D253" s="91"/>
      <c r="E253" s="114"/>
      <c r="F253" s="93"/>
      <c r="G253" s="93"/>
      <c r="H253" s="91"/>
      <c r="I253" s="91"/>
      <c r="J253" s="91"/>
      <c r="K253" s="91"/>
      <c r="L253" s="91"/>
      <c r="M253" s="91"/>
      <c r="N253" s="91"/>
    </row>
    <row r="254" spans="2:14" ht="12.75" customHeight="1" x14ac:dyDescent="0.25">
      <c r="B254" s="91"/>
      <c r="C254" s="91"/>
      <c r="D254" s="91"/>
      <c r="E254" s="114"/>
      <c r="F254" s="93"/>
      <c r="G254" s="93"/>
      <c r="H254" s="91"/>
      <c r="I254" s="91"/>
      <c r="J254" s="91"/>
      <c r="K254" s="91"/>
      <c r="L254" s="91"/>
      <c r="M254" s="91"/>
      <c r="N254" s="91"/>
    </row>
    <row r="255" spans="2:14" ht="12.75" customHeight="1" x14ac:dyDescent="0.25">
      <c r="B255" s="91"/>
      <c r="C255" s="91"/>
      <c r="D255" s="91"/>
      <c r="E255" s="114"/>
      <c r="F255" s="93"/>
      <c r="G255" s="93"/>
      <c r="H255" s="91"/>
      <c r="I255" s="91"/>
      <c r="J255" s="91"/>
      <c r="K255" s="91"/>
      <c r="L255" s="91"/>
      <c r="M255" s="91"/>
      <c r="N255" s="91"/>
    </row>
    <row r="256" spans="2:14" ht="12.75" customHeight="1" x14ac:dyDescent="0.25">
      <c r="B256" s="91"/>
      <c r="C256" s="91"/>
      <c r="D256" s="91"/>
      <c r="E256" s="114"/>
      <c r="F256" s="93"/>
      <c r="G256" s="93"/>
      <c r="H256" s="91"/>
      <c r="I256" s="91"/>
      <c r="J256" s="91"/>
      <c r="K256" s="91"/>
      <c r="L256" s="91"/>
      <c r="M256" s="91"/>
      <c r="N256" s="91"/>
    </row>
    <row r="257" spans="2:14" ht="12.75" customHeight="1" x14ac:dyDescent="0.25">
      <c r="B257" s="91"/>
      <c r="C257" s="91"/>
      <c r="D257" s="91"/>
      <c r="E257" s="114"/>
      <c r="F257" s="93"/>
      <c r="G257" s="93"/>
      <c r="H257" s="91"/>
      <c r="I257" s="91"/>
      <c r="J257" s="91"/>
      <c r="K257" s="91"/>
      <c r="L257" s="91"/>
      <c r="M257" s="91"/>
      <c r="N257" s="91"/>
    </row>
    <row r="258" spans="2:14" ht="12.75" customHeight="1" x14ac:dyDescent="0.25">
      <c r="B258" s="91"/>
      <c r="C258" s="91"/>
      <c r="D258" s="91"/>
      <c r="E258" s="114"/>
      <c r="F258" s="93"/>
      <c r="G258" s="93"/>
      <c r="H258" s="91"/>
      <c r="I258" s="91"/>
      <c r="J258" s="91"/>
      <c r="K258" s="91"/>
      <c r="L258" s="91"/>
      <c r="M258" s="91"/>
      <c r="N258" s="91"/>
    </row>
    <row r="259" spans="2:14" ht="12.75" customHeight="1" x14ac:dyDescent="0.25">
      <c r="B259" s="91"/>
      <c r="C259" s="91"/>
      <c r="D259" s="91"/>
      <c r="E259" s="114"/>
      <c r="F259" s="93"/>
      <c r="G259" s="93"/>
      <c r="H259" s="91"/>
      <c r="I259" s="91"/>
      <c r="J259" s="91"/>
      <c r="K259" s="91"/>
      <c r="L259" s="91"/>
      <c r="M259" s="91"/>
      <c r="N259" s="91"/>
    </row>
    <row r="260" spans="2:14" ht="12.75" customHeight="1" x14ac:dyDescent="0.25">
      <c r="B260" s="91"/>
      <c r="C260" s="91"/>
      <c r="D260" s="91"/>
      <c r="E260" s="114"/>
      <c r="F260" s="93"/>
      <c r="G260" s="93"/>
      <c r="H260" s="91"/>
      <c r="I260" s="91"/>
      <c r="J260" s="91"/>
      <c r="K260" s="91"/>
      <c r="L260" s="91"/>
      <c r="M260" s="91"/>
      <c r="N260" s="91"/>
    </row>
    <row r="261" spans="2:14" ht="12.75" customHeight="1" x14ac:dyDescent="0.25">
      <c r="B261" s="91"/>
      <c r="C261" s="91"/>
      <c r="D261" s="91"/>
      <c r="E261" s="114"/>
      <c r="F261" s="93"/>
      <c r="G261" s="93"/>
      <c r="H261" s="91"/>
      <c r="I261" s="91"/>
      <c r="J261" s="91"/>
      <c r="K261" s="91"/>
      <c r="L261" s="91"/>
      <c r="M261" s="91"/>
      <c r="N261" s="91"/>
    </row>
    <row r="262" spans="2:14" ht="12.75" customHeight="1" x14ac:dyDescent="0.25">
      <c r="B262" s="91"/>
      <c r="C262" s="91"/>
      <c r="D262" s="91"/>
      <c r="E262" s="114"/>
      <c r="F262" s="93"/>
      <c r="G262" s="93"/>
      <c r="H262" s="91"/>
      <c r="I262" s="91"/>
      <c r="J262" s="91"/>
      <c r="K262" s="91"/>
      <c r="L262" s="91"/>
      <c r="M262" s="91"/>
      <c r="N262" s="91"/>
    </row>
    <row r="263" spans="2:14" ht="12.75" customHeight="1" x14ac:dyDescent="0.25">
      <c r="B263" s="91"/>
      <c r="C263" s="91"/>
      <c r="D263" s="91"/>
      <c r="E263" s="114"/>
      <c r="F263" s="93"/>
      <c r="G263" s="93"/>
      <c r="H263" s="91"/>
      <c r="I263" s="91"/>
      <c r="J263" s="91"/>
      <c r="K263" s="91"/>
      <c r="L263" s="91"/>
      <c r="M263" s="91"/>
      <c r="N263" s="91"/>
    </row>
    <row r="264" spans="2:14" ht="12.75" customHeight="1" x14ac:dyDescent="0.25">
      <c r="B264" s="91"/>
      <c r="C264" s="91"/>
      <c r="D264" s="91"/>
      <c r="E264" s="114"/>
      <c r="F264" s="93"/>
      <c r="G264" s="93"/>
      <c r="H264" s="91"/>
      <c r="I264" s="91"/>
      <c r="J264" s="91"/>
      <c r="K264" s="91"/>
      <c r="L264" s="91"/>
      <c r="M264" s="91"/>
      <c r="N264" s="91"/>
    </row>
    <row r="265" spans="2:14" ht="12.75" customHeight="1" x14ac:dyDescent="0.25">
      <c r="B265" s="91"/>
      <c r="C265" s="91"/>
      <c r="D265" s="91"/>
      <c r="E265" s="114"/>
      <c r="F265" s="93"/>
      <c r="G265" s="93"/>
      <c r="H265" s="91"/>
      <c r="I265" s="91"/>
      <c r="J265" s="91"/>
      <c r="K265" s="91"/>
      <c r="L265" s="91"/>
      <c r="M265" s="91"/>
      <c r="N265" s="91"/>
    </row>
    <row r="266" spans="2:14" ht="12.75" customHeight="1" x14ac:dyDescent="0.25">
      <c r="B266" s="91"/>
      <c r="C266" s="91"/>
      <c r="D266" s="91"/>
      <c r="E266" s="114"/>
      <c r="F266" s="93"/>
      <c r="G266" s="93"/>
      <c r="H266" s="91"/>
      <c r="I266" s="91"/>
      <c r="J266" s="91"/>
      <c r="K266" s="91"/>
      <c r="L266" s="91"/>
      <c r="M266" s="91"/>
      <c r="N266" s="91"/>
    </row>
    <row r="267" spans="2:14" ht="12.75" customHeight="1" x14ac:dyDescent="0.25">
      <c r="B267" s="91"/>
      <c r="C267" s="91"/>
      <c r="D267" s="91"/>
      <c r="E267" s="114"/>
      <c r="F267" s="93"/>
      <c r="G267" s="93"/>
      <c r="H267" s="91"/>
      <c r="I267" s="91"/>
      <c r="J267" s="91"/>
      <c r="K267" s="91"/>
      <c r="L267" s="91"/>
      <c r="M267" s="91"/>
      <c r="N267" s="91"/>
    </row>
    <row r="268" spans="2:14" ht="12.75" customHeight="1" x14ac:dyDescent="0.25">
      <c r="B268" s="91"/>
      <c r="C268" s="91"/>
      <c r="D268" s="91"/>
      <c r="E268" s="114"/>
      <c r="F268" s="93"/>
      <c r="G268" s="93"/>
      <c r="H268" s="91"/>
      <c r="I268" s="91"/>
      <c r="J268" s="91"/>
      <c r="K268" s="91"/>
      <c r="L268" s="91"/>
      <c r="M268" s="91"/>
      <c r="N268" s="91"/>
    </row>
    <row r="269" spans="2:14" ht="12.75" customHeight="1" x14ac:dyDescent="0.25">
      <c r="B269" s="91"/>
      <c r="C269" s="91"/>
      <c r="D269" s="91"/>
      <c r="E269" s="114"/>
      <c r="F269" s="93"/>
      <c r="G269" s="93"/>
      <c r="H269" s="91"/>
      <c r="I269" s="91"/>
      <c r="J269" s="91"/>
      <c r="K269" s="91"/>
      <c r="L269" s="91"/>
      <c r="M269" s="91"/>
      <c r="N269" s="91"/>
    </row>
    <row r="270" spans="2:14" ht="12.75" customHeight="1" x14ac:dyDescent="0.25">
      <c r="B270" s="91"/>
      <c r="C270" s="91"/>
      <c r="D270" s="91"/>
      <c r="E270" s="114"/>
      <c r="F270" s="93"/>
      <c r="G270" s="93"/>
      <c r="H270" s="91"/>
      <c r="I270" s="91"/>
      <c r="J270" s="91"/>
      <c r="K270" s="91"/>
      <c r="L270" s="91"/>
      <c r="M270" s="91"/>
      <c r="N270" s="91"/>
    </row>
    <row r="271" spans="2:14" ht="12.75" customHeight="1" x14ac:dyDescent="0.25">
      <c r="B271" s="91"/>
      <c r="C271" s="91"/>
      <c r="D271" s="91"/>
      <c r="E271" s="114"/>
      <c r="F271" s="93"/>
      <c r="G271" s="93"/>
      <c r="H271" s="91"/>
      <c r="I271" s="91"/>
      <c r="J271" s="91"/>
      <c r="K271" s="91"/>
      <c r="L271" s="91"/>
      <c r="M271" s="91"/>
      <c r="N271" s="91"/>
    </row>
    <row r="272" spans="2:14" ht="12.75" customHeight="1" x14ac:dyDescent="0.25">
      <c r="B272" s="91"/>
      <c r="C272" s="91"/>
      <c r="D272" s="91"/>
      <c r="E272" s="114"/>
      <c r="F272" s="93"/>
      <c r="G272" s="93"/>
      <c r="H272" s="91"/>
      <c r="I272" s="91"/>
      <c r="J272" s="91"/>
      <c r="K272" s="91"/>
      <c r="L272" s="91"/>
      <c r="M272" s="91"/>
      <c r="N272" s="91"/>
    </row>
    <row r="273" spans="2:14" ht="12.75" customHeight="1" x14ac:dyDescent="0.25">
      <c r="B273" s="91"/>
      <c r="C273" s="91"/>
      <c r="D273" s="91"/>
      <c r="E273" s="114"/>
      <c r="F273" s="93"/>
      <c r="G273" s="93"/>
      <c r="H273" s="91"/>
      <c r="I273" s="91"/>
      <c r="J273" s="91"/>
      <c r="K273" s="91"/>
      <c r="L273" s="91"/>
      <c r="M273" s="91"/>
      <c r="N273" s="91"/>
    </row>
    <row r="274" spans="2:14" ht="12.75" customHeight="1" x14ac:dyDescent="0.25">
      <c r="B274" s="91"/>
      <c r="C274" s="91"/>
      <c r="D274" s="91"/>
      <c r="E274" s="114"/>
      <c r="F274" s="93"/>
      <c r="G274" s="93"/>
      <c r="H274" s="91"/>
      <c r="I274" s="91"/>
      <c r="J274" s="91"/>
      <c r="K274" s="91"/>
      <c r="L274" s="91"/>
      <c r="M274" s="91"/>
      <c r="N274" s="91"/>
    </row>
    <row r="275" spans="2:14" ht="12.75" customHeight="1" x14ac:dyDescent="0.25">
      <c r="B275" s="91"/>
      <c r="C275" s="91"/>
      <c r="D275" s="91"/>
      <c r="E275" s="114"/>
      <c r="F275" s="93"/>
      <c r="G275" s="93"/>
      <c r="H275" s="91"/>
      <c r="I275" s="91"/>
      <c r="J275" s="91"/>
      <c r="K275" s="91"/>
      <c r="L275" s="91"/>
      <c r="M275" s="91"/>
      <c r="N275" s="91"/>
    </row>
    <row r="276" spans="2:14" ht="12.75" customHeight="1" x14ac:dyDescent="0.25">
      <c r="B276" s="91"/>
      <c r="C276" s="91"/>
      <c r="D276" s="91"/>
      <c r="E276" s="114"/>
      <c r="F276" s="93"/>
      <c r="G276" s="93"/>
      <c r="H276" s="91"/>
      <c r="I276" s="91"/>
      <c r="J276" s="91"/>
      <c r="K276" s="91"/>
      <c r="L276" s="91"/>
      <c r="M276" s="91"/>
      <c r="N276" s="91"/>
    </row>
    <row r="277" spans="2:14" ht="12.75" customHeight="1" x14ac:dyDescent="0.25">
      <c r="B277" s="91"/>
      <c r="C277" s="91"/>
      <c r="D277" s="91"/>
      <c r="E277" s="114"/>
      <c r="F277" s="93"/>
      <c r="G277" s="93"/>
      <c r="H277" s="91"/>
      <c r="I277" s="91"/>
      <c r="J277" s="91"/>
      <c r="K277" s="91"/>
      <c r="L277" s="91"/>
      <c r="M277" s="91"/>
      <c r="N277" s="91"/>
    </row>
    <row r="278" spans="2:14" ht="12.75" customHeight="1" x14ac:dyDescent="0.25">
      <c r="B278" s="91"/>
      <c r="C278" s="91"/>
      <c r="D278" s="91"/>
      <c r="E278" s="114"/>
      <c r="F278" s="93"/>
      <c r="G278" s="93"/>
      <c r="H278" s="91"/>
      <c r="I278" s="91"/>
      <c r="J278" s="91"/>
      <c r="K278" s="91"/>
      <c r="L278" s="91"/>
      <c r="M278" s="91"/>
      <c r="N278" s="91"/>
    </row>
    <row r="279" spans="2:14" ht="12.75" customHeight="1" x14ac:dyDescent="0.25">
      <c r="B279" s="91"/>
      <c r="C279" s="91"/>
      <c r="D279" s="91"/>
      <c r="E279" s="114"/>
      <c r="F279" s="93"/>
      <c r="G279" s="93"/>
      <c r="H279" s="91"/>
      <c r="I279" s="91"/>
      <c r="J279" s="91"/>
      <c r="K279" s="91"/>
      <c r="L279" s="91"/>
      <c r="M279" s="91"/>
      <c r="N279" s="91"/>
    </row>
    <row r="280" spans="2:14" ht="12.75" customHeight="1" x14ac:dyDescent="0.25">
      <c r="B280" s="91"/>
      <c r="C280" s="91"/>
      <c r="D280" s="91"/>
      <c r="E280" s="114"/>
      <c r="F280" s="93"/>
      <c r="G280" s="93"/>
      <c r="H280" s="91"/>
      <c r="I280" s="91"/>
      <c r="J280" s="91"/>
      <c r="K280" s="91"/>
      <c r="L280" s="91"/>
      <c r="M280" s="91"/>
      <c r="N280" s="91"/>
    </row>
    <row r="281" spans="2:14" ht="12.75" customHeight="1" x14ac:dyDescent="0.25">
      <c r="B281" s="91"/>
      <c r="C281" s="91"/>
      <c r="D281" s="91"/>
      <c r="E281" s="114"/>
      <c r="F281" s="93"/>
      <c r="G281" s="93"/>
      <c r="H281" s="91"/>
      <c r="I281" s="91"/>
      <c r="J281" s="91"/>
      <c r="K281" s="91"/>
      <c r="L281" s="91"/>
      <c r="M281" s="91"/>
      <c r="N281" s="91"/>
    </row>
    <row r="282" spans="2:14" ht="12.75" customHeight="1" x14ac:dyDescent="0.25">
      <c r="B282" s="91"/>
      <c r="C282" s="91"/>
      <c r="D282" s="91"/>
      <c r="E282" s="114"/>
      <c r="F282" s="93"/>
      <c r="G282" s="93"/>
      <c r="H282" s="91"/>
      <c r="I282" s="91"/>
      <c r="J282" s="91"/>
      <c r="K282" s="91"/>
      <c r="L282" s="91"/>
      <c r="M282" s="91"/>
      <c r="N282" s="91"/>
    </row>
    <row r="283" spans="2:14" ht="12.75" customHeight="1" x14ac:dyDescent="0.25">
      <c r="B283" s="91"/>
      <c r="C283" s="91"/>
      <c r="D283" s="91"/>
      <c r="E283" s="114"/>
      <c r="F283" s="93"/>
      <c r="G283" s="93"/>
      <c r="H283" s="91"/>
      <c r="I283" s="91"/>
      <c r="J283" s="91"/>
      <c r="K283" s="91"/>
      <c r="L283" s="91"/>
      <c r="M283" s="91"/>
      <c r="N283" s="91"/>
    </row>
    <row r="284" spans="2:14" ht="12.75" customHeight="1" x14ac:dyDescent="0.25">
      <c r="B284" s="91"/>
      <c r="C284" s="91"/>
      <c r="D284" s="91"/>
      <c r="E284" s="114"/>
      <c r="F284" s="93"/>
      <c r="G284" s="93"/>
      <c r="H284" s="91"/>
      <c r="I284" s="91"/>
      <c r="J284" s="91"/>
      <c r="K284" s="91"/>
      <c r="L284" s="91"/>
      <c r="M284" s="91"/>
      <c r="N284" s="91"/>
    </row>
    <row r="285" spans="2:14" ht="12.75" customHeight="1" x14ac:dyDescent="0.25">
      <c r="B285" s="91"/>
      <c r="C285" s="91"/>
      <c r="D285" s="91"/>
      <c r="E285" s="114"/>
      <c r="F285" s="93"/>
      <c r="G285" s="93"/>
      <c r="H285" s="91"/>
      <c r="I285" s="91"/>
      <c r="J285" s="91"/>
      <c r="K285" s="91"/>
      <c r="L285" s="91"/>
      <c r="M285" s="91"/>
      <c r="N285" s="91"/>
    </row>
    <row r="286" spans="2:14" ht="12.75" customHeight="1" x14ac:dyDescent="0.25">
      <c r="B286" s="91"/>
      <c r="C286" s="91"/>
      <c r="D286" s="91"/>
      <c r="E286" s="114"/>
      <c r="F286" s="93"/>
      <c r="G286" s="93"/>
      <c r="H286" s="91"/>
      <c r="I286" s="91"/>
      <c r="J286" s="91"/>
      <c r="K286" s="91"/>
      <c r="L286" s="91"/>
      <c r="M286" s="91"/>
      <c r="N286" s="91"/>
    </row>
    <row r="287" spans="2:14" ht="12.75" customHeight="1" x14ac:dyDescent="0.25">
      <c r="B287" s="91"/>
      <c r="C287" s="91"/>
      <c r="D287" s="91"/>
      <c r="E287" s="114"/>
      <c r="F287" s="93"/>
      <c r="G287" s="93"/>
      <c r="H287" s="91"/>
      <c r="I287" s="91"/>
      <c r="J287" s="91"/>
      <c r="K287" s="91"/>
      <c r="L287" s="91"/>
      <c r="M287" s="91"/>
      <c r="N287" s="91"/>
    </row>
    <row r="288" spans="2:14" ht="12.75" customHeight="1" x14ac:dyDescent="0.25">
      <c r="B288" s="91"/>
      <c r="C288" s="91"/>
      <c r="D288" s="91"/>
      <c r="E288" s="114"/>
      <c r="F288" s="93"/>
      <c r="G288" s="93"/>
      <c r="H288" s="91"/>
      <c r="I288" s="91"/>
      <c r="J288" s="91"/>
      <c r="K288" s="91"/>
      <c r="L288" s="91"/>
      <c r="M288" s="91"/>
      <c r="N288" s="91"/>
    </row>
    <row r="289" spans="2:14" ht="12.75" customHeight="1" x14ac:dyDescent="0.25">
      <c r="B289" s="91"/>
      <c r="C289" s="91"/>
      <c r="D289" s="91"/>
      <c r="E289" s="114"/>
      <c r="F289" s="93"/>
      <c r="G289" s="93"/>
      <c r="H289" s="91"/>
      <c r="I289" s="91"/>
      <c r="J289" s="91"/>
      <c r="K289" s="91"/>
      <c r="L289" s="91"/>
      <c r="M289" s="91"/>
      <c r="N289" s="91"/>
    </row>
    <row r="290" spans="2:14" ht="12.75" customHeight="1" x14ac:dyDescent="0.25">
      <c r="B290" s="91"/>
      <c r="C290" s="91"/>
      <c r="D290" s="91"/>
      <c r="E290" s="114"/>
      <c r="F290" s="93"/>
      <c r="G290" s="93"/>
      <c r="H290" s="91"/>
      <c r="I290" s="91"/>
      <c r="J290" s="91"/>
      <c r="K290" s="91"/>
      <c r="L290" s="91"/>
      <c r="M290" s="91"/>
      <c r="N290" s="91"/>
    </row>
    <row r="291" spans="2:14" ht="12.75" customHeight="1" x14ac:dyDescent="0.25">
      <c r="B291" s="91"/>
      <c r="C291" s="91"/>
      <c r="D291" s="91"/>
      <c r="E291" s="114"/>
      <c r="F291" s="93"/>
      <c r="G291" s="93"/>
      <c r="H291" s="91"/>
      <c r="I291" s="91"/>
      <c r="J291" s="91"/>
      <c r="K291" s="91"/>
      <c r="L291" s="91"/>
      <c r="M291" s="91"/>
      <c r="N291" s="91"/>
    </row>
    <row r="292" spans="2:14" ht="12.75" customHeight="1" x14ac:dyDescent="0.25">
      <c r="B292" s="91"/>
      <c r="C292" s="91"/>
      <c r="D292" s="91"/>
      <c r="E292" s="114"/>
      <c r="F292" s="93"/>
      <c r="G292" s="93"/>
      <c r="H292" s="91"/>
      <c r="I292" s="91"/>
      <c r="J292" s="91"/>
      <c r="K292" s="91"/>
      <c r="L292" s="91"/>
      <c r="M292" s="91"/>
      <c r="N292" s="91"/>
    </row>
    <row r="293" spans="2:14" ht="12.75" customHeight="1" x14ac:dyDescent="0.25">
      <c r="B293" s="91"/>
      <c r="C293" s="91"/>
      <c r="D293" s="91"/>
      <c r="E293" s="114"/>
      <c r="F293" s="93"/>
      <c r="G293" s="93"/>
      <c r="H293" s="91"/>
      <c r="I293" s="91"/>
      <c r="J293" s="91"/>
      <c r="K293" s="91"/>
      <c r="L293" s="91"/>
      <c r="M293" s="91"/>
      <c r="N293" s="91"/>
    </row>
    <row r="294" spans="2:14" ht="12.75" customHeight="1" x14ac:dyDescent="0.25">
      <c r="B294" s="91"/>
      <c r="C294" s="91"/>
      <c r="D294" s="91"/>
      <c r="E294" s="114"/>
      <c r="F294" s="93"/>
      <c r="G294" s="93"/>
      <c r="H294" s="91"/>
      <c r="I294" s="91"/>
      <c r="J294" s="91"/>
      <c r="K294" s="91"/>
      <c r="L294" s="91"/>
      <c r="M294" s="91"/>
      <c r="N294" s="91"/>
    </row>
    <row r="295" spans="2:14" ht="12.75" customHeight="1" x14ac:dyDescent="0.25">
      <c r="B295" s="91"/>
      <c r="C295" s="91"/>
      <c r="D295" s="91"/>
      <c r="E295" s="114"/>
      <c r="F295" s="93"/>
      <c r="G295" s="93"/>
      <c r="H295" s="91"/>
      <c r="I295" s="91"/>
      <c r="J295" s="91"/>
      <c r="K295" s="91"/>
      <c r="L295" s="91"/>
      <c r="M295" s="91"/>
      <c r="N295" s="91"/>
    </row>
    <row r="296" spans="2:14" ht="12.75" customHeight="1" x14ac:dyDescent="0.25">
      <c r="B296" s="91"/>
      <c r="C296" s="91"/>
      <c r="D296" s="91"/>
      <c r="E296" s="114"/>
      <c r="F296" s="93"/>
      <c r="G296" s="93"/>
      <c r="H296" s="91"/>
      <c r="I296" s="91"/>
      <c r="J296" s="91"/>
      <c r="K296" s="91"/>
      <c r="L296" s="91"/>
      <c r="M296" s="91"/>
      <c r="N296" s="91"/>
    </row>
    <row r="297" spans="2:14" ht="12.75" customHeight="1" x14ac:dyDescent="0.25">
      <c r="B297" s="91"/>
      <c r="C297" s="91"/>
      <c r="D297" s="91"/>
      <c r="E297" s="114"/>
      <c r="F297" s="93"/>
      <c r="G297" s="93"/>
      <c r="H297" s="91"/>
      <c r="I297" s="91"/>
      <c r="J297" s="91"/>
      <c r="K297" s="91"/>
      <c r="L297" s="91"/>
      <c r="M297" s="91"/>
      <c r="N297" s="91"/>
    </row>
    <row r="298" spans="2:14" ht="12.75" customHeight="1" x14ac:dyDescent="0.25">
      <c r="B298" s="91"/>
      <c r="C298" s="91"/>
      <c r="D298" s="91"/>
      <c r="E298" s="114"/>
      <c r="F298" s="93"/>
      <c r="G298" s="93"/>
      <c r="H298" s="91"/>
      <c r="I298" s="91"/>
      <c r="J298" s="91"/>
      <c r="K298" s="91"/>
      <c r="L298" s="91"/>
      <c r="M298" s="91"/>
      <c r="N298" s="91"/>
    </row>
    <row r="299" spans="2:14" ht="12.75" customHeight="1" x14ac:dyDescent="0.25">
      <c r="B299" s="91"/>
      <c r="C299" s="91"/>
      <c r="D299" s="91"/>
      <c r="E299" s="114"/>
      <c r="F299" s="93"/>
      <c r="G299" s="93"/>
      <c r="H299" s="91"/>
      <c r="I299" s="91"/>
      <c r="J299" s="91"/>
      <c r="K299" s="91"/>
      <c r="L299" s="91"/>
      <c r="M299" s="91"/>
      <c r="N299" s="91"/>
    </row>
    <row r="300" spans="2:14" ht="12.75" customHeight="1" x14ac:dyDescent="0.25">
      <c r="B300" s="91"/>
      <c r="C300" s="91"/>
      <c r="D300" s="91"/>
      <c r="E300" s="114"/>
      <c r="F300" s="93"/>
      <c r="G300" s="93"/>
      <c r="H300" s="91"/>
      <c r="I300" s="91"/>
      <c r="J300" s="91"/>
      <c r="K300" s="91"/>
      <c r="L300" s="91"/>
      <c r="M300" s="91"/>
      <c r="N300" s="91"/>
    </row>
    <row r="301" spans="2:14" ht="12.75" customHeight="1" x14ac:dyDescent="0.25">
      <c r="B301" s="91"/>
      <c r="C301" s="91"/>
      <c r="D301" s="91"/>
      <c r="E301" s="114"/>
      <c r="F301" s="93"/>
      <c r="G301" s="93"/>
      <c r="H301" s="91"/>
      <c r="I301" s="91"/>
      <c r="J301" s="91"/>
      <c r="K301" s="91"/>
      <c r="L301" s="91"/>
      <c r="M301" s="91"/>
      <c r="N301" s="91"/>
    </row>
    <row r="302" spans="2:14" ht="12.75" customHeight="1" x14ac:dyDescent="0.25">
      <c r="B302" s="91"/>
      <c r="C302" s="91"/>
      <c r="D302" s="91"/>
      <c r="E302" s="114"/>
      <c r="F302" s="93"/>
      <c r="G302" s="93"/>
      <c r="H302" s="91"/>
      <c r="I302" s="91"/>
      <c r="J302" s="91"/>
      <c r="K302" s="91"/>
      <c r="L302" s="91"/>
      <c r="M302" s="91"/>
      <c r="N302" s="91"/>
    </row>
    <row r="303" spans="2:14" ht="12.75" customHeight="1" x14ac:dyDescent="0.25">
      <c r="B303" s="91"/>
      <c r="C303" s="91"/>
      <c r="D303" s="91"/>
      <c r="E303" s="114"/>
      <c r="F303" s="93"/>
      <c r="G303" s="93"/>
      <c r="H303" s="91"/>
      <c r="I303" s="91"/>
      <c r="J303" s="91"/>
      <c r="K303" s="91"/>
      <c r="L303" s="91"/>
      <c r="M303" s="91"/>
      <c r="N303" s="91"/>
    </row>
    <row r="304" spans="2:14" ht="12.75" customHeight="1" x14ac:dyDescent="0.25">
      <c r="B304" s="91"/>
      <c r="C304" s="91"/>
      <c r="D304" s="91"/>
      <c r="E304" s="114"/>
      <c r="F304" s="93"/>
      <c r="G304" s="93"/>
      <c r="H304" s="91"/>
      <c r="I304" s="91"/>
      <c r="J304" s="91"/>
      <c r="K304" s="91"/>
      <c r="L304" s="91"/>
      <c r="M304" s="91"/>
      <c r="N304" s="91"/>
    </row>
    <row r="305" spans="2:14" ht="12.75" customHeight="1" x14ac:dyDescent="0.25">
      <c r="B305" s="91"/>
      <c r="C305" s="91"/>
      <c r="D305" s="91"/>
      <c r="E305" s="114"/>
      <c r="F305" s="93"/>
      <c r="G305" s="93"/>
      <c r="H305" s="91"/>
      <c r="I305" s="91"/>
      <c r="J305" s="91"/>
      <c r="K305" s="91"/>
      <c r="L305" s="91"/>
      <c r="M305" s="91"/>
      <c r="N305" s="91"/>
    </row>
    <row r="306" spans="2:14" ht="12.75" customHeight="1" x14ac:dyDescent="0.25">
      <c r="B306" s="91"/>
      <c r="C306" s="91"/>
      <c r="D306" s="91"/>
      <c r="E306" s="114"/>
      <c r="F306" s="93"/>
      <c r="G306" s="93"/>
      <c r="H306" s="91"/>
      <c r="I306" s="91"/>
      <c r="J306" s="91"/>
      <c r="K306" s="91"/>
      <c r="L306" s="91"/>
      <c r="M306" s="91"/>
      <c r="N306" s="91"/>
    </row>
    <row r="307" spans="2:14" ht="12.75" customHeight="1" x14ac:dyDescent="0.25">
      <c r="B307" s="91"/>
      <c r="C307" s="91"/>
      <c r="D307" s="91"/>
      <c r="E307" s="114"/>
      <c r="F307" s="93"/>
      <c r="G307" s="93"/>
      <c r="H307" s="91"/>
      <c r="I307" s="91"/>
      <c r="J307" s="91"/>
      <c r="K307" s="91"/>
      <c r="L307" s="91"/>
      <c r="M307" s="91"/>
      <c r="N307" s="91"/>
    </row>
    <row r="308" spans="2:14" ht="12.75" customHeight="1" x14ac:dyDescent="0.25">
      <c r="B308" s="91"/>
      <c r="C308" s="91"/>
      <c r="D308" s="91"/>
      <c r="E308" s="114"/>
      <c r="F308" s="93"/>
      <c r="G308" s="93"/>
      <c r="H308" s="91"/>
      <c r="I308" s="91"/>
      <c r="J308" s="91"/>
      <c r="K308" s="91"/>
      <c r="L308" s="91"/>
      <c r="M308" s="91"/>
      <c r="N308" s="91"/>
    </row>
    <row r="309" spans="2:14" ht="12.75" customHeight="1" x14ac:dyDescent="0.25">
      <c r="B309" s="91"/>
      <c r="C309" s="91"/>
      <c r="D309" s="91"/>
      <c r="E309" s="114"/>
      <c r="F309" s="93"/>
      <c r="G309" s="93"/>
      <c r="H309" s="91"/>
      <c r="I309" s="91"/>
      <c r="J309" s="91"/>
      <c r="K309" s="91"/>
      <c r="L309" s="91"/>
      <c r="M309" s="91"/>
      <c r="N309" s="91"/>
    </row>
    <row r="310" spans="2:14" ht="12.75" customHeight="1" x14ac:dyDescent="0.25">
      <c r="B310" s="91"/>
      <c r="C310" s="91"/>
      <c r="D310" s="91"/>
      <c r="E310" s="114"/>
      <c r="F310" s="93"/>
      <c r="G310" s="93"/>
      <c r="H310" s="91"/>
      <c r="I310" s="91"/>
      <c r="J310" s="91"/>
      <c r="K310" s="91"/>
      <c r="L310" s="91"/>
      <c r="M310" s="91"/>
      <c r="N310" s="91"/>
    </row>
    <row r="311" spans="2:14" ht="12.75" customHeight="1" x14ac:dyDescent="0.25">
      <c r="B311" s="91"/>
      <c r="C311" s="91"/>
      <c r="D311" s="91"/>
      <c r="E311" s="114"/>
      <c r="F311" s="93"/>
      <c r="G311" s="93"/>
      <c r="H311" s="91"/>
      <c r="I311" s="91"/>
      <c r="J311" s="91"/>
      <c r="K311" s="91"/>
      <c r="L311" s="91"/>
      <c r="M311" s="91"/>
      <c r="N311" s="91"/>
    </row>
    <row r="312" spans="2:14" ht="12.75" customHeight="1" x14ac:dyDescent="0.25">
      <c r="B312" s="91"/>
      <c r="C312" s="91"/>
      <c r="D312" s="91"/>
      <c r="E312" s="114"/>
      <c r="F312" s="93"/>
      <c r="G312" s="93"/>
      <c r="H312" s="91"/>
      <c r="I312" s="91"/>
      <c r="J312" s="91"/>
      <c r="K312" s="91"/>
      <c r="L312" s="91"/>
      <c r="M312" s="91"/>
      <c r="N312" s="91"/>
    </row>
    <row r="313" spans="2:14" ht="12.75" customHeight="1" x14ac:dyDescent="0.25">
      <c r="B313" s="91"/>
      <c r="C313" s="91"/>
      <c r="D313" s="91"/>
      <c r="E313" s="114"/>
      <c r="F313" s="93"/>
      <c r="G313" s="93"/>
      <c r="H313" s="91"/>
      <c r="I313" s="91"/>
      <c r="J313" s="91"/>
      <c r="K313" s="91"/>
      <c r="L313" s="91"/>
      <c r="M313" s="91"/>
      <c r="N313" s="91"/>
    </row>
    <row r="314" spans="2:14" ht="12.75" customHeight="1" x14ac:dyDescent="0.25">
      <c r="B314" s="91"/>
      <c r="C314" s="91"/>
      <c r="D314" s="91"/>
      <c r="E314" s="114"/>
      <c r="F314" s="93"/>
      <c r="G314" s="93"/>
      <c r="H314" s="91"/>
      <c r="I314" s="91"/>
      <c r="J314" s="91"/>
      <c r="K314" s="91"/>
      <c r="L314" s="91"/>
      <c r="M314" s="91"/>
      <c r="N314" s="91"/>
    </row>
    <row r="315" spans="2:14" ht="12.75" customHeight="1" x14ac:dyDescent="0.25">
      <c r="B315" s="91"/>
      <c r="C315" s="91"/>
      <c r="D315" s="91"/>
      <c r="E315" s="114"/>
      <c r="F315" s="93"/>
      <c r="G315" s="93"/>
      <c r="H315" s="91"/>
      <c r="I315" s="91"/>
      <c r="J315" s="91"/>
      <c r="K315" s="91"/>
      <c r="L315" s="91"/>
      <c r="M315" s="91"/>
      <c r="N315" s="91"/>
    </row>
    <row r="316" spans="2:14" ht="12.75" customHeight="1" x14ac:dyDescent="0.25">
      <c r="B316" s="91"/>
      <c r="C316" s="91"/>
      <c r="D316" s="91"/>
      <c r="E316" s="114"/>
      <c r="F316" s="93"/>
      <c r="G316" s="93"/>
      <c r="H316" s="91"/>
      <c r="I316" s="91"/>
      <c r="J316" s="91"/>
      <c r="K316" s="91"/>
      <c r="L316" s="91"/>
      <c r="M316" s="91"/>
      <c r="N316" s="91"/>
    </row>
    <row r="317" spans="2:14" ht="12.75" customHeight="1" x14ac:dyDescent="0.25">
      <c r="B317" s="91"/>
      <c r="C317" s="91"/>
      <c r="D317" s="91"/>
      <c r="E317" s="114"/>
      <c r="F317" s="93"/>
      <c r="G317" s="93"/>
      <c r="H317" s="91"/>
      <c r="I317" s="91"/>
      <c r="J317" s="91"/>
      <c r="K317" s="91"/>
      <c r="L317" s="91"/>
      <c r="M317" s="91"/>
      <c r="N317" s="91"/>
    </row>
    <row r="318" spans="2:14" ht="12.75" customHeight="1" x14ac:dyDescent="0.25">
      <c r="B318" s="91"/>
      <c r="C318" s="91"/>
      <c r="D318" s="91"/>
      <c r="E318" s="114"/>
      <c r="F318" s="93"/>
      <c r="G318" s="93"/>
      <c r="H318" s="91"/>
      <c r="I318" s="91"/>
      <c r="J318" s="91"/>
      <c r="K318" s="91"/>
      <c r="L318" s="91"/>
      <c r="M318" s="91"/>
      <c r="N318" s="91"/>
    </row>
    <row r="319" spans="2:14" ht="12.75" customHeight="1" x14ac:dyDescent="0.25">
      <c r="B319" s="91"/>
      <c r="C319" s="91"/>
      <c r="D319" s="91"/>
      <c r="E319" s="114"/>
      <c r="F319" s="93"/>
      <c r="G319" s="93"/>
      <c r="H319" s="91"/>
      <c r="I319" s="91"/>
      <c r="J319" s="91"/>
      <c r="K319" s="91"/>
      <c r="L319" s="91"/>
      <c r="M319" s="91"/>
      <c r="N319" s="91"/>
    </row>
    <row r="320" spans="2:14" ht="12.75" customHeight="1" x14ac:dyDescent="0.25">
      <c r="B320" s="91"/>
      <c r="C320" s="91"/>
      <c r="D320" s="91"/>
      <c r="E320" s="114"/>
      <c r="F320" s="93"/>
      <c r="G320" s="93"/>
      <c r="H320" s="91"/>
      <c r="I320" s="91"/>
      <c r="J320" s="91"/>
      <c r="K320" s="91"/>
      <c r="L320" s="91"/>
      <c r="M320" s="91"/>
      <c r="N320" s="91"/>
    </row>
    <row r="321" spans="2:14" ht="12.75" customHeight="1" x14ac:dyDescent="0.25">
      <c r="B321" s="91"/>
      <c r="C321" s="91"/>
      <c r="D321" s="91"/>
      <c r="E321" s="114"/>
      <c r="F321" s="93"/>
      <c r="G321" s="93"/>
      <c r="H321" s="91"/>
      <c r="I321" s="91"/>
      <c r="J321" s="91"/>
      <c r="K321" s="91"/>
      <c r="L321" s="91"/>
      <c r="M321" s="91"/>
      <c r="N321" s="91"/>
    </row>
    <row r="322" spans="2:14" ht="12.75" customHeight="1" x14ac:dyDescent="0.25">
      <c r="B322" s="91"/>
      <c r="C322" s="91"/>
      <c r="D322" s="91"/>
      <c r="E322" s="114"/>
      <c r="F322" s="93"/>
      <c r="G322" s="93"/>
      <c r="H322" s="91"/>
      <c r="I322" s="91"/>
      <c r="J322" s="91"/>
      <c r="K322" s="91"/>
      <c r="L322" s="91"/>
      <c r="M322" s="91"/>
      <c r="N322" s="91"/>
    </row>
    <row r="323" spans="2:14" ht="12.75" customHeight="1" x14ac:dyDescent="0.25">
      <c r="B323" s="91"/>
      <c r="C323" s="91"/>
      <c r="D323" s="91"/>
      <c r="E323" s="114"/>
      <c r="F323" s="93"/>
      <c r="G323" s="93"/>
      <c r="H323" s="91"/>
      <c r="I323" s="91"/>
      <c r="J323" s="91"/>
      <c r="K323" s="91"/>
      <c r="L323" s="91"/>
      <c r="M323" s="91"/>
      <c r="N323" s="91"/>
    </row>
    <row r="324" spans="2:14" ht="12.75" customHeight="1" x14ac:dyDescent="0.25">
      <c r="B324" s="91"/>
      <c r="C324" s="91"/>
      <c r="D324" s="91"/>
      <c r="E324" s="114"/>
      <c r="F324" s="93"/>
      <c r="G324" s="93"/>
      <c r="H324" s="91"/>
      <c r="I324" s="91"/>
      <c r="J324" s="91"/>
      <c r="K324" s="91"/>
      <c r="L324" s="91"/>
      <c r="M324" s="91"/>
      <c r="N324" s="91"/>
    </row>
    <row r="325" spans="2:14" ht="12.75" customHeight="1" x14ac:dyDescent="0.25">
      <c r="B325" s="91"/>
      <c r="C325" s="91"/>
      <c r="D325" s="91"/>
      <c r="E325" s="114"/>
      <c r="F325" s="93"/>
      <c r="G325" s="93"/>
      <c r="H325" s="91"/>
      <c r="I325" s="91"/>
      <c r="J325" s="91"/>
      <c r="K325" s="91"/>
      <c r="L325" s="91"/>
      <c r="M325" s="91"/>
      <c r="N325" s="91"/>
    </row>
    <row r="326" spans="2:14" ht="12.75" customHeight="1" x14ac:dyDescent="0.25">
      <c r="B326" s="91"/>
      <c r="C326" s="91"/>
      <c r="D326" s="91"/>
      <c r="E326" s="114"/>
      <c r="F326" s="93"/>
      <c r="G326" s="93"/>
      <c r="H326" s="91"/>
      <c r="I326" s="91"/>
      <c r="J326" s="91"/>
      <c r="K326" s="91"/>
      <c r="L326" s="91"/>
      <c r="M326" s="91"/>
      <c r="N326" s="91"/>
    </row>
    <row r="327" spans="2:14" ht="12.75" customHeight="1" x14ac:dyDescent="0.25">
      <c r="B327" s="91"/>
      <c r="C327" s="91"/>
      <c r="D327" s="91"/>
      <c r="E327" s="114"/>
      <c r="F327" s="93"/>
      <c r="G327" s="93"/>
      <c r="H327" s="91"/>
      <c r="I327" s="91"/>
      <c r="J327" s="91"/>
      <c r="K327" s="91"/>
      <c r="L327" s="91"/>
      <c r="M327" s="91"/>
      <c r="N327" s="91"/>
    </row>
    <row r="328" spans="2:14" ht="12.75" customHeight="1" x14ac:dyDescent="0.25">
      <c r="B328" s="91"/>
      <c r="C328" s="91"/>
      <c r="D328" s="91"/>
      <c r="E328" s="114"/>
      <c r="F328" s="93"/>
      <c r="G328" s="93"/>
      <c r="H328" s="91"/>
      <c r="I328" s="91"/>
      <c r="J328" s="91"/>
      <c r="K328" s="91"/>
      <c r="L328" s="91"/>
      <c r="M328" s="91"/>
      <c r="N328" s="91"/>
    </row>
    <row r="329" spans="2:14" ht="12.75" customHeight="1" x14ac:dyDescent="0.25">
      <c r="B329" s="91"/>
      <c r="C329" s="91"/>
      <c r="D329" s="91"/>
      <c r="E329" s="114"/>
      <c r="F329" s="93"/>
      <c r="G329" s="93"/>
      <c r="H329" s="91"/>
      <c r="I329" s="91"/>
      <c r="J329" s="91"/>
      <c r="K329" s="91"/>
      <c r="L329" s="91"/>
      <c r="M329" s="91"/>
      <c r="N329" s="91"/>
    </row>
    <row r="330" spans="2:14" ht="12.75" customHeight="1" x14ac:dyDescent="0.25">
      <c r="B330" s="91"/>
      <c r="C330" s="91"/>
      <c r="D330" s="91"/>
      <c r="E330" s="114"/>
      <c r="F330" s="93"/>
      <c r="G330" s="93"/>
      <c r="H330" s="91"/>
      <c r="I330" s="91"/>
      <c r="J330" s="91"/>
      <c r="K330" s="91"/>
      <c r="L330" s="91"/>
      <c r="M330" s="91"/>
      <c r="N330" s="91"/>
    </row>
    <row r="331" spans="2:14" ht="12.75" customHeight="1" x14ac:dyDescent="0.25">
      <c r="B331" s="91"/>
      <c r="C331" s="91"/>
      <c r="D331" s="91"/>
      <c r="E331" s="114"/>
      <c r="F331" s="93"/>
      <c r="G331" s="93"/>
      <c r="H331" s="91"/>
      <c r="I331" s="91"/>
      <c r="J331" s="91"/>
      <c r="K331" s="91"/>
      <c r="L331" s="91"/>
      <c r="M331" s="91"/>
      <c r="N331" s="91"/>
    </row>
    <row r="332" spans="2:14" ht="12.75" customHeight="1" x14ac:dyDescent="0.25">
      <c r="B332" s="91"/>
      <c r="C332" s="91"/>
      <c r="D332" s="91"/>
      <c r="E332" s="114"/>
      <c r="F332" s="93"/>
      <c r="G332" s="93"/>
      <c r="H332" s="91"/>
      <c r="I332" s="91"/>
      <c r="J332" s="91"/>
      <c r="K332" s="91"/>
      <c r="L332" s="91"/>
      <c r="M332" s="91"/>
      <c r="N332" s="91"/>
    </row>
    <row r="333" spans="2:14" ht="12.75" customHeight="1" x14ac:dyDescent="0.25">
      <c r="B333" s="91"/>
      <c r="C333" s="91"/>
      <c r="D333" s="91"/>
      <c r="E333" s="114"/>
      <c r="F333" s="93"/>
      <c r="G333" s="93"/>
      <c r="H333" s="91"/>
      <c r="I333" s="91"/>
      <c r="J333" s="91"/>
      <c r="K333" s="91"/>
      <c r="L333" s="91"/>
      <c r="M333" s="91"/>
      <c r="N333" s="91"/>
    </row>
    <row r="334" spans="2:14" ht="12.75" customHeight="1" x14ac:dyDescent="0.25">
      <c r="B334" s="91"/>
      <c r="C334" s="91"/>
      <c r="D334" s="91"/>
      <c r="E334" s="114"/>
      <c r="F334" s="93"/>
      <c r="G334" s="93"/>
      <c r="H334" s="91"/>
      <c r="I334" s="91"/>
      <c r="J334" s="91"/>
      <c r="K334" s="91"/>
      <c r="L334" s="91"/>
      <c r="M334" s="91"/>
      <c r="N334" s="91"/>
    </row>
    <row r="335" spans="2:14" ht="12.75" customHeight="1" x14ac:dyDescent="0.25">
      <c r="B335" s="91"/>
      <c r="C335" s="91"/>
      <c r="D335" s="91"/>
      <c r="E335" s="114"/>
      <c r="F335" s="93"/>
      <c r="G335" s="93"/>
      <c r="H335" s="91"/>
      <c r="I335" s="91"/>
      <c r="J335" s="91"/>
      <c r="K335" s="91"/>
      <c r="L335" s="91"/>
      <c r="M335" s="91"/>
      <c r="N335" s="91"/>
    </row>
    <row r="336" spans="2:14" ht="12.75" customHeight="1" x14ac:dyDescent="0.25">
      <c r="B336" s="91"/>
      <c r="C336" s="91"/>
      <c r="D336" s="91"/>
      <c r="E336" s="114"/>
      <c r="F336" s="93"/>
      <c r="G336" s="93"/>
      <c r="H336" s="91"/>
      <c r="I336" s="91"/>
      <c r="J336" s="91"/>
      <c r="K336" s="91"/>
      <c r="L336" s="91"/>
      <c r="M336" s="91"/>
      <c r="N336" s="91"/>
    </row>
    <row r="337" spans="2:14" ht="12.75" customHeight="1" x14ac:dyDescent="0.25">
      <c r="B337" s="91"/>
      <c r="C337" s="91"/>
      <c r="D337" s="91"/>
      <c r="E337" s="114"/>
      <c r="F337" s="93"/>
      <c r="G337" s="93"/>
      <c r="H337" s="91"/>
      <c r="I337" s="91"/>
      <c r="J337" s="91"/>
      <c r="K337" s="91"/>
      <c r="L337" s="91"/>
      <c r="M337" s="91"/>
      <c r="N337" s="91"/>
    </row>
    <row r="338" spans="2:14" ht="12.75" customHeight="1" x14ac:dyDescent="0.25">
      <c r="B338" s="91"/>
      <c r="C338" s="91"/>
      <c r="D338" s="91"/>
      <c r="E338" s="114"/>
      <c r="F338" s="93"/>
      <c r="G338" s="93"/>
      <c r="H338" s="91"/>
      <c r="I338" s="91"/>
      <c r="J338" s="91"/>
      <c r="K338" s="91"/>
      <c r="L338" s="91"/>
      <c r="M338" s="91"/>
      <c r="N338" s="91"/>
    </row>
    <row r="339" spans="2:14" ht="12.75" customHeight="1" x14ac:dyDescent="0.25">
      <c r="B339" s="91"/>
      <c r="C339" s="91"/>
      <c r="D339" s="91"/>
      <c r="E339" s="114"/>
      <c r="F339" s="93"/>
      <c r="G339" s="93"/>
      <c r="H339" s="91"/>
      <c r="I339" s="91"/>
      <c r="J339" s="91"/>
      <c r="K339" s="91"/>
      <c r="L339" s="91"/>
      <c r="M339" s="91"/>
      <c r="N339" s="91"/>
    </row>
    <row r="340" spans="2:14" ht="12.75" customHeight="1" x14ac:dyDescent="0.25">
      <c r="B340" s="91"/>
      <c r="C340" s="91"/>
      <c r="D340" s="91"/>
      <c r="E340" s="114"/>
      <c r="F340" s="93"/>
      <c r="G340" s="93"/>
      <c r="H340" s="91"/>
      <c r="I340" s="91"/>
      <c r="J340" s="91"/>
      <c r="K340" s="91"/>
      <c r="L340" s="91"/>
      <c r="M340" s="91"/>
      <c r="N340" s="91"/>
    </row>
    <row r="341" spans="2:14" ht="12.75" customHeight="1" x14ac:dyDescent="0.25">
      <c r="B341" s="91"/>
      <c r="C341" s="91"/>
      <c r="D341" s="91"/>
      <c r="E341" s="114"/>
      <c r="F341" s="93"/>
      <c r="G341" s="93"/>
      <c r="H341" s="91"/>
      <c r="I341" s="91"/>
      <c r="J341" s="91"/>
      <c r="K341" s="91"/>
      <c r="L341" s="91"/>
      <c r="M341" s="91"/>
      <c r="N341" s="91"/>
    </row>
    <row r="342" spans="2:14" ht="12.75" customHeight="1" x14ac:dyDescent="0.25">
      <c r="B342" s="91"/>
      <c r="C342" s="91"/>
      <c r="D342" s="91"/>
      <c r="E342" s="114"/>
      <c r="F342" s="93"/>
      <c r="G342" s="93"/>
      <c r="H342" s="91"/>
      <c r="I342" s="91"/>
      <c r="J342" s="91"/>
      <c r="K342" s="91"/>
      <c r="L342" s="91"/>
      <c r="M342" s="91"/>
      <c r="N342" s="91"/>
    </row>
    <row r="343" spans="2:14" ht="12.75" customHeight="1" x14ac:dyDescent="0.25">
      <c r="B343" s="91"/>
      <c r="C343" s="91"/>
      <c r="D343" s="91"/>
      <c r="E343" s="114"/>
      <c r="F343" s="93"/>
      <c r="G343" s="93"/>
      <c r="H343" s="91"/>
      <c r="I343" s="91"/>
      <c r="J343" s="91"/>
      <c r="K343" s="91"/>
      <c r="L343" s="91"/>
      <c r="M343" s="91"/>
      <c r="N343" s="91"/>
    </row>
    <row r="344" spans="2:14" ht="12.75" customHeight="1" x14ac:dyDescent="0.25">
      <c r="B344" s="91"/>
      <c r="C344" s="91"/>
      <c r="D344" s="91"/>
      <c r="E344" s="114"/>
      <c r="F344" s="93"/>
      <c r="G344" s="93"/>
      <c r="H344" s="91"/>
      <c r="I344" s="91"/>
      <c r="J344" s="91"/>
      <c r="K344" s="91"/>
      <c r="L344" s="91"/>
      <c r="M344" s="91"/>
      <c r="N344" s="91"/>
    </row>
    <row r="345" spans="2:14" ht="12.75" customHeight="1" x14ac:dyDescent="0.25">
      <c r="B345" s="91"/>
      <c r="C345" s="91"/>
      <c r="D345" s="91"/>
      <c r="E345" s="114"/>
      <c r="F345" s="93"/>
      <c r="G345" s="93"/>
      <c r="H345" s="91"/>
      <c r="I345" s="91"/>
      <c r="J345" s="91"/>
      <c r="K345" s="91"/>
      <c r="L345" s="91"/>
      <c r="M345" s="91"/>
      <c r="N345" s="91"/>
    </row>
    <row r="346" spans="2:14" ht="12.75" customHeight="1" x14ac:dyDescent="0.25">
      <c r="B346" s="91"/>
      <c r="C346" s="91"/>
      <c r="D346" s="91"/>
      <c r="E346" s="114"/>
      <c r="F346" s="93"/>
      <c r="G346" s="93"/>
      <c r="H346" s="91"/>
      <c r="I346" s="91"/>
      <c r="J346" s="91"/>
      <c r="K346" s="91"/>
      <c r="L346" s="91"/>
      <c r="M346" s="91"/>
      <c r="N346" s="91"/>
    </row>
    <row r="347" spans="2:14" ht="12.75" customHeight="1" x14ac:dyDescent="0.25">
      <c r="B347" s="91"/>
      <c r="C347" s="91"/>
      <c r="D347" s="91"/>
      <c r="E347" s="114"/>
      <c r="F347" s="93"/>
      <c r="G347" s="93"/>
      <c r="H347" s="91"/>
      <c r="I347" s="91"/>
      <c r="J347" s="91"/>
      <c r="K347" s="91"/>
      <c r="L347" s="91"/>
      <c r="M347" s="91"/>
      <c r="N347" s="91"/>
    </row>
    <row r="348" spans="2:14" ht="12.75" customHeight="1" x14ac:dyDescent="0.25">
      <c r="B348" s="91"/>
      <c r="C348" s="91"/>
      <c r="D348" s="91"/>
      <c r="E348" s="114"/>
      <c r="F348" s="93"/>
      <c r="G348" s="93"/>
      <c r="H348" s="91"/>
      <c r="I348" s="91"/>
      <c r="J348" s="91"/>
      <c r="K348" s="91"/>
      <c r="L348" s="91"/>
      <c r="M348" s="91"/>
      <c r="N348" s="91"/>
    </row>
    <row r="349" spans="2:14" ht="12.75" customHeight="1" x14ac:dyDescent="0.25">
      <c r="B349" s="91"/>
      <c r="C349" s="91"/>
      <c r="D349" s="91"/>
      <c r="E349" s="114"/>
      <c r="F349" s="93"/>
      <c r="G349" s="93"/>
      <c r="H349" s="91"/>
      <c r="I349" s="91"/>
      <c r="J349" s="91"/>
      <c r="K349" s="91"/>
      <c r="L349" s="91"/>
      <c r="M349" s="91"/>
      <c r="N349" s="91"/>
    </row>
    <row r="350" spans="2:14" ht="12.75" customHeight="1" x14ac:dyDescent="0.25">
      <c r="B350" s="91"/>
      <c r="C350" s="91"/>
      <c r="D350" s="91"/>
      <c r="E350" s="114"/>
      <c r="F350" s="93"/>
      <c r="G350" s="93"/>
      <c r="H350" s="91"/>
      <c r="I350" s="91"/>
      <c r="J350" s="91"/>
      <c r="K350" s="91"/>
      <c r="L350" s="91"/>
      <c r="M350" s="91"/>
      <c r="N350" s="91"/>
    </row>
    <row r="351" spans="2:14" ht="12.75" customHeight="1" x14ac:dyDescent="0.25">
      <c r="B351" s="91"/>
      <c r="C351" s="91"/>
      <c r="D351" s="91"/>
      <c r="E351" s="114"/>
      <c r="F351" s="93"/>
      <c r="G351" s="93"/>
      <c r="H351" s="91"/>
      <c r="I351" s="91"/>
      <c r="J351" s="91"/>
      <c r="K351" s="91"/>
      <c r="L351" s="91"/>
      <c r="M351" s="91"/>
      <c r="N351" s="91"/>
    </row>
    <row r="352" spans="2:14" ht="12.75" customHeight="1" x14ac:dyDescent="0.25">
      <c r="B352" s="91"/>
      <c r="C352" s="91"/>
      <c r="D352" s="91"/>
      <c r="E352" s="114"/>
      <c r="F352" s="93"/>
      <c r="G352" s="93"/>
      <c r="H352" s="91"/>
      <c r="I352" s="91"/>
      <c r="J352" s="91"/>
      <c r="K352" s="91"/>
      <c r="L352" s="91"/>
      <c r="M352" s="91"/>
      <c r="N352" s="91"/>
    </row>
    <row r="353" spans="2:14" ht="12.75" customHeight="1" x14ac:dyDescent="0.25">
      <c r="B353" s="91"/>
      <c r="C353" s="91"/>
      <c r="D353" s="91"/>
      <c r="E353" s="114"/>
      <c r="F353" s="93"/>
      <c r="G353" s="93"/>
      <c r="H353" s="91"/>
      <c r="I353" s="91"/>
      <c r="J353" s="91"/>
      <c r="K353" s="91"/>
      <c r="L353" s="91"/>
      <c r="M353" s="91"/>
      <c r="N353" s="91"/>
    </row>
    <row r="354" spans="2:14" ht="12.75" customHeight="1" x14ac:dyDescent="0.25">
      <c r="B354" s="91"/>
      <c r="C354" s="91"/>
      <c r="D354" s="91"/>
      <c r="E354" s="114"/>
      <c r="F354" s="93"/>
      <c r="G354" s="93"/>
      <c r="H354" s="91"/>
      <c r="I354" s="91"/>
      <c r="J354" s="91"/>
      <c r="K354" s="91"/>
      <c r="L354" s="91"/>
      <c r="M354" s="91"/>
      <c r="N354" s="91"/>
    </row>
    <row r="355" spans="2:14" ht="12.75" customHeight="1" x14ac:dyDescent="0.25">
      <c r="B355" s="91"/>
      <c r="C355" s="91"/>
      <c r="D355" s="91"/>
      <c r="E355" s="114"/>
      <c r="F355" s="93"/>
      <c r="G355" s="93"/>
      <c r="H355" s="91"/>
      <c r="I355" s="91"/>
      <c r="J355" s="91"/>
      <c r="K355" s="91"/>
      <c r="L355" s="91"/>
      <c r="M355" s="91"/>
      <c r="N355" s="91"/>
    </row>
    <row r="356" spans="2:14" ht="12.75" customHeight="1" x14ac:dyDescent="0.25">
      <c r="B356" s="91"/>
      <c r="C356" s="91"/>
      <c r="D356" s="91"/>
      <c r="E356" s="114"/>
      <c r="F356" s="93"/>
      <c r="G356" s="93"/>
      <c r="H356" s="91"/>
      <c r="I356" s="91"/>
      <c r="J356" s="91"/>
      <c r="K356" s="91"/>
      <c r="L356" s="91"/>
      <c r="M356" s="91"/>
      <c r="N356" s="91"/>
    </row>
    <row r="357" spans="2:14" ht="12.75" customHeight="1" x14ac:dyDescent="0.25">
      <c r="B357" s="91"/>
      <c r="C357" s="91"/>
      <c r="D357" s="91"/>
      <c r="E357" s="114"/>
      <c r="F357" s="93"/>
      <c r="G357" s="93"/>
      <c r="H357" s="91"/>
      <c r="I357" s="91"/>
      <c r="J357" s="91"/>
      <c r="K357" s="91"/>
      <c r="L357" s="91"/>
      <c r="M357" s="91"/>
      <c r="N357" s="91"/>
    </row>
    <row r="358" spans="2:14" ht="12.75" customHeight="1" x14ac:dyDescent="0.25">
      <c r="B358" s="91"/>
      <c r="C358" s="91"/>
      <c r="D358" s="91"/>
      <c r="E358" s="114"/>
      <c r="F358" s="93"/>
      <c r="G358" s="93"/>
      <c r="H358" s="91"/>
      <c r="I358" s="91"/>
      <c r="J358" s="91"/>
      <c r="K358" s="91"/>
      <c r="L358" s="91"/>
      <c r="M358" s="91"/>
      <c r="N358" s="91"/>
    </row>
    <row r="359" spans="2:14" ht="12.75" customHeight="1" x14ac:dyDescent="0.25">
      <c r="B359" s="91"/>
      <c r="C359" s="91"/>
      <c r="D359" s="91"/>
      <c r="E359" s="114"/>
      <c r="F359" s="93"/>
      <c r="G359" s="93"/>
      <c r="H359" s="91"/>
      <c r="I359" s="91"/>
      <c r="J359" s="91"/>
      <c r="K359" s="91"/>
      <c r="L359" s="91"/>
      <c r="M359" s="91"/>
      <c r="N359" s="91"/>
    </row>
    <row r="360" spans="2:14" ht="12.75" customHeight="1" x14ac:dyDescent="0.25">
      <c r="B360" s="91"/>
      <c r="C360" s="91"/>
      <c r="D360" s="91"/>
      <c r="E360" s="114"/>
      <c r="F360" s="93"/>
      <c r="G360" s="93"/>
      <c r="H360" s="91"/>
      <c r="I360" s="91"/>
      <c r="J360" s="91"/>
      <c r="K360" s="91"/>
      <c r="L360" s="91"/>
      <c r="M360" s="91"/>
      <c r="N360" s="91"/>
    </row>
    <row r="361" spans="2:14" ht="12.75" customHeight="1" x14ac:dyDescent="0.25">
      <c r="B361" s="91"/>
      <c r="C361" s="91"/>
      <c r="D361" s="91"/>
      <c r="E361" s="114"/>
      <c r="F361" s="93"/>
      <c r="G361" s="93"/>
      <c r="H361" s="91"/>
      <c r="I361" s="91"/>
      <c r="J361" s="91"/>
      <c r="K361" s="91"/>
      <c r="L361" s="91"/>
      <c r="M361" s="91"/>
      <c r="N361" s="91"/>
    </row>
    <row r="362" spans="2:14" ht="12.75" customHeight="1" x14ac:dyDescent="0.25">
      <c r="B362" s="91"/>
      <c r="C362" s="91"/>
      <c r="D362" s="91"/>
      <c r="E362" s="114"/>
      <c r="F362" s="93"/>
      <c r="G362" s="93"/>
      <c r="H362" s="91"/>
      <c r="I362" s="91"/>
      <c r="J362" s="91"/>
      <c r="K362" s="91"/>
      <c r="L362" s="91"/>
      <c r="M362" s="91"/>
      <c r="N362" s="91"/>
    </row>
    <row r="363" spans="2:14" ht="12.75" customHeight="1" x14ac:dyDescent="0.25">
      <c r="B363" s="91"/>
      <c r="C363" s="91"/>
      <c r="D363" s="91"/>
      <c r="E363" s="114"/>
      <c r="F363" s="93"/>
      <c r="G363" s="93"/>
      <c r="H363" s="91"/>
      <c r="I363" s="91"/>
      <c r="J363" s="91"/>
      <c r="K363" s="91"/>
      <c r="L363" s="91"/>
      <c r="M363" s="91"/>
      <c r="N363" s="91"/>
    </row>
    <row r="364" spans="2:14" ht="12.75" customHeight="1" x14ac:dyDescent="0.25">
      <c r="B364" s="91"/>
      <c r="C364" s="91"/>
      <c r="D364" s="91"/>
      <c r="E364" s="114"/>
      <c r="F364" s="93"/>
      <c r="G364" s="93"/>
      <c r="H364" s="91"/>
      <c r="I364" s="91"/>
      <c r="J364" s="91"/>
      <c r="K364" s="91"/>
      <c r="L364" s="91"/>
      <c r="M364" s="91"/>
      <c r="N364" s="91"/>
    </row>
    <row r="365" spans="2:14" ht="12.75" customHeight="1" x14ac:dyDescent="0.25">
      <c r="B365" s="91"/>
      <c r="C365" s="91"/>
      <c r="D365" s="91"/>
      <c r="E365" s="114"/>
      <c r="F365" s="93"/>
      <c r="G365" s="93"/>
      <c r="H365" s="91"/>
      <c r="I365" s="91"/>
      <c r="J365" s="91"/>
      <c r="K365" s="91"/>
      <c r="L365" s="91"/>
      <c r="M365" s="91"/>
      <c r="N365" s="91"/>
    </row>
    <row r="366" spans="2:14" ht="12.75" customHeight="1" x14ac:dyDescent="0.25">
      <c r="B366" s="91"/>
      <c r="C366" s="91"/>
      <c r="D366" s="91"/>
      <c r="E366" s="114"/>
      <c r="F366" s="93"/>
      <c r="G366" s="93"/>
      <c r="H366" s="91"/>
      <c r="I366" s="91"/>
      <c r="J366" s="91"/>
      <c r="K366" s="91"/>
      <c r="L366" s="91"/>
      <c r="M366" s="91"/>
      <c r="N366" s="91"/>
    </row>
    <row r="367" spans="2:14" ht="12.75" customHeight="1" x14ac:dyDescent="0.25">
      <c r="B367" s="91"/>
      <c r="C367" s="91"/>
      <c r="D367" s="91"/>
      <c r="E367" s="114"/>
      <c r="F367" s="93"/>
      <c r="G367" s="93"/>
      <c r="H367" s="91"/>
      <c r="I367" s="91"/>
      <c r="J367" s="91"/>
      <c r="K367" s="91"/>
      <c r="L367" s="91"/>
      <c r="M367" s="91"/>
      <c r="N367" s="91"/>
    </row>
    <row r="368" spans="2:14" ht="12.75" customHeight="1" x14ac:dyDescent="0.25">
      <c r="B368" s="91"/>
      <c r="C368" s="91"/>
      <c r="D368" s="91"/>
      <c r="E368" s="114"/>
      <c r="F368" s="93"/>
      <c r="G368" s="93"/>
      <c r="H368" s="91"/>
      <c r="I368" s="91"/>
      <c r="J368" s="91"/>
      <c r="K368" s="91"/>
      <c r="L368" s="91"/>
      <c r="M368" s="91"/>
      <c r="N368" s="91"/>
    </row>
    <row r="369" spans="2:14" ht="12.75" customHeight="1" x14ac:dyDescent="0.25">
      <c r="B369" s="91"/>
      <c r="C369" s="91"/>
      <c r="D369" s="91"/>
      <c r="E369" s="114"/>
      <c r="F369" s="93"/>
      <c r="G369" s="93"/>
      <c r="H369" s="91"/>
      <c r="I369" s="91"/>
      <c r="J369" s="91"/>
      <c r="K369" s="91"/>
      <c r="L369" s="91"/>
      <c r="M369" s="91"/>
      <c r="N369" s="91"/>
    </row>
    <row r="370" spans="2:14" ht="12.75" customHeight="1" x14ac:dyDescent="0.25">
      <c r="B370" s="91"/>
      <c r="C370" s="91"/>
      <c r="D370" s="91"/>
      <c r="E370" s="114"/>
      <c r="F370" s="93"/>
      <c r="G370" s="93"/>
      <c r="H370" s="91"/>
      <c r="I370" s="91"/>
      <c r="J370" s="91"/>
      <c r="K370" s="91"/>
      <c r="L370" s="91"/>
      <c r="M370" s="91"/>
      <c r="N370" s="91"/>
    </row>
    <row r="371" spans="2:14" ht="12.75" customHeight="1" x14ac:dyDescent="0.25">
      <c r="B371" s="91"/>
      <c r="C371" s="91"/>
      <c r="D371" s="91"/>
      <c r="E371" s="114"/>
      <c r="F371" s="93"/>
      <c r="G371" s="93"/>
      <c r="H371" s="91"/>
      <c r="I371" s="91"/>
      <c r="J371" s="91"/>
      <c r="K371" s="91"/>
      <c r="L371" s="91"/>
      <c r="M371" s="91"/>
      <c r="N371" s="91"/>
    </row>
    <row r="372" spans="2:14" ht="12.75" customHeight="1" x14ac:dyDescent="0.25">
      <c r="B372" s="91"/>
      <c r="C372" s="91"/>
      <c r="D372" s="91"/>
      <c r="E372" s="114"/>
      <c r="F372" s="93"/>
      <c r="G372" s="93"/>
      <c r="H372" s="91"/>
      <c r="I372" s="91"/>
      <c r="J372" s="91"/>
      <c r="K372" s="91"/>
      <c r="L372" s="91"/>
      <c r="M372" s="91"/>
      <c r="N372" s="91"/>
    </row>
    <row r="373" spans="2:14" ht="12.75" customHeight="1" x14ac:dyDescent="0.25">
      <c r="B373" s="91"/>
      <c r="C373" s="91"/>
      <c r="D373" s="91"/>
      <c r="E373" s="114"/>
      <c r="F373" s="93"/>
      <c r="G373" s="93"/>
      <c r="H373" s="91"/>
      <c r="I373" s="91"/>
      <c r="J373" s="91"/>
      <c r="K373" s="91"/>
      <c r="L373" s="91"/>
      <c r="M373" s="91"/>
      <c r="N373" s="91"/>
    </row>
    <row r="374" spans="2:14" ht="12.75" customHeight="1" x14ac:dyDescent="0.25">
      <c r="B374" s="91"/>
      <c r="C374" s="91"/>
      <c r="D374" s="91"/>
      <c r="E374" s="114"/>
      <c r="F374" s="93"/>
      <c r="G374" s="93"/>
      <c r="H374" s="91"/>
      <c r="I374" s="91"/>
      <c r="J374" s="91"/>
      <c r="K374" s="91"/>
      <c r="L374" s="91"/>
      <c r="M374" s="91"/>
      <c r="N374" s="91"/>
    </row>
    <row r="375" spans="2:14" ht="12.75" customHeight="1" x14ac:dyDescent="0.25">
      <c r="B375" s="91"/>
      <c r="C375" s="91"/>
      <c r="D375" s="91"/>
      <c r="E375" s="114"/>
      <c r="F375" s="93"/>
      <c r="G375" s="93"/>
      <c r="H375" s="91"/>
      <c r="I375" s="91"/>
      <c r="J375" s="91"/>
      <c r="K375" s="91"/>
      <c r="L375" s="91"/>
      <c r="M375" s="91"/>
      <c r="N375" s="91"/>
    </row>
    <row r="376" spans="2:14" ht="12.75" customHeight="1" x14ac:dyDescent="0.25">
      <c r="B376" s="91"/>
      <c r="C376" s="91"/>
      <c r="D376" s="91"/>
      <c r="E376" s="114"/>
      <c r="F376" s="93"/>
      <c r="G376" s="93"/>
      <c r="H376" s="91"/>
      <c r="I376" s="91"/>
      <c r="J376" s="91"/>
      <c r="K376" s="91"/>
      <c r="L376" s="91"/>
      <c r="M376" s="91"/>
      <c r="N376" s="91"/>
    </row>
    <row r="377" spans="2:14" ht="12.75" customHeight="1" x14ac:dyDescent="0.25">
      <c r="B377" s="91"/>
      <c r="C377" s="91"/>
      <c r="D377" s="91"/>
      <c r="E377" s="114"/>
      <c r="F377" s="93"/>
      <c r="G377" s="93"/>
      <c r="H377" s="91"/>
      <c r="I377" s="91"/>
      <c r="J377" s="91"/>
      <c r="K377" s="91"/>
      <c r="L377" s="91"/>
      <c r="M377" s="91"/>
      <c r="N377" s="91"/>
    </row>
    <row r="378" spans="2:14" ht="12.75" customHeight="1" x14ac:dyDescent="0.25">
      <c r="B378" s="91"/>
      <c r="C378" s="91"/>
      <c r="D378" s="91"/>
      <c r="E378" s="114"/>
      <c r="F378" s="93"/>
      <c r="G378" s="93"/>
      <c r="H378" s="91"/>
      <c r="I378" s="91"/>
      <c r="J378" s="91"/>
      <c r="K378" s="91"/>
      <c r="L378" s="91"/>
      <c r="M378" s="91"/>
      <c r="N378" s="91"/>
    </row>
    <row r="379" spans="2:14" ht="12.75" customHeight="1" x14ac:dyDescent="0.25">
      <c r="B379" s="91"/>
      <c r="C379" s="91"/>
      <c r="D379" s="91"/>
      <c r="E379" s="114"/>
      <c r="F379" s="93"/>
      <c r="G379" s="93"/>
      <c r="H379" s="91"/>
      <c r="I379" s="91"/>
      <c r="J379" s="91"/>
      <c r="K379" s="91"/>
      <c r="L379" s="91"/>
      <c r="M379" s="91"/>
      <c r="N379" s="91"/>
    </row>
    <row r="380" spans="2:14" ht="12.75" customHeight="1" x14ac:dyDescent="0.25">
      <c r="B380" s="91"/>
      <c r="C380" s="91"/>
      <c r="D380" s="91"/>
      <c r="E380" s="114"/>
      <c r="F380" s="93"/>
      <c r="G380" s="93"/>
      <c r="H380" s="91"/>
      <c r="I380" s="91"/>
      <c r="J380" s="91"/>
      <c r="K380" s="91"/>
      <c r="L380" s="91"/>
      <c r="M380" s="91"/>
      <c r="N380" s="91"/>
    </row>
    <row r="381" spans="2:14" ht="12.75" customHeight="1" x14ac:dyDescent="0.25">
      <c r="B381" s="91"/>
      <c r="C381" s="91"/>
      <c r="D381" s="91"/>
      <c r="E381" s="114"/>
      <c r="F381" s="93"/>
      <c r="G381" s="93"/>
      <c r="H381" s="91"/>
      <c r="I381" s="91"/>
      <c r="J381" s="91"/>
      <c r="K381" s="91"/>
      <c r="L381" s="91"/>
      <c r="M381" s="91"/>
      <c r="N381" s="91"/>
    </row>
    <row r="382" spans="2:14" ht="12.75" customHeight="1" x14ac:dyDescent="0.25">
      <c r="B382" s="91"/>
      <c r="C382" s="91"/>
      <c r="D382" s="91"/>
      <c r="E382" s="114"/>
      <c r="F382" s="93"/>
      <c r="G382" s="93"/>
      <c r="H382" s="91"/>
      <c r="I382" s="91"/>
      <c r="J382" s="91"/>
      <c r="K382" s="91"/>
      <c r="L382" s="91"/>
      <c r="M382" s="91"/>
      <c r="N382" s="91"/>
    </row>
    <row r="383" spans="2:14" ht="12.75" customHeight="1" x14ac:dyDescent="0.25">
      <c r="B383" s="91"/>
      <c r="C383" s="91"/>
      <c r="D383" s="91"/>
      <c r="E383" s="114"/>
      <c r="F383" s="93"/>
      <c r="G383" s="93"/>
      <c r="H383" s="91"/>
      <c r="I383" s="91"/>
      <c r="J383" s="91"/>
      <c r="K383" s="91"/>
      <c r="L383" s="91"/>
      <c r="M383" s="91"/>
      <c r="N383" s="91"/>
    </row>
    <row r="384" spans="2:14" ht="12.75" customHeight="1" x14ac:dyDescent="0.25">
      <c r="B384" s="91"/>
      <c r="C384" s="91"/>
      <c r="D384" s="91"/>
      <c r="E384" s="114"/>
      <c r="F384" s="93"/>
      <c r="G384" s="93"/>
      <c r="H384" s="91"/>
      <c r="I384" s="91"/>
      <c r="J384" s="91"/>
      <c r="K384" s="91"/>
      <c r="L384" s="91"/>
      <c r="M384" s="91"/>
      <c r="N384" s="91"/>
    </row>
    <row r="385" spans="2:14" ht="12.75" customHeight="1" x14ac:dyDescent="0.25">
      <c r="B385" s="91"/>
      <c r="C385" s="91"/>
      <c r="D385" s="91"/>
      <c r="E385" s="114"/>
      <c r="F385" s="93"/>
      <c r="G385" s="93"/>
      <c r="H385" s="91"/>
      <c r="I385" s="91"/>
      <c r="J385" s="91"/>
      <c r="K385" s="91"/>
      <c r="L385" s="91"/>
      <c r="M385" s="91"/>
      <c r="N385" s="91"/>
    </row>
    <row r="386" spans="2:14" ht="12.75" customHeight="1" x14ac:dyDescent="0.25">
      <c r="B386" s="91"/>
      <c r="C386" s="91"/>
      <c r="D386" s="91"/>
      <c r="E386" s="114"/>
      <c r="F386" s="93"/>
      <c r="G386" s="93"/>
      <c r="H386" s="91"/>
      <c r="I386" s="91"/>
      <c r="J386" s="91"/>
      <c r="K386" s="91"/>
      <c r="L386" s="91"/>
      <c r="M386" s="91"/>
      <c r="N386" s="91"/>
    </row>
    <row r="387" spans="2:14" ht="12.75" customHeight="1" x14ac:dyDescent="0.25">
      <c r="B387" s="91"/>
      <c r="C387" s="91"/>
      <c r="D387" s="91"/>
      <c r="E387" s="114"/>
      <c r="F387" s="93"/>
      <c r="G387" s="93"/>
      <c r="H387" s="91"/>
      <c r="I387" s="91"/>
      <c r="J387" s="91"/>
      <c r="K387" s="91"/>
      <c r="L387" s="91"/>
      <c r="M387" s="91"/>
      <c r="N387" s="91"/>
    </row>
    <row r="388" spans="2:14" ht="12.75" customHeight="1" x14ac:dyDescent="0.25">
      <c r="B388" s="91"/>
      <c r="C388" s="91"/>
      <c r="D388" s="91"/>
      <c r="E388" s="114"/>
      <c r="F388" s="93"/>
      <c r="G388" s="93"/>
      <c r="H388" s="91"/>
      <c r="I388" s="91"/>
      <c r="J388" s="91"/>
      <c r="K388" s="91"/>
      <c r="L388" s="91"/>
      <c r="M388" s="91"/>
      <c r="N388" s="91"/>
    </row>
    <row r="389" spans="2:14" ht="12.75" customHeight="1" x14ac:dyDescent="0.25">
      <c r="B389" s="91"/>
      <c r="C389" s="91"/>
      <c r="D389" s="91"/>
      <c r="E389" s="114"/>
      <c r="F389" s="93"/>
      <c r="G389" s="93"/>
      <c r="H389" s="91"/>
      <c r="I389" s="91"/>
      <c r="J389" s="91"/>
      <c r="K389" s="91"/>
      <c r="L389" s="91"/>
      <c r="M389" s="91"/>
      <c r="N389" s="91"/>
    </row>
    <row r="390" spans="2:14" ht="12.75" customHeight="1" x14ac:dyDescent="0.25">
      <c r="B390" s="91"/>
      <c r="C390" s="91"/>
      <c r="D390" s="91"/>
      <c r="E390" s="114"/>
      <c r="F390" s="93"/>
      <c r="G390" s="93"/>
      <c r="H390" s="91"/>
      <c r="I390" s="91"/>
      <c r="J390" s="91"/>
      <c r="K390" s="91"/>
      <c r="L390" s="91"/>
      <c r="M390" s="91"/>
      <c r="N390" s="91"/>
    </row>
    <row r="391" spans="2:14" ht="12.75" customHeight="1" x14ac:dyDescent="0.25">
      <c r="B391" s="91"/>
      <c r="C391" s="91"/>
      <c r="D391" s="91"/>
      <c r="E391" s="114"/>
      <c r="F391" s="93"/>
      <c r="G391" s="93"/>
      <c r="H391" s="91"/>
      <c r="I391" s="91"/>
      <c r="J391" s="91"/>
      <c r="K391" s="91"/>
      <c r="L391" s="91"/>
      <c r="M391" s="91"/>
      <c r="N391" s="91"/>
    </row>
    <row r="392" spans="2:14" ht="12.75" customHeight="1" x14ac:dyDescent="0.25">
      <c r="B392" s="91"/>
      <c r="C392" s="91"/>
      <c r="D392" s="91"/>
      <c r="E392" s="114"/>
      <c r="F392" s="93"/>
      <c r="G392" s="93"/>
      <c r="H392" s="91"/>
      <c r="I392" s="91"/>
      <c r="J392" s="91"/>
      <c r="K392" s="91"/>
      <c r="L392" s="91"/>
      <c r="M392" s="91"/>
      <c r="N392" s="91"/>
    </row>
    <row r="393" spans="2:14" ht="12.75" customHeight="1" x14ac:dyDescent="0.25">
      <c r="B393" s="91"/>
      <c r="C393" s="91"/>
      <c r="D393" s="91"/>
      <c r="E393" s="114"/>
      <c r="F393" s="93"/>
      <c r="G393" s="93"/>
      <c r="H393" s="91"/>
      <c r="I393" s="91"/>
      <c r="J393" s="91"/>
      <c r="K393" s="91"/>
      <c r="L393" s="91"/>
      <c r="M393" s="91"/>
      <c r="N393" s="91"/>
    </row>
    <row r="394" spans="2:14" ht="12.75" customHeight="1" x14ac:dyDescent="0.25">
      <c r="B394" s="91"/>
      <c r="C394" s="91"/>
      <c r="D394" s="91"/>
      <c r="E394" s="114"/>
      <c r="F394" s="93"/>
      <c r="G394" s="93"/>
      <c r="H394" s="91"/>
      <c r="I394" s="91"/>
      <c r="J394" s="91"/>
      <c r="K394" s="91"/>
      <c r="L394" s="91"/>
      <c r="M394" s="91"/>
      <c r="N394" s="91"/>
    </row>
    <row r="395" spans="2:14" ht="12.75" customHeight="1" x14ac:dyDescent="0.25">
      <c r="B395" s="91"/>
      <c r="C395" s="91"/>
      <c r="D395" s="91"/>
      <c r="E395" s="114"/>
      <c r="F395" s="93"/>
      <c r="G395" s="93"/>
      <c r="H395" s="91"/>
      <c r="I395" s="91"/>
      <c r="J395" s="91"/>
      <c r="K395" s="91"/>
      <c r="L395" s="91"/>
      <c r="M395" s="91"/>
      <c r="N395" s="91"/>
    </row>
    <row r="396" spans="2:14" ht="12.75" customHeight="1" x14ac:dyDescent="0.25">
      <c r="B396" s="91"/>
      <c r="C396" s="91"/>
      <c r="D396" s="91"/>
      <c r="E396" s="114"/>
      <c r="F396" s="93"/>
      <c r="G396" s="93"/>
      <c r="H396" s="91"/>
      <c r="I396" s="91"/>
      <c r="J396" s="91"/>
      <c r="K396" s="91"/>
      <c r="L396" s="91"/>
      <c r="M396" s="91"/>
      <c r="N396" s="91"/>
    </row>
    <row r="397" spans="2:14" ht="12.75" customHeight="1" x14ac:dyDescent="0.25">
      <c r="B397" s="91"/>
      <c r="C397" s="91"/>
      <c r="D397" s="91"/>
      <c r="E397" s="114"/>
      <c r="F397" s="93"/>
      <c r="G397" s="93"/>
      <c r="H397" s="91"/>
      <c r="I397" s="91"/>
      <c r="J397" s="91"/>
      <c r="K397" s="91"/>
      <c r="L397" s="91"/>
      <c r="M397" s="91"/>
      <c r="N397" s="91"/>
    </row>
    <row r="398" spans="2:14" ht="12.75" customHeight="1" x14ac:dyDescent="0.25">
      <c r="B398" s="91"/>
      <c r="C398" s="91"/>
      <c r="D398" s="91"/>
      <c r="E398" s="114"/>
      <c r="F398" s="93"/>
      <c r="G398" s="93"/>
      <c r="H398" s="91"/>
      <c r="I398" s="91"/>
      <c r="J398" s="91"/>
      <c r="K398" s="91"/>
      <c r="L398" s="91"/>
      <c r="M398" s="91"/>
      <c r="N398" s="91"/>
    </row>
    <row r="399" spans="2:14" ht="12.75" customHeight="1" x14ac:dyDescent="0.25">
      <c r="B399" s="91"/>
      <c r="C399" s="91"/>
      <c r="D399" s="91"/>
      <c r="E399" s="114"/>
      <c r="F399" s="93"/>
      <c r="G399" s="93"/>
      <c r="H399" s="91"/>
      <c r="I399" s="91"/>
      <c r="J399" s="91"/>
      <c r="K399" s="91"/>
      <c r="L399" s="91"/>
      <c r="M399" s="91"/>
      <c r="N399" s="91"/>
    </row>
    <row r="400" spans="2:14" ht="12.75" customHeight="1" x14ac:dyDescent="0.25">
      <c r="B400" s="91"/>
      <c r="C400" s="91"/>
      <c r="D400" s="91"/>
      <c r="E400" s="114"/>
      <c r="F400" s="93"/>
      <c r="G400" s="93"/>
      <c r="H400" s="91"/>
      <c r="I400" s="91"/>
      <c r="J400" s="91"/>
      <c r="K400" s="91"/>
      <c r="L400" s="91"/>
      <c r="M400" s="91"/>
      <c r="N400" s="91"/>
    </row>
    <row r="401" spans="2:14" ht="12.75" customHeight="1" x14ac:dyDescent="0.25">
      <c r="B401" s="91"/>
      <c r="C401" s="91"/>
      <c r="D401" s="91"/>
      <c r="E401" s="114"/>
      <c r="F401" s="93"/>
      <c r="G401" s="93"/>
      <c r="H401" s="91"/>
      <c r="I401" s="91"/>
      <c r="J401" s="91"/>
      <c r="K401" s="91"/>
      <c r="L401" s="91"/>
      <c r="M401" s="91"/>
      <c r="N401" s="91"/>
    </row>
    <row r="402" spans="2:14" ht="12.75" customHeight="1" x14ac:dyDescent="0.25">
      <c r="B402" s="91"/>
      <c r="C402" s="91"/>
      <c r="D402" s="91"/>
      <c r="E402" s="114"/>
      <c r="F402" s="93"/>
      <c r="G402" s="93"/>
      <c r="H402" s="91"/>
      <c r="I402" s="91"/>
      <c r="J402" s="91"/>
      <c r="K402" s="91"/>
      <c r="L402" s="91"/>
      <c r="M402" s="91"/>
      <c r="N402" s="91"/>
    </row>
    <row r="403" spans="2:14" ht="12.75" customHeight="1" x14ac:dyDescent="0.25">
      <c r="B403" s="91"/>
      <c r="C403" s="91"/>
      <c r="D403" s="91"/>
      <c r="E403" s="114"/>
      <c r="F403" s="93"/>
      <c r="G403" s="93"/>
      <c r="H403" s="91"/>
      <c r="I403" s="91"/>
      <c r="J403" s="91"/>
      <c r="K403" s="91"/>
      <c r="L403" s="91"/>
      <c r="M403" s="91"/>
      <c r="N403" s="91"/>
    </row>
    <row r="404" spans="2:14" ht="12.75" customHeight="1" x14ac:dyDescent="0.25">
      <c r="B404" s="91"/>
      <c r="C404" s="91"/>
      <c r="D404" s="91"/>
      <c r="E404" s="114"/>
      <c r="F404" s="93"/>
      <c r="G404" s="93"/>
      <c r="H404" s="91"/>
      <c r="I404" s="91"/>
      <c r="J404" s="91"/>
      <c r="K404" s="91"/>
      <c r="L404" s="91"/>
      <c r="M404" s="91"/>
      <c r="N404" s="91"/>
    </row>
    <row r="405" spans="2:14" ht="12.75" customHeight="1" x14ac:dyDescent="0.25">
      <c r="B405" s="91"/>
      <c r="C405" s="91"/>
      <c r="D405" s="91"/>
      <c r="E405" s="114"/>
      <c r="F405" s="93"/>
      <c r="G405" s="93"/>
      <c r="H405" s="91"/>
      <c r="I405" s="91"/>
      <c r="J405" s="91"/>
      <c r="K405" s="91"/>
      <c r="L405" s="91"/>
      <c r="M405" s="91"/>
      <c r="N405" s="91"/>
    </row>
    <row r="406" spans="2:14" ht="12.75" customHeight="1" x14ac:dyDescent="0.25">
      <c r="B406" s="91"/>
      <c r="C406" s="91"/>
      <c r="D406" s="91"/>
      <c r="E406" s="114"/>
      <c r="F406" s="93"/>
      <c r="G406" s="93"/>
      <c r="H406" s="91"/>
      <c r="I406" s="91"/>
      <c r="J406" s="91"/>
      <c r="K406" s="91"/>
      <c r="L406" s="91"/>
      <c r="M406" s="91"/>
      <c r="N406" s="91"/>
    </row>
    <row r="407" spans="2:14" ht="12.75" customHeight="1" x14ac:dyDescent="0.25">
      <c r="B407" s="91"/>
      <c r="C407" s="91"/>
      <c r="D407" s="91"/>
      <c r="E407" s="114"/>
      <c r="F407" s="93"/>
      <c r="G407" s="93"/>
      <c r="H407" s="91"/>
      <c r="I407" s="91"/>
      <c r="J407" s="91"/>
      <c r="K407" s="91"/>
      <c r="L407" s="91"/>
      <c r="M407" s="91"/>
      <c r="N407" s="91"/>
    </row>
    <row r="408" spans="2:14" ht="12.75" customHeight="1" x14ac:dyDescent="0.25">
      <c r="B408" s="91"/>
      <c r="C408" s="91"/>
      <c r="D408" s="91"/>
      <c r="E408" s="114"/>
      <c r="F408" s="93"/>
      <c r="G408" s="93"/>
      <c r="H408" s="91"/>
      <c r="I408" s="91"/>
      <c r="J408" s="91"/>
      <c r="K408" s="91"/>
      <c r="L408" s="91"/>
      <c r="M408" s="91"/>
      <c r="N408" s="91"/>
    </row>
    <row r="409" spans="2:14" ht="12.75" customHeight="1" x14ac:dyDescent="0.25">
      <c r="B409" s="91"/>
      <c r="C409" s="91"/>
      <c r="D409" s="91"/>
      <c r="E409" s="114"/>
      <c r="F409" s="93"/>
      <c r="G409" s="93"/>
      <c r="H409" s="91"/>
      <c r="I409" s="91"/>
      <c r="J409" s="91"/>
      <c r="K409" s="91"/>
      <c r="L409" s="91"/>
      <c r="M409" s="91"/>
      <c r="N409" s="91"/>
    </row>
    <row r="410" spans="2:14" ht="12.75" customHeight="1" x14ac:dyDescent="0.25">
      <c r="B410" s="91"/>
      <c r="C410" s="91"/>
      <c r="D410" s="91"/>
      <c r="E410" s="114"/>
      <c r="F410" s="93"/>
      <c r="G410" s="93"/>
      <c r="H410" s="91"/>
      <c r="I410" s="91"/>
      <c r="J410" s="91"/>
      <c r="K410" s="91"/>
      <c r="L410" s="91"/>
      <c r="M410" s="91"/>
      <c r="N410" s="91"/>
    </row>
    <row r="411" spans="2:14" ht="12.75" customHeight="1" x14ac:dyDescent="0.25">
      <c r="B411" s="91"/>
      <c r="C411" s="91"/>
      <c r="D411" s="91"/>
      <c r="E411" s="114"/>
      <c r="F411" s="93"/>
      <c r="G411" s="93"/>
      <c r="H411" s="91"/>
      <c r="I411" s="91"/>
      <c r="J411" s="91"/>
      <c r="K411" s="91"/>
      <c r="L411" s="91"/>
      <c r="M411" s="91"/>
      <c r="N411" s="91"/>
    </row>
    <row r="412" spans="2:14" ht="12.75" customHeight="1" x14ac:dyDescent="0.25">
      <c r="B412" s="91"/>
      <c r="C412" s="91"/>
      <c r="D412" s="91"/>
      <c r="E412" s="114"/>
      <c r="F412" s="93"/>
      <c r="G412" s="93"/>
      <c r="H412" s="91"/>
      <c r="I412" s="91"/>
      <c r="J412" s="91"/>
      <c r="K412" s="91"/>
      <c r="L412" s="91"/>
      <c r="M412" s="91"/>
      <c r="N412" s="91"/>
    </row>
    <row r="413" spans="2:14" ht="12.75" customHeight="1" x14ac:dyDescent="0.25">
      <c r="B413" s="91"/>
      <c r="C413" s="91"/>
      <c r="D413" s="91"/>
      <c r="E413" s="114"/>
      <c r="F413" s="93"/>
      <c r="G413" s="93"/>
      <c r="H413" s="91"/>
      <c r="I413" s="91"/>
      <c r="J413" s="91"/>
      <c r="K413" s="91"/>
      <c r="L413" s="91"/>
      <c r="M413" s="91"/>
      <c r="N413" s="91"/>
    </row>
    <row r="414" spans="2:14" ht="12.75" customHeight="1" x14ac:dyDescent="0.25">
      <c r="B414" s="91"/>
      <c r="C414" s="91"/>
      <c r="D414" s="91"/>
      <c r="E414" s="114"/>
      <c r="F414" s="93"/>
      <c r="G414" s="93"/>
      <c r="H414" s="91"/>
      <c r="I414" s="91"/>
      <c r="J414" s="91"/>
      <c r="K414" s="91"/>
      <c r="L414" s="91"/>
      <c r="M414" s="91"/>
      <c r="N414" s="91"/>
    </row>
    <row r="415" spans="2:14" ht="12.75" customHeight="1" x14ac:dyDescent="0.25">
      <c r="B415" s="91"/>
      <c r="C415" s="91"/>
      <c r="D415" s="91"/>
      <c r="E415" s="114"/>
      <c r="F415" s="93"/>
      <c r="G415" s="93"/>
      <c r="H415" s="91"/>
      <c r="I415" s="91"/>
      <c r="J415" s="91"/>
      <c r="K415" s="91"/>
      <c r="L415" s="91"/>
      <c r="M415" s="91"/>
      <c r="N415" s="91"/>
    </row>
    <row r="416" spans="2:14" ht="12.75" customHeight="1" x14ac:dyDescent="0.25">
      <c r="B416" s="91"/>
      <c r="C416" s="91"/>
      <c r="D416" s="91"/>
      <c r="E416" s="114"/>
      <c r="F416" s="93"/>
      <c r="G416" s="93"/>
      <c r="H416" s="91"/>
      <c r="I416" s="91"/>
      <c r="J416" s="91"/>
      <c r="K416" s="91"/>
      <c r="L416" s="91"/>
      <c r="M416" s="91"/>
      <c r="N416" s="91"/>
    </row>
    <row r="417" spans="2:14" ht="12.75" customHeight="1" x14ac:dyDescent="0.25">
      <c r="B417" s="91"/>
      <c r="C417" s="91"/>
      <c r="D417" s="91"/>
      <c r="E417" s="114"/>
      <c r="F417" s="93"/>
      <c r="G417" s="93"/>
      <c r="H417" s="91"/>
      <c r="I417" s="91"/>
      <c r="J417" s="91"/>
      <c r="K417" s="91"/>
      <c r="L417" s="91"/>
      <c r="M417" s="91"/>
      <c r="N417" s="91"/>
    </row>
    <row r="418" spans="2:14" ht="12.75" customHeight="1" x14ac:dyDescent="0.25">
      <c r="B418" s="91"/>
      <c r="C418" s="91"/>
      <c r="D418" s="91"/>
      <c r="E418" s="114"/>
      <c r="F418" s="93"/>
      <c r="G418" s="93"/>
      <c r="H418" s="91"/>
      <c r="I418" s="91"/>
      <c r="J418" s="91"/>
      <c r="K418" s="91"/>
      <c r="L418" s="91"/>
      <c r="M418" s="91"/>
      <c r="N418" s="91"/>
    </row>
    <row r="419" spans="2:14" ht="12.75" customHeight="1" x14ac:dyDescent="0.25">
      <c r="B419" s="91"/>
      <c r="C419" s="91"/>
      <c r="D419" s="91"/>
      <c r="E419" s="114"/>
      <c r="F419" s="93"/>
      <c r="G419" s="93"/>
      <c r="H419" s="91"/>
      <c r="I419" s="91"/>
      <c r="J419" s="91"/>
      <c r="K419" s="91"/>
      <c r="L419" s="91"/>
      <c r="M419" s="91"/>
      <c r="N419" s="91"/>
    </row>
    <row r="420" spans="2:14" ht="12.75" customHeight="1" x14ac:dyDescent="0.25">
      <c r="B420" s="91"/>
      <c r="C420" s="91"/>
      <c r="D420" s="91"/>
      <c r="E420" s="114"/>
      <c r="F420" s="93"/>
      <c r="G420" s="93"/>
      <c r="H420" s="91"/>
      <c r="I420" s="91"/>
      <c r="J420" s="91"/>
      <c r="K420" s="91"/>
      <c r="L420" s="91"/>
      <c r="M420" s="91"/>
      <c r="N420" s="91"/>
    </row>
    <row r="421" spans="2:14" ht="12.75" customHeight="1" x14ac:dyDescent="0.25">
      <c r="B421" s="91"/>
      <c r="C421" s="91"/>
      <c r="D421" s="91"/>
      <c r="E421" s="114"/>
      <c r="F421" s="93"/>
      <c r="G421" s="93"/>
      <c r="H421" s="91"/>
      <c r="I421" s="91"/>
      <c r="J421" s="91"/>
      <c r="K421" s="91"/>
      <c r="L421" s="91"/>
      <c r="M421" s="91"/>
      <c r="N421" s="91"/>
    </row>
    <row r="422" spans="2:14" ht="12.75" customHeight="1" x14ac:dyDescent="0.25">
      <c r="B422" s="91"/>
      <c r="C422" s="91"/>
      <c r="D422" s="91"/>
      <c r="E422" s="114"/>
      <c r="F422" s="93"/>
      <c r="G422" s="93"/>
      <c r="H422" s="91"/>
      <c r="I422" s="91"/>
      <c r="J422" s="91"/>
      <c r="K422" s="91"/>
      <c r="L422" s="91"/>
      <c r="M422" s="91"/>
      <c r="N422" s="91"/>
    </row>
    <row r="423" spans="2:14" ht="12.75" customHeight="1" x14ac:dyDescent="0.25">
      <c r="B423" s="91"/>
      <c r="C423" s="91"/>
      <c r="D423" s="91"/>
      <c r="E423" s="114"/>
      <c r="F423" s="93"/>
      <c r="G423" s="93"/>
      <c r="H423" s="91"/>
      <c r="I423" s="91"/>
      <c r="J423" s="91"/>
      <c r="K423" s="91"/>
      <c r="L423" s="91"/>
      <c r="M423" s="91"/>
      <c r="N423" s="91"/>
    </row>
    <row r="424" spans="2:14" ht="12.75" customHeight="1" x14ac:dyDescent="0.25">
      <c r="B424" s="91"/>
      <c r="C424" s="91"/>
      <c r="D424" s="91"/>
      <c r="E424" s="114"/>
      <c r="F424" s="93"/>
      <c r="G424" s="93"/>
      <c r="H424" s="91"/>
      <c r="I424" s="91"/>
      <c r="J424" s="91"/>
      <c r="K424" s="91"/>
      <c r="L424" s="91"/>
      <c r="M424" s="91"/>
      <c r="N424" s="91"/>
    </row>
    <row r="425" spans="2:14" ht="12.75" customHeight="1" x14ac:dyDescent="0.25">
      <c r="B425" s="91"/>
      <c r="C425" s="91"/>
      <c r="D425" s="91"/>
      <c r="E425" s="114"/>
      <c r="F425" s="93"/>
      <c r="G425" s="93"/>
      <c r="H425" s="91"/>
      <c r="I425" s="91"/>
      <c r="J425" s="91"/>
      <c r="K425" s="91"/>
      <c r="L425" s="91"/>
      <c r="M425" s="91"/>
      <c r="N425" s="91"/>
    </row>
    <row r="426" spans="2:14" ht="12.75" customHeight="1" x14ac:dyDescent="0.25">
      <c r="B426" s="91"/>
      <c r="C426" s="91"/>
      <c r="D426" s="91"/>
      <c r="E426" s="114"/>
      <c r="F426" s="93"/>
      <c r="G426" s="93"/>
      <c r="H426" s="91"/>
      <c r="I426" s="91"/>
      <c r="J426" s="91"/>
      <c r="K426" s="91"/>
      <c r="L426" s="91"/>
      <c r="M426" s="91"/>
      <c r="N426" s="91"/>
    </row>
    <row r="427" spans="2:14" ht="12.75" customHeight="1" x14ac:dyDescent="0.25">
      <c r="B427" s="91"/>
      <c r="C427" s="91"/>
      <c r="D427" s="91"/>
      <c r="E427" s="114"/>
      <c r="F427" s="93"/>
      <c r="G427" s="93"/>
      <c r="H427" s="91"/>
      <c r="I427" s="91"/>
      <c r="J427" s="91"/>
      <c r="K427" s="91"/>
      <c r="L427" s="91"/>
      <c r="M427" s="91"/>
      <c r="N427" s="91"/>
    </row>
    <row r="428" spans="2:14" ht="12.75" customHeight="1" x14ac:dyDescent="0.25">
      <c r="B428" s="91"/>
      <c r="C428" s="91"/>
      <c r="D428" s="91"/>
      <c r="E428" s="114"/>
      <c r="F428" s="93"/>
      <c r="G428" s="93"/>
      <c r="H428" s="91"/>
      <c r="I428" s="91"/>
      <c r="J428" s="91"/>
      <c r="K428" s="91"/>
      <c r="L428" s="91"/>
      <c r="M428" s="91"/>
      <c r="N428" s="91"/>
    </row>
    <row r="429" spans="2:14" ht="12.75" customHeight="1" x14ac:dyDescent="0.25">
      <c r="B429" s="91"/>
      <c r="C429" s="91"/>
      <c r="D429" s="91"/>
      <c r="E429" s="114"/>
      <c r="F429" s="93"/>
      <c r="G429" s="93"/>
      <c r="H429" s="91"/>
      <c r="I429" s="91"/>
      <c r="J429" s="91"/>
      <c r="K429" s="91"/>
      <c r="L429" s="91"/>
      <c r="M429" s="91"/>
      <c r="N429" s="91"/>
    </row>
    <row r="430" spans="2:14" ht="12.75" customHeight="1" x14ac:dyDescent="0.25">
      <c r="B430" s="91"/>
      <c r="C430" s="91"/>
      <c r="D430" s="91"/>
      <c r="E430" s="114"/>
      <c r="F430" s="93"/>
      <c r="G430" s="93"/>
      <c r="H430" s="91"/>
      <c r="I430" s="91"/>
      <c r="J430" s="91"/>
      <c r="K430" s="91"/>
      <c r="L430" s="91"/>
      <c r="M430" s="91"/>
      <c r="N430" s="91"/>
    </row>
    <row r="431" spans="2:14" ht="12.75" customHeight="1" x14ac:dyDescent="0.25">
      <c r="B431" s="91"/>
      <c r="C431" s="91"/>
      <c r="D431" s="91"/>
      <c r="E431" s="114"/>
      <c r="F431" s="93"/>
      <c r="G431" s="93"/>
      <c r="H431" s="91"/>
      <c r="I431" s="91"/>
      <c r="J431" s="91"/>
      <c r="K431" s="91"/>
      <c r="L431" s="91"/>
      <c r="M431" s="91"/>
      <c r="N431" s="91"/>
    </row>
    <row r="432" spans="2:14" ht="12.75" customHeight="1" x14ac:dyDescent="0.25">
      <c r="B432" s="91"/>
      <c r="C432" s="91"/>
      <c r="D432" s="91"/>
      <c r="E432" s="114"/>
      <c r="F432" s="93"/>
      <c r="G432" s="93"/>
      <c r="H432" s="91"/>
      <c r="I432" s="91"/>
      <c r="J432" s="91"/>
      <c r="K432" s="91"/>
      <c r="L432" s="91"/>
      <c r="M432" s="91"/>
      <c r="N432" s="91"/>
    </row>
    <row r="433" spans="2:14" ht="12.75" customHeight="1" x14ac:dyDescent="0.25">
      <c r="B433" s="91"/>
      <c r="C433" s="91"/>
      <c r="D433" s="91"/>
      <c r="E433" s="114"/>
      <c r="F433" s="93"/>
      <c r="G433" s="93"/>
      <c r="H433" s="91"/>
      <c r="I433" s="91"/>
      <c r="J433" s="91"/>
      <c r="K433" s="91"/>
      <c r="L433" s="91"/>
      <c r="M433" s="91"/>
      <c r="N433" s="91"/>
    </row>
    <row r="434" spans="2:14" ht="12.75" customHeight="1" x14ac:dyDescent="0.25">
      <c r="B434" s="91"/>
      <c r="C434" s="91"/>
      <c r="D434" s="91"/>
      <c r="E434" s="114"/>
      <c r="F434" s="93"/>
      <c r="G434" s="93"/>
      <c r="H434" s="91"/>
      <c r="I434" s="91"/>
      <c r="J434" s="91"/>
      <c r="K434" s="91"/>
      <c r="L434" s="91"/>
      <c r="M434" s="91"/>
      <c r="N434" s="91"/>
    </row>
    <row r="435" spans="2:14" ht="12.75" customHeight="1" x14ac:dyDescent="0.25">
      <c r="B435" s="91"/>
      <c r="C435" s="91"/>
      <c r="D435" s="91"/>
      <c r="E435" s="114"/>
      <c r="F435" s="93"/>
      <c r="G435" s="93"/>
      <c r="H435" s="91"/>
      <c r="I435" s="91"/>
      <c r="J435" s="91"/>
      <c r="K435" s="91"/>
      <c r="L435" s="91"/>
      <c r="M435" s="91"/>
      <c r="N435" s="91"/>
    </row>
    <row r="436" spans="2:14" ht="12.75" customHeight="1" x14ac:dyDescent="0.25">
      <c r="B436" s="91"/>
      <c r="C436" s="91"/>
      <c r="D436" s="91"/>
      <c r="E436" s="114"/>
      <c r="F436" s="93"/>
      <c r="G436" s="93"/>
      <c r="H436" s="91"/>
      <c r="I436" s="91"/>
      <c r="J436" s="91"/>
      <c r="K436" s="91"/>
      <c r="L436" s="91"/>
      <c r="M436" s="91"/>
      <c r="N436" s="91"/>
    </row>
    <row r="437" spans="2:14" ht="12.75" customHeight="1" x14ac:dyDescent="0.25">
      <c r="B437" s="91"/>
      <c r="C437" s="91"/>
      <c r="D437" s="91"/>
      <c r="E437" s="114"/>
      <c r="F437" s="93"/>
      <c r="G437" s="93"/>
      <c r="H437" s="91"/>
      <c r="I437" s="91"/>
      <c r="J437" s="91"/>
      <c r="K437" s="91"/>
      <c r="L437" s="91"/>
      <c r="M437" s="91"/>
      <c r="N437" s="91"/>
    </row>
    <row r="438" spans="2:14" ht="12.75" customHeight="1" x14ac:dyDescent="0.25">
      <c r="B438" s="91"/>
      <c r="C438" s="91"/>
      <c r="D438" s="91"/>
      <c r="E438" s="114"/>
      <c r="F438" s="93"/>
      <c r="G438" s="93"/>
      <c r="H438" s="91"/>
      <c r="I438" s="91"/>
      <c r="J438" s="91"/>
      <c r="K438" s="91"/>
      <c r="L438" s="91"/>
      <c r="M438" s="91"/>
      <c r="N438" s="91"/>
    </row>
    <row r="439" spans="2:14" ht="12.75" customHeight="1" x14ac:dyDescent="0.25">
      <c r="B439" s="91"/>
      <c r="C439" s="91"/>
      <c r="D439" s="91"/>
      <c r="E439" s="114"/>
      <c r="F439" s="93"/>
      <c r="G439" s="93"/>
      <c r="H439" s="91"/>
      <c r="I439" s="91"/>
      <c r="J439" s="91"/>
      <c r="K439" s="91"/>
      <c r="L439" s="91"/>
      <c r="M439" s="91"/>
      <c r="N439" s="91"/>
    </row>
    <row r="440" spans="2:14" ht="12.75" customHeight="1" x14ac:dyDescent="0.25">
      <c r="B440" s="91"/>
      <c r="C440" s="91"/>
      <c r="D440" s="91"/>
      <c r="E440" s="114"/>
      <c r="F440" s="93"/>
      <c r="G440" s="93"/>
      <c r="H440" s="91"/>
      <c r="I440" s="91"/>
      <c r="J440" s="91"/>
      <c r="K440" s="91"/>
      <c r="L440" s="91"/>
      <c r="M440" s="91"/>
      <c r="N440" s="91"/>
    </row>
    <row r="441" spans="2:14" ht="12.75" customHeight="1" x14ac:dyDescent="0.25">
      <c r="B441" s="91"/>
      <c r="C441" s="91"/>
      <c r="D441" s="91"/>
      <c r="E441" s="114"/>
      <c r="F441" s="93"/>
      <c r="G441" s="93"/>
      <c r="H441" s="91"/>
      <c r="I441" s="91"/>
      <c r="J441" s="91"/>
      <c r="K441" s="91"/>
      <c r="L441" s="91"/>
      <c r="M441" s="91"/>
      <c r="N441" s="91"/>
    </row>
    <row r="442" spans="2:14" ht="12.75" customHeight="1" x14ac:dyDescent="0.25">
      <c r="B442" s="91"/>
      <c r="C442" s="91"/>
      <c r="D442" s="91"/>
      <c r="E442" s="114"/>
      <c r="F442" s="93"/>
      <c r="G442" s="93"/>
      <c r="H442" s="91"/>
      <c r="I442" s="91"/>
      <c r="J442" s="91"/>
      <c r="K442" s="91"/>
      <c r="L442" s="91"/>
      <c r="M442" s="91"/>
      <c r="N442" s="91"/>
    </row>
    <row r="443" spans="2:14" ht="12.75" customHeight="1" x14ac:dyDescent="0.25">
      <c r="B443" s="91"/>
      <c r="C443" s="91"/>
      <c r="D443" s="91"/>
      <c r="E443" s="114"/>
      <c r="F443" s="93"/>
      <c r="G443" s="93"/>
      <c r="H443" s="91"/>
      <c r="I443" s="91"/>
      <c r="J443" s="91"/>
      <c r="K443" s="91"/>
      <c r="L443" s="91"/>
      <c r="M443" s="91"/>
      <c r="N443" s="91"/>
    </row>
    <row r="444" spans="2:14" ht="12.75" customHeight="1" x14ac:dyDescent="0.25">
      <c r="B444" s="91"/>
      <c r="C444" s="91"/>
      <c r="D444" s="91"/>
      <c r="E444" s="114"/>
      <c r="F444" s="93"/>
      <c r="G444" s="93"/>
      <c r="H444" s="91"/>
      <c r="I444" s="91"/>
      <c r="J444" s="91"/>
      <c r="K444" s="91"/>
      <c r="L444" s="91"/>
      <c r="M444" s="91"/>
      <c r="N444" s="91"/>
    </row>
    <row r="445" spans="2:14" ht="12.75" customHeight="1" x14ac:dyDescent="0.25">
      <c r="B445" s="91"/>
      <c r="C445" s="91"/>
      <c r="D445" s="91"/>
      <c r="E445" s="114"/>
      <c r="F445" s="93"/>
      <c r="G445" s="93"/>
      <c r="H445" s="91"/>
      <c r="I445" s="91"/>
      <c r="J445" s="91"/>
      <c r="K445" s="91"/>
      <c r="L445" s="91"/>
      <c r="M445" s="91"/>
      <c r="N445" s="91"/>
    </row>
    <row r="446" spans="2:14" ht="12.75" customHeight="1" x14ac:dyDescent="0.25">
      <c r="B446" s="91"/>
      <c r="C446" s="91"/>
      <c r="D446" s="91"/>
      <c r="E446" s="114"/>
      <c r="F446" s="93"/>
      <c r="G446" s="93"/>
      <c r="H446" s="91"/>
      <c r="I446" s="91"/>
      <c r="J446" s="91"/>
      <c r="K446" s="91"/>
      <c r="L446" s="91"/>
      <c r="M446" s="91"/>
      <c r="N446" s="91"/>
    </row>
    <row r="447" spans="2:14" ht="12.75" customHeight="1" x14ac:dyDescent="0.25">
      <c r="B447" s="91"/>
      <c r="C447" s="91"/>
      <c r="D447" s="91"/>
      <c r="E447" s="114"/>
      <c r="F447" s="93"/>
      <c r="G447" s="93"/>
      <c r="H447" s="91"/>
      <c r="I447" s="91"/>
      <c r="J447" s="91"/>
      <c r="K447" s="91"/>
      <c r="L447" s="91"/>
      <c r="M447" s="91"/>
      <c r="N447" s="91"/>
    </row>
    <row r="448" spans="2:14" ht="12.75" customHeight="1" x14ac:dyDescent="0.25">
      <c r="B448" s="91"/>
      <c r="C448" s="91"/>
      <c r="D448" s="91"/>
      <c r="E448" s="114"/>
      <c r="F448" s="93"/>
      <c r="G448" s="93"/>
      <c r="H448" s="91"/>
      <c r="I448" s="91"/>
      <c r="J448" s="91"/>
      <c r="K448" s="91"/>
      <c r="L448" s="91"/>
      <c r="M448" s="91"/>
      <c r="N448" s="91"/>
    </row>
    <row r="449" spans="2:14" ht="12.75" customHeight="1" x14ac:dyDescent="0.25">
      <c r="B449" s="91"/>
      <c r="C449" s="91"/>
      <c r="D449" s="91"/>
      <c r="E449" s="114"/>
      <c r="F449" s="93"/>
      <c r="G449" s="93"/>
      <c r="H449" s="91"/>
      <c r="I449" s="91"/>
      <c r="J449" s="91"/>
      <c r="K449" s="91"/>
      <c r="L449" s="91"/>
      <c r="M449" s="91"/>
      <c r="N449" s="91"/>
    </row>
    <row r="450" spans="2:14" ht="12.75" customHeight="1" x14ac:dyDescent="0.25">
      <c r="B450" s="91"/>
      <c r="C450" s="91"/>
      <c r="D450" s="91"/>
      <c r="E450" s="114"/>
      <c r="F450" s="93"/>
      <c r="G450" s="93"/>
      <c r="H450" s="91"/>
      <c r="I450" s="91"/>
      <c r="J450" s="91"/>
      <c r="K450" s="91"/>
      <c r="L450" s="91"/>
      <c r="M450" s="91"/>
      <c r="N450" s="91"/>
    </row>
    <row r="451" spans="2:14" ht="12.75" customHeight="1" x14ac:dyDescent="0.25">
      <c r="B451" s="91"/>
      <c r="C451" s="91"/>
      <c r="D451" s="91"/>
      <c r="E451" s="114"/>
      <c r="F451" s="93"/>
      <c r="G451" s="93"/>
      <c r="H451" s="91"/>
      <c r="I451" s="91"/>
      <c r="J451" s="91"/>
      <c r="K451" s="91"/>
      <c r="L451" s="91"/>
      <c r="M451" s="91"/>
      <c r="N451" s="91"/>
    </row>
    <row r="452" spans="2:14" ht="12.75" customHeight="1" x14ac:dyDescent="0.25">
      <c r="B452" s="91"/>
      <c r="C452" s="91"/>
      <c r="D452" s="91"/>
      <c r="E452" s="114"/>
      <c r="F452" s="93"/>
      <c r="G452" s="93"/>
      <c r="H452" s="91"/>
      <c r="I452" s="91"/>
      <c r="J452" s="91"/>
      <c r="K452" s="91"/>
      <c r="L452" s="91"/>
      <c r="M452" s="91"/>
      <c r="N452" s="91"/>
    </row>
    <row r="453" spans="2:14" ht="12.75" customHeight="1" x14ac:dyDescent="0.25">
      <c r="B453" s="91"/>
      <c r="C453" s="91"/>
      <c r="D453" s="91"/>
      <c r="E453" s="114"/>
      <c r="F453" s="93"/>
      <c r="G453" s="93"/>
      <c r="H453" s="91"/>
      <c r="I453" s="91"/>
      <c r="J453" s="91"/>
      <c r="K453" s="91"/>
      <c r="L453" s="91"/>
      <c r="M453" s="91"/>
      <c r="N453" s="91"/>
    </row>
    <row r="454" spans="2:14" ht="12.75" customHeight="1" x14ac:dyDescent="0.25">
      <c r="B454" s="91"/>
      <c r="C454" s="91"/>
      <c r="D454" s="91"/>
      <c r="E454" s="114"/>
      <c r="F454" s="93"/>
      <c r="G454" s="93"/>
      <c r="H454" s="91"/>
      <c r="I454" s="91"/>
      <c r="J454" s="91"/>
      <c r="K454" s="91"/>
      <c r="L454" s="91"/>
      <c r="M454" s="91"/>
      <c r="N454" s="91"/>
    </row>
    <row r="455" spans="2:14" ht="12.75" customHeight="1" x14ac:dyDescent="0.25">
      <c r="B455" s="91"/>
      <c r="C455" s="91"/>
      <c r="D455" s="91"/>
      <c r="E455" s="114"/>
      <c r="F455" s="93"/>
      <c r="G455" s="93"/>
      <c r="H455" s="91"/>
      <c r="I455" s="91"/>
      <c r="J455" s="91"/>
      <c r="K455" s="91"/>
      <c r="L455" s="91"/>
      <c r="M455" s="91"/>
      <c r="N455" s="91"/>
    </row>
    <row r="456" spans="2:14" ht="12.75" customHeight="1" x14ac:dyDescent="0.25">
      <c r="B456" s="91"/>
      <c r="C456" s="91"/>
      <c r="D456" s="91"/>
      <c r="E456" s="114"/>
      <c r="F456" s="93"/>
      <c r="G456" s="93"/>
      <c r="H456" s="91"/>
      <c r="I456" s="91"/>
      <c r="J456" s="91"/>
      <c r="K456" s="91"/>
      <c r="L456" s="91"/>
      <c r="M456" s="91"/>
      <c r="N456" s="91"/>
    </row>
    <row r="457" spans="2:14" ht="12.75" customHeight="1" x14ac:dyDescent="0.25">
      <c r="B457" s="91"/>
      <c r="C457" s="91"/>
      <c r="D457" s="91"/>
      <c r="E457" s="114"/>
      <c r="F457" s="93"/>
      <c r="G457" s="93"/>
      <c r="H457" s="91"/>
      <c r="I457" s="91"/>
      <c r="J457" s="91"/>
      <c r="K457" s="91"/>
      <c r="L457" s="91"/>
      <c r="M457" s="91"/>
      <c r="N457" s="91"/>
    </row>
    <row r="458" spans="2:14" ht="12.75" customHeight="1" x14ac:dyDescent="0.25">
      <c r="B458" s="91"/>
      <c r="C458" s="91"/>
      <c r="D458" s="91"/>
      <c r="E458" s="114"/>
      <c r="F458" s="93"/>
      <c r="G458" s="93"/>
      <c r="H458" s="91"/>
      <c r="I458" s="91"/>
      <c r="J458" s="91"/>
      <c r="K458" s="91"/>
      <c r="L458" s="91"/>
      <c r="M458" s="91"/>
      <c r="N458" s="91"/>
    </row>
    <row r="459" spans="2:14" ht="12.75" customHeight="1" x14ac:dyDescent="0.25">
      <c r="B459" s="91"/>
      <c r="C459" s="91"/>
      <c r="D459" s="91"/>
      <c r="E459" s="114"/>
      <c r="F459" s="93"/>
      <c r="G459" s="93"/>
      <c r="H459" s="91"/>
      <c r="I459" s="91"/>
      <c r="J459" s="91"/>
      <c r="K459" s="91"/>
      <c r="L459" s="91"/>
      <c r="M459" s="91"/>
      <c r="N459" s="91"/>
    </row>
    <row r="460" spans="2:14" ht="12.75" customHeight="1" x14ac:dyDescent="0.25">
      <c r="B460" s="91"/>
      <c r="C460" s="91"/>
      <c r="D460" s="91"/>
      <c r="E460" s="114"/>
      <c r="F460" s="93"/>
      <c r="G460" s="93"/>
      <c r="H460" s="91"/>
      <c r="I460" s="91"/>
      <c r="J460" s="91"/>
      <c r="K460" s="91"/>
      <c r="L460" s="91"/>
      <c r="M460" s="91"/>
      <c r="N460" s="91"/>
    </row>
    <row r="461" spans="2:14" ht="12.75" customHeight="1" x14ac:dyDescent="0.25">
      <c r="B461" s="91"/>
      <c r="C461" s="91"/>
      <c r="D461" s="91"/>
      <c r="E461" s="114"/>
      <c r="F461" s="93"/>
      <c r="G461" s="93"/>
      <c r="H461" s="91"/>
      <c r="I461" s="91"/>
      <c r="J461" s="91"/>
      <c r="K461" s="91"/>
      <c r="L461" s="91"/>
      <c r="M461" s="91"/>
      <c r="N461" s="91"/>
    </row>
    <row r="462" spans="2:14" ht="12.75" customHeight="1" x14ac:dyDescent="0.25">
      <c r="B462" s="91"/>
      <c r="C462" s="91"/>
      <c r="D462" s="91"/>
      <c r="E462" s="114"/>
      <c r="F462" s="93"/>
      <c r="G462" s="93"/>
      <c r="H462" s="91"/>
      <c r="I462" s="91"/>
      <c r="J462" s="91"/>
      <c r="K462" s="91"/>
      <c r="L462" s="91"/>
      <c r="M462" s="91"/>
      <c r="N462" s="91"/>
    </row>
    <row r="463" spans="2:14" ht="12.75" customHeight="1" x14ac:dyDescent="0.25">
      <c r="B463" s="91"/>
      <c r="C463" s="91"/>
      <c r="D463" s="91"/>
      <c r="E463" s="114"/>
      <c r="F463" s="93"/>
      <c r="G463" s="93"/>
      <c r="H463" s="91"/>
      <c r="I463" s="91"/>
      <c r="J463" s="91"/>
      <c r="K463" s="91"/>
      <c r="L463" s="91"/>
      <c r="M463" s="91"/>
      <c r="N463" s="91"/>
    </row>
    <row r="464" spans="2:14" ht="12.75" customHeight="1" x14ac:dyDescent="0.25">
      <c r="B464" s="91"/>
      <c r="C464" s="91"/>
      <c r="D464" s="91"/>
      <c r="E464" s="114"/>
      <c r="F464" s="93"/>
      <c r="G464" s="93"/>
      <c r="H464" s="91"/>
      <c r="I464" s="91"/>
      <c r="J464" s="91"/>
      <c r="K464" s="91"/>
      <c r="L464" s="91"/>
      <c r="M464" s="91"/>
      <c r="N464" s="91"/>
    </row>
    <row r="465" spans="2:14" ht="12.75" customHeight="1" x14ac:dyDescent="0.25">
      <c r="B465" s="91"/>
      <c r="C465" s="91"/>
      <c r="D465" s="91"/>
      <c r="E465" s="114"/>
      <c r="F465" s="93"/>
      <c r="G465" s="93"/>
      <c r="H465" s="91"/>
      <c r="I465" s="91"/>
      <c r="J465" s="91"/>
      <c r="K465" s="91"/>
      <c r="L465" s="91"/>
      <c r="M465" s="91"/>
      <c r="N465" s="91"/>
    </row>
    <row r="466" spans="2:14" ht="12.75" customHeight="1" x14ac:dyDescent="0.25">
      <c r="B466" s="91"/>
      <c r="C466" s="91"/>
      <c r="D466" s="91"/>
      <c r="E466" s="114"/>
      <c r="F466" s="93"/>
      <c r="G466" s="93"/>
      <c r="H466" s="91"/>
      <c r="I466" s="91"/>
      <c r="J466" s="91"/>
      <c r="K466" s="91"/>
      <c r="L466" s="91"/>
      <c r="M466" s="91"/>
      <c r="N466" s="91"/>
    </row>
    <row r="467" spans="2:14" ht="12.75" customHeight="1" x14ac:dyDescent="0.25">
      <c r="B467" s="91"/>
      <c r="C467" s="91"/>
      <c r="D467" s="91"/>
      <c r="E467" s="114"/>
      <c r="F467" s="93"/>
      <c r="G467" s="93"/>
      <c r="H467" s="91"/>
      <c r="I467" s="91"/>
      <c r="J467" s="91"/>
      <c r="K467" s="91"/>
      <c r="L467" s="91"/>
      <c r="M467" s="91"/>
      <c r="N467" s="91"/>
    </row>
    <row r="468" spans="2:14" ht="12.75" customHeight="1" x14ac:dyDescent="0.25">
      <c r="B468" s="91"/>
      <c r="C468" s="91"/>
      <c r="D468" s="91"/>
      <c r="E468" s="114"/>
      <c r="F468" s="93"/>
      <c r="G468" s="93"/>
      <c r="H468" s="91"/>
      <c r="I468" s="91"/>
      <c r="J468" s="91"/>
      <c r="K468" s="91"/>
      <c r="L468" s="91"/>
      <c r="M468" s="91"/>
      <c r="N468" s="91"/>
    </row>
    <row r="469" spans="2:14" ht="12.75" customHeight="1" x14ac:dyDescent="0.25">
      <c r="B469" s="91"/>
      <c r="C469" s="91"/>
      <c r="D469" s="91"/>
      <c r="E469" s="114"/>
      <c r="F469" s="93"/>
      <c r="G469" s="93"/>
      <c r="H469" s="91"/>
      <c r="I469" s="91"/>
      <c r="J469" s="91"/>
      <c r="K469" s="91"/>
      <c r="L469" s="91"/>
      <c r="M469" s="91"/>
      <c r="N469" s="91"/>
    </row>
    <row r="470" spans="2:14" ht="12.75" customHeight="1" x14ac:dyDescent="0.25">
      <c r="B470" s="91"/>
      <c r="C470" s="91"/>
      <c r="D470" s="91"/>
      <c r="E470" s="114"/>
      <c r="F470" s="93"/>
      <c r="G470" s="93"/>
      <c r="H470" s="91"/>
      <c r="I470" s="91"/>
      <c r="J470" s="91"/>
      <c r="K470" s="91"/>
      <c r="L470" s="91"/>
      <c r="M470" s="91"/>
      <c r="N470" s="91"/>
    </row>
    <row r="471" spans="2:14" ht="12.75" customHeight="1" x14ac:dyDescent="0.25">
      <c r="B471" s="91"/>
      <c r="C471" s="91"/>
      <c r="D471" s="91"/>
      <c r="E471" s="114"/>
      <c r="F471" s="93"/>
      <c r="G471" s="93"/>
      <c r="H471" s="91"/>
      <c r="I471" s="91"/>
      <c r="J471" s="91"/>
      <c r="K471" s="91"/>
      <c r="L471" s="91"/>
      <c r="M471" s="91"/>
      <c r="N471" s="91"/>
    </row>
    <row r="472" spans="2:14" ht="12.75" customHeight="1" x14ac:dyDescent="0.25">
      <c r="B472" s="91"/>
      <c r="C472" s="91"/>
      <c r="D472" s="91"/>
      <c r="E472" s="114"/>
      <c r="F472" s="93"/>
      <c r="G472" s="93"/>
      <c r="H472" s="91"/>
      <c r="I472" s="91"/>
      <c r="J472" s="91"/>
      <c r="K472" s="91"/>
      <c r="L472" s="91"/>
      <c r="M472" s="91"/>
      <c r="N472" s="91"/>
    </row>
    <row r="473" spans="2:14" ht="12.75" customHeight="1" x14ac:dyDescent="0.25">
      <c r="B473" s="91"/>
      <c r="C473" s="91"/>
      <c r="D473" s="91"/>
      <c r="E473" s="114"/>
      <c r="F473" s="93"/>
      <c r="G473" s="93"/>
      <c r="H473" s="91"/>
      <c r="I473" s="91"/>
      <c r="J473" s="91"/>
      <c r="K473" s="91"/>
      <c r="L473" s="91"/>
      <c r="M473" s="91"/>
      <c r="N473" s="91"/>
    </row>
    <row r="474" spans="2:14" ht="12.75" customHeight="1" x14ac:dyDescent="0.25">
      <c r="B474" s="91"/>
      <c r="C474" s="91"/>
      <c r="D474" s="91"/>
      <c r="E474" s="114"/>
      <c r="F474" s="93"/>
      <c r="G474" s="93"/>
      <c r="H474" s="91"/>
      <c r="I474" s="91"/>
      <c r="J474" s="91"/>
      <c r="K474" s="91"/>
      <c r="L474" s="91"/>
      <c r="M474" s="91"/>
      <c r="N474" s="91"/>
    </row>
    <row r="475" spans="2:14" ht="12.75" customHeight="1" x14ac:dyDescent="0.25">
      <c r="B475" s="91"/>
      <c r="C475" s="91"/>
      <c r="D475" s="91"/>
      <c r="E475" s="114"/>
      <c r="F475" s="93"/>
      <c r="G475" s="93"/>
      <c r="H475" s="91"/>
      <c r="I475" s="91"/>
      <c r="J475" s="91"/>
      <c r="K475" s="91"/>
      <c r="L475" s="91"/>
      <c r="M475" s="91"/>
      <c r="N475" s="91"/>
    </row>
    <row r="476" spans="2:14" ht="12.75" customHeight="1" x14ac:dyDescent="0.25">
      <c r="B476" s="91"/>
      <c r="C476" s="91"/>
      <c r="D476" s="91"/>
      <c r="E476" s="114"/>
      <c r="F476" s="93"/>
      <c r="G476" s="93"/>
      <c r="H476" s="91"/>
      <c r="I476" s="91"/>
      <c r="J476" s="91"/>
      <c r="K476" s="91"/>
      <c r="L476" s="91"/>
      <c r="M476" s="91"/>
      <c r="N476" s="91"/>
    </row>
    <row r="477" spans="2:14" ht="12.75" customHeight="1" x14ac:dyDescent="0.25">
      <c r="B477" s="91"/>
      <c r="C477" s="91"/>
      <c r="D477" s="91"/>
      <c r="E477" s="114"/>
      <c r="F477" s="93"/>
      <c r="G477" s="93"/>
      <c r="H477" s="91"/>
      <c r="I477" s="91"/>
      <c r="J477" s="91"/>
      <c r="K477" s="91"/>
      <c r="L477" s="91"/>
      <c r="M477" s="91"/>
      <c r="N477" s="91"/>
    </row>
    <row r="478" spans="2:14" ht="12.75" customHeight="1" x14ac:dyDescent="0.25">
      <c r="B478" s="91"/>
      <c r="C478" s="91"/>
      <c r="D478" s="91"/>
      <c r="E478" s="114"/>
      <c r="F478" s="93"/>
      <c r="G478" s="93"/>
      <c r="H478" s="91"/>
      <c r="I478" s="91"/>
      <c r="J478" s="91"/>
      <c r="K478" s="91"/>
      <c r="L478" s="91"/>
      <c r="M478" s="91"/>
      <c r="N478" s="91"/>
    </row>
    <row r="479" spans="2:14" ht="12.75" customHeight="1" x14ac:dyDescent="0.25">
      <c r="B479" s="91"/>
      <c r="C479" s="91"/>
      <c r="D479" s="91"/>
      <c r="E479" s="114"/>
      <c r="F479" s="93"/>
      <c r="G479" s="93"/>
      <c r="H479" s="91"/>
      <c r="I479" s="91"/>
      <c r="J479" s="91"/>
      <c r="K479" s="91"/>
      <c r="L479" s="91"/>
      <c r="M479" s="91"/>
      <c r="N479" s="91"/>
    </row>
    <row r="480" spans="2:14" ht="12.75" customHeight="1" x14ac:dyDescent="0.25">
      <c r="B480" s="91"/>
      <c r="C480" s="91"/>
      <c r="D480" s="91"/>
      <c r="E480" s="114"/>
      <c r="F480" s="93"/>
      <c r="G480" s="93"/>
      <c r="H480" s="91"/>
      <c r="I480" s="91"/>
      <c r="J480" s="91"/>
      <c r="K480" s="91"/>
      <c r="L480" s="91"/>
      <c r="M480" s="91"/>
      <c r="N480" s="91"/>
    </row>
    <row r="481" spans="2:14" ht="12.75" customHeight="1" x14ac:dyDescent="0.25">
      <c r="B481" s="91"/>
      <c r="C481" s="91"/>
      <c r="D481" s="91"/>
      <c r="E481" s="114"/>
      <c r="F481" s="93"/>
      <c r="G481" s="93"/>
      <c r="H481" s="91"/>
      <c r="I481" s="91"/>
      <c r="J481" s="91"/>
      <c r="K481" s="91"/>
      <c r="L481" s="91"/>
      <c r="M481" s="91"/>
      <c r="N481" s="91"/>
    </row>
    <row r="482" spans="2:14" ht="12.75" customHeight="1" x14ac:dyDescent="0.25">
      <c r="B482" s="91"/>
      <c r="C482" s="91"/>
      <c r="D482" s="91"/>
      <c r="E482" s="114"/>
      <c r="F482" s="93"/>
      <c r="G482" s="93"/>
      <c r="H482" s="91"/>
      <c r="I482" s="91"/>
      <c r="J482" s="91"/>
      <c r="K482" s="91"/>
      <c r="L482" s="91"/>
      <c r="M482" s="91"/>
      <c r="N482" s="91"/>
    </row>
    <row r="483" spans="2:14" ht="12.75" customHeight="1" x14ac:dyDescent="0.25">
      <c r="B483" s="91"/>
      <c r="C483" s="91"/>
      <c r="D483" s="91"/>
      <c r="E483" s="114"/>
      <c r="F483" s="93"/>
      <c r="G483" s="93"/>
      <c r="H483" s="91"/>
      <c r="I483" s="91"/>
      <c r="J483" s="91"/>
      <c r="K483" s="91"/>
      <c r="L483" s="91"/>
      <c r="M483" s="91"/>
      <c r="N483" s="91"/>
    </row>
    <row r="484" spans="2:14" ht="12.75" customHeight="1" x14ac:dyDescent="0.25">
      <c r="B484" s="91"/>
      <c r="C484" s="91"/>
      <c r="D484" s="91"/>
      <c r="E484" s="114"/>
      <c r="F484" s="93"/>
      <c r="G484" s="93"/>
      <c r="H484" s="91"/>
      <c r="I484" s="91"/>
      <c r="J484" s="91"/>
      <c r="K484" s="91"/>
      <c r="L484" s="91"/>
      <c r="M484" s="91"/>
      <c r="N484" s="91"/>
    </row>
    <row r="485" spans="2:14" ht="12.75" customHeight="1" x14ac:dyDescent="0.25">
      <c r="B485" s="91"/>
      <c r="C485" s="91"/>
      <c r="D485" s="91"/>
      <c r="E485" s="114"/>
      <c r="F485" s="93"/>
      <c r="G485" s="93"/>
      <c r="H485" s="91"/>
      <c r="I485" s="91"/>
      <c r="J485" s="91"/>
      <c r="K485" s="91"/>
      <c r="L485" s="91"/>
      <c r="M485" s="91"/>
      <c r="N485" s="91"/>
    </row>
    <row r="486" spans="2:14" ht="12.75" customHeight="1" x14ac:dyDescent="0.25">
      <c r="B486" s="91"/>
      <c r="C486" s="91"/>
      <c r="D486" s="91"/>
      <c r="E486" s="114"/>
      <c r="F486" s="93"/>
      <c r="G486" s="93"/>
      <c r="H486" s="91"/>
      <c r="I486" s="91"/>
      <c r="J486" s="91"/>
      <c r="K486" s="91"/>
      <c r="L486" s="91"/>
      <c r="M486" s="91"/>
      <c r="N486" s="91"/>
    </row>
    <row r="487" spans="2:14" ht="12.75" customHeight="1" x14ac:dyDescent="0.25">
      <c r="B487" s="91"/>
      <c r="C487" s="91"/>
      <c r="D487" s="91"/>
      <c r="E487" s="114"/>
      <c r="F487" s="93"/>
      <c r="G487" s="93"/>
      <c r="H487" s="91"/>
      <c r="I487" s="91"/>
      <c r="J487" s="91"/>
      <c r="K487" s="91"/>
      <c r="L487" s="91"/>
      <c r="M487" s="91"/>
      <c r="N487" s="91"/>
    </row>
    <row r="488" spans="2:14" ht="12.75" customHeight="1" x14ac:dyDescent="0.25">
      <c r="B488" s="91"/>
      <c r="C488" s="91"/>
      <c r="D488" s="91"/>
      <c r="E488" s="114"/>
      <c r="F488" s="93"/>
      <c r="G488" s="93"/>
      <c r="H488" s="91"/>
      <c r="I488" s="91"/>
      <c r="J488" s="91"/>
      <c r="K488" s="91"/>
      <c r="L488" s="91"/>
      <c r="M488" s="91"/>
      <c r="N488" s="91"/>
    </row>
    <row r="489" spans="2:14" ht="12.75" customHeight="1" x14ac:dyDescent="0.25">
      <c r="B489" s="91"/>
      <c r="C489" s="91"/>
      <c r="D489" s="91"/>
      <c r="E489" s="114"/>
      <c r="F489" s="93"/>
      <c r="G489" s="93"/>
      <c r="H489" s="91"/>
      <c r="I489" s="91"/>
      <c r="J489" s="91"/>
      <c r="K489" s="91"/>
      <c r="L489" s="91"/>
      <c r="M489" s="91"/>
      <c r="N489" s="91"/>
    </row>
    <row r="490" spans="2:14" ht="12.75" customHeight="1" x14ac:dyDescent="0.25">
      <c r="B490" s="91"/>
      <c r="C490" s="91"/>
      <c r="D490" s="91"/>
      <c r="E490" s="114"/>
      <c r="F490" s="93"/>
      <c r="G490" s="93"/>
      <c r="H490" s="91"/>
      <c r="I490" s="91"/>
      <c r="J490" s="91"/>
      <c r="K490" s="91"/>
      <c r="L490" s="91"/>
      <c r="M490" s="91"/>
      <c r="N490" s="91"/>
    </row>
    <row r="491" spans="2:14" ht="12.75" customHeight="1" x14ac:dyDescent="0.25">
      <c r="B491" s="91"/>
      <c r="C491" s="91"/>
      <c r="D491" s="91"/>
      <c r="E491" s="114"/>
      <c r="F491" s="93"/>
      <c r="G491" s="93"/>
      <c r="H491" s="91"/>
      <c r="I491" s="91"/>
      <c r="J491" s="91"/>
      <c r="K491" s="91"/>
      <c r="L491" s="91"/>
      <c r="M491" s="91"/>
      <c r="N491" s="91"/>
    </row>
    <row r="492" spans="2:14" ht="12.75" customHeight="1" x14ac:dyDescent="0.25">
      <c r="B492" s="91"/>
      <c r="C492" s="91"/>
      <c r="D492" s="91"/>
      <c r="E492" s="114"/>
      <c r="F492" s="93"/>
      <c r="G492" s="93"/>
      <c r="H492" s="91"/>
      <c r="I492" s="91"/>
      <c r="J492" s="91"/>
      <c r="K492" s="91"/>
      <c r="L492" s="91"/>
      <c r="M492" s="91"/>
      <c r="N492" s="91"/>
    </row>
    <row r="493" spans="2:14" ht="12.75" customHeight="1" x14ac:dyDescent="0.25">
      <c r="B493" s="91"/>
      <c r="C493" s="91"/>
      <c r="D493" s="91"/>
      <c r="E493" s="114"/>
      <c r="F493" s="93"/>
      <c r="G493" s="93"/>
      <c r="H493" s="91"/>
      <c r="I493" s="91"/>
      <c r="J493" s="91"/>
      <c r="K493" s="91"/>
      <c r="L493" s="91"/>
      <c r="M493" s="91"/>
      <c r="N493" s="91"/>
    </row>
    <row r="494" spans="2:14" ht="12.75" customHeight="1" x14ac:dyDescent="0.25">
      <c r="B494" s="91"/>
      <c r="C494" s="91"/>
      <c r="D494" s="91"/>
      <c r="E494" s="114"/>
      <c r="F494" s="93"/>
      <c r="G494" s="93"/>
      <c r="H494" s="91"/>
      <c r="I494" s="91"/>
      <c r="J494" s="91"/>
      <c r="K494" s="91"/>
      <c r="L494" s="91"/>
      <c r="M494" s="91"/>
      <c r="N494" s="91"/>
    </row>
    <row r="495" spans="2:14" ht="12.75" customHeight="1" x14ac:dyDescent="0.25">
      <c r="B495" s="91"/>
      <c r="C495" s="91"/>
      <c r="D495" s="91"/>
      <c r="E495" s="114"/>
      <c r="F495" s="93"/>
      <c r="G495" s="93"/>
      <c r="H495" s="91"/>
      <c r="I495" s="91"/>
      <c r="J495" s="91"/>
      <c r="K495" s="91"/>
      <c r="L495" s="91"/>
      <c r="M495" s="91"/>
      <c r="N495" s="91"/>
    </row>
    <row r="496" spans="2:14" ht="12.75" customHeight="1" x14ac:dyDescent="0.25">
      <c r="B496" s="91"/>
      <c r="C496" s="91"/>
      <c r="D496" s="91"/>
      <c r="E496" s="114"/>
      <c r="F496" s="93"/>
      <c r="G496" s="93"/>
      <c r="H496" s="91"/>
      <c r="I496" s="91"/>
      <c r="J496" s="91"/>
      <c r="K496" s="91"/>
      <c r="L496" s="91"/>
      <c r="M496" s="91"/>
      <c r="N496" s="91"/>
    </row>
    <row r="497" spans="2:14" ht="12.75" customHeight="1" x14ac:dyDescent="0.25">
      <c r="B497" s="91"/>
      <c r="C497" s="91"/>
      <c r="D497" s="91"/>
      <c r="E497" s="114"/>
      <c r="F497" s="93"/>
      <c r="G497" s="93"/>
      <c r="H497" s="91"/>
      <c r="I497" s="91"/>
      <c r="J497" s="91"/>
      <c r="K497" s="91"/>
      <c r="L497" s="91"/>
      <c r="M497" s="91"/>
      <c r="N497" s="91"/>
    </row>
    <row r="498" spans="2:14" ht="12.75" customHeight="1" x14ac:dyDescent="0.25">
      <c r="B498" s="91"/>
      <c r="C498" s="91"/>
      <c r="D498" s="91"/>
      <c r="E498" s="114"/>
      <c r="F498" s="93"/>
      <c r="G498" s="93"/>
      <c r="H498" s="91"/>
      <c r="I498" s="91"/>
      <c r="J498" s="91"/>
      <c r="K498" s="91"/>
      <c r="L498" s="91"/>
      <c r="M498" s="91"/>
      <c r="N498" s="91"/>
    </row>
    <row r="499" spans="2:14" ht="12.75" customHeight="1" x14ac:dyDescent="0.25">
      <c r="B499" s="91"/>
      <c r="C499" s="91"/>
      <c r="D499" s="91"/>
      <c r="E499" s="114"/>
      <c r="F499" s="93"/>
      <c r="G499" s="93"/>
      <c r="H499" s="91"/>
      <c r="I499" s="91"/>
      <c r="J499" s="91"/>
      <c r="K499" s="91"/>
      <c r="L499" s="91"/>
      <c r="M499" s="91"/>
      <c r="N499" s="91"/>
    </row>
    <row r="500" spans="2:14" ht="12.75" customHeight="1" x14ac:dyDescent="0.25">
      <c r="B500" s="91"/>
      <c r="C500" s="91"/>
      <c r="D500" s="91"/>
      <c r="E500" s="114"/>
      <c r="F500" s="93"/>
      <c r="G500" s="93"/>
      <c r="H500" s="91"/>
      <c r="I500" s="91"/>
      <c r="J500" s="91"/>
      <c r="K500" s="91"/>
      <c r="L500" s="91"/>
      <c r="M500" s="91"/>
      <c r="N500" s="91"/>
    </row>
    <row r="501" spans="2:14" ht="12.75" customHeight="1" x14ac:dyDescent="0.25">
      <c r="B501" s="91"/>
      <c r="C501" s="91"/>
      <c r="D501" s="91"/>
      <c r="E501" s="114"/>
      <c r="F501" s="93"/>
      <c r="G501" s="93"/>
      <c r="H501" s="91"/>
      <c r="I501" s="91"/>
      <c r="J501" s="91"/>
      <c r="K501" s="91"/>
      <c r="L501" s="91"/>
      <c r="M501" s="91"/>
      <c r="N501" s="91"/>
    </row>
    <row r="502" spans="2:14" ht="12.75" customHeight="1" x14ac:dyDescent="0.25">
      <c r="B502" s="91"/>
      <c r="C502" s="91"/>
      <c r="D502" s="91"/>
      <c r="E502" s="114"/>
      <c r="F502" s="93"/>
      <c r="G502" s="93"/>
      <c r="H502" s="91"/>
      <c r="I502" s="91"/>
      <c r="J502" s="91"/>
      <c r="K502" s="91"/>
      <c r="L502" s="91"/>
      <c r="M502" s="91"/>
      <c r="N502" s="91"/>
    </row>
    <row r="503" spans="2:14" ht="12.75" customHeight="1" x14ac:dyDescent="0.25">
      <c r="B503" s="91"/>
      <c r="C503" s="91"/>
      <c r="D503" s="91"/>
      <c r="E503" s="114"/>
      <c r="F503" s="93"/>
      <c r="G503" s="93"/>
      <c r="H503" s="91"/>
      <c r="I503" s="91"/>
      <c r="J503" s="91"/>
      <c r="K503" s="91"/>
      <c r="L503" s="91"/>
      <c r="M503" s="91"/>
      <c r="N503" s="91"/>
    </row>
    <row r="504" spans="2:14" ht="12.75" customHeight="1" x14ac:dyDescent="0.25">
      <c r="B504" s="91"/>
      <c r="C504" s="91"/>
      <c r="D504" s="91"/>
      <c r="E504" s="114"/>
      <c r="F504" s="93"/>
      <c r="G504" s="93"/>
      <c r="H504" s="91"/>
      <c r="I504" s="91"/>
      <c r="J504" s="91"/>
      <c r="K504" s="91"/>
      <c r="L504" s="91"/>
      <c r="M504" s="91"/>
      <c r="N504" s="91"/>
    </row>
    <row r="505" spans="2:14" ht="12.75" customHeight="1" x14ac:dyDescent="0.25">
      <c r="B505" s="91"/>
      <c r="C505" s="91"/>
      <c r="D505" s="91"/>
      <c r="E505" s="114"/>
      <c r="F505" s="93"/>
      <c r="G505" s="93"/>
      <c r="H505" s="91"/>
      <c r="I505" s="91"/>
      <c r="J505" s="91"/>
      <c r="K505" s="91"/>
      <c r="L505" s="91"/>
      <c r="M505" s="91"/>
      <c r="N505" s="91"/>
    </row>
    <row r="506" spans="2:14" ht="12.75" customHeight="1" x14ac:dyDescent="0.25">
      <c r="B506" s="91"/>
      <c r="C506" s="91"/>
      <c r="D506" s="91"/>
      <c r="E506" s="114"/>
      <c r="F506" s="93"/>
      <c r="G506" s="93"/>
      <c r="H506" s="91"/>
      <c r="I506" s="91"/>
      <c r="J506" s="91"/>
      <c r="K506" s="91"/>
      <c r="L506" s="91"/>
      <c r="M506" s="91"/>
      <c r="N506" s="91"/>
    </row>
    <row r="507" spans="2:14" ht="12.75" customHeight="1" x14ac:dyDescent="0.25">
      <c r="B507" s="91"/>
      <c r="C507" s="91"/>
      <c r="D507" s="91"/>
      <c r="E507" s="114"/>
      <c r="F507" s="93"/>
      <c r="G507" s="93"/>
      <c r="H507" s="91"/>
      <c r="I507" s="91"/>
      <c r="J507" s="91"/>
      <c r="K507" s="91"/>
      <c r="L507" s="91"/>
      <c r="M507" s="91"/>
      <c r="N507" s="91"/>
    </row>
    <row r="508" spans="2:14" ht="12.75" customHeight="1" x14ac:dyDescent="0.25">
      <c r="B508" s="91"/>
      <c r="C508" s="91"/>
      <c r="D508" s="91"/>
      <c r="E508" s="114"/>
      <c r="F508" s="93"/>
      <c r="G508" s="93"/>
      <c r="H508" s="91"/>
      <c r="I508" s="91"/>
      <c r="J508" s="91"/>
      <c r="K508" s="91"/>
      <c r="L508" s="91"/>
      <c r="M508" s="91"/>
      <c r="N508" s="91"/>
    </row>
    <row r="509" spans="2:14" ht="12.75" customHeight="1" x14ac:dyDescent="0.25">
      <c r="B509" s="91"/>
      <c r="C509" s="91"/>
      <c r="D509" s="91"/>
      <c r="E509" s="114"/>
      <c r="F509" s="93"/>
      <c r="G509" s="93"/>
      <c r="H509" s="91"/>
      <c r="I509" s="91"/>
      <c r="J509" s="91"/>
      <c r="K509" s="91"/>
      <c r="L509" s="91"/>
      <c r="M509" s="91"/>
      <c r="N509" s="91"/>
    </row>
    <row r="510" spans="2:14" ht="12.75" customHeight="1" x14ac:dyDescent="0.25">
      <c r="B510" s="91"/>
      <c r="C510" s="91"/>
      <c r="D510" s="91"/>
      <c r="E510" s="114"/>
      <c r="F510" s="93"/>
      <c r="G510" s="93"/>
      <c r="H510" s="91"/>
      <c r="I510" s="91"/>
      <c r="J510" s="91"/>
      <c r="K510" s="91"/>
      <c r="L510" s="91"/>
      <c r="M510" s="91"/>
      <c r="N510" s="91"/>
    </row>
    <row r="511" spans="2:14" ht="12.75" customHeight="1" x14ac:dyDescent="0.25">
      <c r="B511" s="91"/>
      <c r="C511" s="91"/>
      <c r="D511" s="91"/>
      <c r="E511" s="114"/>
      <c r="F511" s="93"/>
      <c r="G511" s="93"/>
      <c r="H511" s="91"/>
      <c r="I511" s="91"/>
      <c r="J511" s="91"/>
      <c r="K511" s="91"/>
      <c r="L511" s="91"/>
      <c r="M511" s="91"/>
      <c r="N511" s="91"/>
    </row>
    <row r="512" spans="2:14" ht="12.75" customHeight="1" x14ac:dyDescent="0.25">
      <c r="B512" s="91"/>
      <c r="C512" s="91"/>
      <c r="D512" s="91"/>
      <c r="E512" s="114"/>
      <c r="F512" s="93"/>
      <c r="G512" s="93"/>
      <c r="H512" s="91"/>
      <c r="I512" s="91"/>
      <c r="J512" s="91"/>
      <c r="K512" s="91"/>
      <c r="L512" s="91"/>
      <c r="M512" s="91"/>
      <c r="N512" s="91"/>
    </row>
    <row r="513" spans="2:14" ht="12.75" customHeight="1" x14ac:dyDescent="0.25">
      <c r="B513" s="91"/>
      <c r="C513" s="91"/>
      <c r="D513" s="91"/>
      <c r="E513" s="114"/>
      <c r="F513" s="93"/>
      <c r="G513" s="93"/>
      <c r="H513" s="91"/>
      <c r="I513" s="91"/>
      <c r="J513" s="91"/>
      <c r="K513" s="91"/>
      <c r="L513" s="91"/>
      <c r="M513" s="91"/>
      <c r="N513" s="91"/>
    </row>
    <row r="514" spans="2:14" ht="12.75" customHeight="1" x14ac:dyDescent="0.25">
      <c r="B514" s="91"/>
      <c r="C514" s="91"/>
      <c r="D514" s="91"/>
      <c r="E514" s="114"/>
      <c r="F514" s="93"/>
      <c r="G514" s="93"/>
      <c r="H514" s="91"/>
      <c r="I514" s="91"/>
      <c r="J514" s="91"/>
      <c r="K514" s="91"/>
      <c r="L514" s="91"/>
      <c r="M514" s="91"/>
      <c r="N514" s="91"/>
    </row>
    <row r="515" spans="2:14" ht="12.75" customHeight="1" x14ac:dyDescent="0.25">
      <c r="B515" s="91"/>
      <c r="C515" s="91"/>
      <c r="D515" s="91"/>
      <c r="E515" s="114"/>
      <c r="F515" s="93"/>
      <c r="G515" s="93"/>
      <c r="H515" s="91"/>
      <c r="I515" s="91"/>
      <c r="J515" s="91"/>
      <c r="K515" s="91"/>
      <c r="L515" s="91"/>
      <c r="M515" s="91"/>
      <c r="N515" s="91"/>
    </row>
    <row r="516" spans="2:14" ht="12.75" customHeight="1" x14ac:dyDescent="0.25">
      <c r="B516" s="91"/>
      <c r="C516" s="91"/>
      <c r="D516" s="91"/>
      <c r="E516" s="114"/>
      <c r="F516" s="93"/>
      <c r="G516" s="93"/>
      <c r="H516" s="91"/>
      <c r="I516" s="91"/>
      <c r="J516" s="91"/>
      <c r="K516" s="91"/>
      <c r="L516" s="91"/>
      <c r="M516" s="91"/>
      <c r="N516" s="91"/>
    </row>
    <row r="517" spans="2:14" ht="12.75" customHeight="1" x14ac:dyDescent="0.25">
      <c r="B517" s="91"/>
      <c r="C517" s="91"/>
      <c r="D517" s="91"/>
      <c r="E517" s="114"/>
      <c r="F517" s="93"/>
      <c r="G517" s="93"/>
      <c r="H517" s="91"/>
      <c r="I517" s="91"/>
      <c r="J517" s="91"/>
      <c r="K517" s="91"/>
      <c r="L517" s="91"/>
      <c r="M517" s="91"/>
      <c r="N517" s="91"/>
    </row>
    <row r="518" spans="2:14" ht="12.75" customHeight="1" x14ac:dyDescent="0.25">
      <c r="B518" s="91"/>
      <c r="C518" s="91"/>
      <c r="D518" s="91"/>
      <c r="E518" s="114"/>
      <c r="F518" s="93"/>
      <c r="G518" s="93"/>
      <c r="H518" s="91"/>
      <c r="I518" s="91"/>
      <c r="J518" s="91"/>
      <c r="K518" s="91"/>
      <c r="L518" s="91"/>
      <c r="M518" s="91"/>
      <c r="N518" s="91"/>
    </row>
    <row r="519" spans="2:14" ht="12.75" customHeight="1" x14ac:dyDescent="0.25">
      <c r="B519" s="91"/>
      <c r="C519" s="91"/>
      <c r="D519" s="91"/>
      <c r="E519" s="114"/>
      <c r="F519" s="93"/>
      <c r="G519" s="93"/>
      <c r="H519" s="91"/>
      <c r="I519" s="91"/>
      <c r="J519" s="91"/>
      <c r="K519" s="91"/>
      <c r="L519" s="91"/>
      <c r="M519" s="91"/>
      <c r="N519" s="91"/>
    </row>
    <row r="520" spans="2:14" ht="12.75" customHeight="1" x14ac:dyDescent="0.25">
      <c r="B520" s="91"/>
      <c r="C520" s="91"/>
      <c r="D520" s="91"/>
      <c r="E520" s="114"/>
      <c r="F520" s="93"/>
      <c r="G520" s="93"/>
      <c r="H520" s="91"/>
      <c r="I520" s="91"/>
      <c r="J520" s="91"/>
      <c r="K520" s="91"/>
      <c r="L520" s="91"/>
      <c r="M520" s="91"/>
      <c r="N520" s="91"/>
    </row>
    <row r="521" spans="2:14" ht="12.75" customHeight="1" x14ac:dyDescent="0.25">
      <c r="B521" s="91"/>
      <c r="C521" s="91"/>
      <c r="D521" s="91"/>
      <c r="E521" s="114"/>
      <c r="F521" s="93"/>
      <c r="G521" s="93"/>
      <c r="H521" s="91"/>
      <c r="I521" s="91"/>
      <c r="J521" s="91"/>
      <c r="K521" s="91"/>
      <c r="L521" s="91"/>
      <c r="M521" s="91"/>
      <c r="N521" s="91"/>
    </row>
    <row r="522" spans="2:14" ht="12.75" customHeight="1" x14ac:dyDescent="0.25">
      <c r="B522" s="91"/>
      <c r="C522" s="91"/>
      <c r="D522" s="91"/>
      <c r="E522" s="114"/>
      <c r="F522" s="93"/>
      <c r="G522" s="93"/>
      <c r="H522" s="91"/>
      <c r="I522" s="91"/>
      <c r="J522" s="91"/>
      <c r="K522" s="91"/>
      <c r="L522" s="91"/>
      <c r="M522" s="91"/>
      <c r="N522" s="91"/>
    </row>
    <row r="523" spans="2:14" ht="12.75" customHeight="1" x14ac:dyDescent="0.25">
      <c r="B523" s="91"/>
      <c r="C523" s="91"/>
      <c r="D523" s="91"/>
      <c r="E523" s="114"/>
      <c r="F523" s="93"/>
      <c r="G523" s="93"/>
      <c r="H523" s="91"/>
      <c r="I523" s="91"/>
      <c r="J523" s="91"/>
      <c r="K523" s="91"/>
      <c r="L523" s="91"/>
      <c r="M523" s="91"/>
      <c r="N523" s="91"/>
    </row>
    <row r="524" spans="2:14" ht="12.75" customHeight="1" x14ac:dyDescent="0.25">
      <c r="B524" s="91"/>
      <c r="C524" s="91"/>
      <c r="D524" s="91"/>
      <c r="E524" s="114"/>
      <c r="F524" s="93"/>
      <c r="G524" s="93"/>
      <c r="H524" s="91"/>
      <c r="I524" s="91"/>
      <c r="J524" s="91"/>
      <c r="K524" s="91"/>
      <c r="L524" s="91"/>
      <c r="M524" s="91"/>
      <c r="N524" s="91"/>
    </row>
    <row r="525" spans="2:14" ht="12.75" customHeight="1" x14ac:dyDescent="0.25">
      <c r="B525" s="91"/>
      <c r="C525" s="91"/>
      <c r="D525" s="91"/>
      <c r="E525" s="114"/>
      <c r="F525" s="93"/>
      <c r="G525" s="93"/>
      <c r="H525" s="91"/>
      <c r="I525" s="91"/>
      <c r="J525" s="91"/>
      <c r="K525" s="91"/>
      <c r="L525" s="91"/>
      <c r="M525" s="91"/>
      <c r="N525" s="91"/>
    </row>
    <row r="526" spans="2:14" ht="12.75" customHeight="1" x14ac:dyDescent="0.25">
      <c r="B526" s="91"/>
      <c r="C526" s="91"/>
      <c r="D526" s="91"/>
      <c r="E526" s="114"/>
      <c r="F526" s="93"/>
      <c r="G526" s="93"/>
      <c r="H526" s="91"/>
      <c r="I526" s="91"/>
      <c r="J526" s="91"/>
      <c r="K526" s="91"/>
      <c r="L526" s="91"/>
      <c r="M526" s="91"/>
      <c r="N526" s="91"/>
    </row>
    <row r="527" spans="2:14" ht="12.75" customHeight="1" x14ac:dyDescent="0.25">
      <c r="B527" s="91"/>
      <c r="C527" s="91"/>
      <c r="D527" s="91"/>
      <c r="E527" s="114"/>
      <c r="F527" s="93"/>
      <c r="G527" s="93"/>
      <c r="H527" s="91"/>
      <c r="I527" s="91"/>
      <c r="J527" s="91"/>
      <c r="K527" s="91"/>
      <c r="L527" s="91"/>
      <c r="M527" s="91"/>
      <c r="N527" s="91"/>
    </row>
    <row r="528" spans="2:14" ht="12.75" customHeight="1" x14ac:dyDescent="0.25">
      <c r="B528" s="91"/>
      <c r="C528" s="91"/>
      <c r="D528" s="91"/>
      <c r="E528" s="114"/>
      <c r="F528" s="93"/>
      <c r="G528" s="93"/>
      <c r="H528" s="91"/>
      <c r="I528" s="91"/>
      <c r="J528" s="91"/>
      <c r="K528" s="91"/>
      <c r="L528" s="91"/>
      <c r="M528" s="91"/>
      <c r="N528" s="91"/>
    </row>
    <row r="529" spans="2:14" ht="12.75" customHeight="1" x14ac:dyDescent="0.25">
      <c r="B529" s="91"/>
      <c r="C529" s="91"/>
      <c r="D529" s="91"/>
      <c r="E529" s="114"/>
      <c r="F529" s="93"/>
      <c r="G529" s="93"/>
      <c r="H529" s="91"/>
      <c r="I529" s="91"/>
      <c r="J529" s="91"/>
      <c r="K529" s="91"/>
      <c r="L529" s="91"/>
      <c r="M529" s="91"/>
      <c r="N529" s="91"/>
    </row>
    <row r="530" spans="2:14" ht="12.75" customHeight="1" x14ac:dyDescent="0.25">
      <c r="B530" s="91"/>
      <c r="C530" s="91"/>
      <c r="D530" s="91"/>
      <c r="E530" s="114"/>
      <c r="F530" s="93"/>
      <c r="G530" s="93"/>
      <c r="H530" s="91"/>
      <c r="I530" s="91"/>
      <c r="J530" s="91"/>
      <c r="K530" s="91"/>
      <c r="L530" s="91"/>
      <c r="M530" s="91"/>
      <c r="N530" s="91"/>
    </row>
    <row r="531" spans="2:14" ht="12.75" customHeight="1" x14ac:dyDescent="0.25">
      <c r="B531" s="91"/>
      <c r="C531" s="91"/>
      <c r="D531" s="91"/>
      <c r="E531" s="114"/>
      <c r="F531" s="93"/>
      <c r="G531" s="93"/>
      <c r="H531" s="91"/>
      <c r="I531" s="91"/>
      <c r="J531" s="91"/>
      <c r="K531" s="91"/>
      <c r="L531" s="91"/>
      <c r="M531" s="91"/>
      <c r="N531" s="91"/>
    </row>
    <row r="532" spans="2:14" ht="12.75" customHeight="1" x14ac:dyDescent="0.25">
      <c r="B532" s="91"/>
      <c r="C532" s="91"/>
      <c r="D532" s="91"/>
      <c r="E532" s="114"/>
      <c r="F532" s="93"/>
      <c r="G532" s="93"/>
      <c r="H532" s="91"/>
      <c r="I532" s="91"/>
      <c r="J532" s="91"/>
      <c r="K532" s="91"/>
      <c r="L532" s="91"/>
      <c r="M532" s="91"/>
      <c r="N532" s="91"/>
    </row>
    <row r="533" spans="2:14" ht="12.75" customHeight="1" x14ac:dyDescent="0.25">
      <c r="B533" s="91"/>
      <c r="C533" s="91"/>
      <c r="D533" s="91"/>
      <c r="E533" s="114"/>
      <c r="F533" s="93"/>
      <c r="G533" s="93"/>
      <c r="H533" s="91"/>
      <c r="I533" s="91"/>
      <c r="J533" s="91"/>
      <c r="K533" s="91"/>
      <c r="L533" s="91"/>
      <c r="M533" s="91"/>
      <c r="N533" s="91"/>
    </row>
    <row r="534" spans="2:14" ht="12.75" customHeight="1" x14ac:dyDescent="0.25">
      <c r="B534" s="91"/>
      <c r="C534" s="91"/>
      <c r="D534" s="91"/>
      <c r="E534" s="114"/>
      <c r="F534" s="93"/>
      <c r="G534" s="93"/>
      <c r="H534" s="91"/>
      <c r="I534" s="91"/>
      <c r="J534" s="91"/>
      <c r="K534" s="91"/>
      <c r="L534" s="91"/>
      <c r="M534" s="91"/>
      <c r="N534" s="91"/>
    </row>
    <row r="535" spans="2:14" ht="12.75" customHeight="1" x14ac:dyDescent="0.25">
      <c r="B535" s="91"/>
      <c r="C535" s="91"/>
      <c r="D535" s="91"/>
      <c r="E535" s="114"/>
      <c r="F535" s="93"/>
      <c r="G535" s="93"/>
      <c r="H535" s="91"/>
      <c r="I535" s="91"/>
      <c r="J535" s="91"/>
      <c r="K535" s="91"/>
      <c r="L535" s="91"/>
      <c r="M535" s="91"/>
      <c r="N535" s="91"/>
    </row>
    <row r="536" spans="2:14" ht="12.75" customHeight="1" x14ac:dyDescent="0.25">
      <c r="B536" s="91"/>
      <c r="C536" s="91"/>
      <c r="D536" s="91"/>
      <c r="E536" s="114"/>
      <c r="F536" s="93"/>
      <c r="G536" s="93"/>
      <c r="H536" s="91"/>
      <c r="I536" s="91"/>
      <c r="J536" s="91"/>
      <c r="K536" s="91"/>
      <c r="L536" s="91"/>
      <c r="M536" s="91"/>
      <c r="N536" s="91"/>
    </row>
    <row r="537" spans="2:14" ht="12.75" customHeight="1" x14ac:dyDescent="0.25">
      <c r="B537" s="91"/>
      <c r="C537" s="91"/>
      <c r="D537" s="91"/>
      <c r="E537" s="114"/>
      <c r="F537" s="93"/>
      <c r="G537" s="93"/>
      <c r="H537" s="91"/>
      <c r="I537" s="91"/>
      <c r="J537" s="91"/>
      <c r="K537" s="91"/>
      <c r="L537" s="91"/>
      <c r="M537" s="91"/>
      <c r="N537" s="91"/>
    </row>
    <row r="538" spans="2:14" ht="12.75" customHeight="1" x14ac:dyDescent="0.25">
      <c r="B538" s="91"/>
      <c r="C538" s="91"/>
      <c r="D538" s="91"/>
      <c r="E538" s="114"/>
      <c r="F538" s="93"/>
      <c r="G538" s="93"/>
      <c r="H538" s="91"/>
      <c r="I538" s="91"/>
      <c r="J538" s="91"/>
      <c r="K538" s="91"/>
      <c r="L538" s="91"/>
      <c r="M538" s="91"/>
      <c r="N538" s="91"/>
    </row>
    <row r="539" spans="2:14" ht="12.75" customHeight="1" x14ac:dyDescent="0.25">
      <c r="B539" s="91"/>
      <c r="C539" s="91"/>
      <c r="D539" s="91"/>
      <c r="E539" s="114"/>
      <c r="F539" s="93"/>
      <c r="G539" s="93"/>
      <c r="H539" s="91"/>
      <c r="I539" s="91"/>
      <c r="J539" s="91"/>
      <c r="K539" s="91"/>
      <c r="L539" s="91"/>
      <c r="M539" s="91"/>
      <c r="N539" s="91"/>
    </row>
    <row r="540" spans="2:14" ht="12.75" customHeight="1" x14ac:dyDescent="0.25">
      <c r="B540" s="91"/>
      <c r="C540" s="91"/>
      <c r="D540" s="91"/>
      <c r="E540" s="114"/>
      <c r="F540" s="93"/>
      <c r="G540" s="93"/>
      <c r="H540" s="91"/>
      <c r="I540" s="91"/>
      <c r="J540" s="91"/>
      <c r="K540" s="91"/>
      <c r="L540" s="91"/>
      <c r="M540" s="91"/>
      <c r="N540" s="91"/>
    </row>
    <row r="541" spans="2:14" ht="12.75" customHeight="1" x14ac:dyDescent="0.25">
      <c r="B541" s="91"/>
      <c r="C541" s="91"/>
      <c r="D541" s="91"/>
      <c r="E541" s="114"/>
      <c r="F541" s="93"/>
      <c r="G541" s="93"/>
      <c r="H541" s="91"/>
      <c r="I541" s="91"/>
      <c r="J541" s="91"/>
      <c r="K541" s="91"/>
      <c r="L541" s="91"/>
      <c r="M541" s="91"/>
      <c r="N541" s="91"/>
    </row>
    <row r="542" spans="2:14" ht="12.75" customHeight="1" x14ac:dyDescent="0.25">
      <c r="B542" s="91"/>
      <c r="C542" s="91"/>
      <c r="D542" s="91"/>
      <c r="E542" s="114"/>
      <c r="F542" s="93"/>
      <c r="G542" s="93"/>
      <c r="H542" s="91"/>
      <c r="I542" s="91"/>
      <c r="J542" s="91"/>
      <c r="K542" s="91"/>
      <c r="L542" s="91"/>
      <c r="M542" s="91"/>
      <c r="N542" s="91"/>
    </row>
    <row r="543" spans="2:14" ht="12.75" customHeight="1" x14ac:dyDescent="0.25">
      <c r="B543" s="91"/>
      <c r="C543" s="91"/>
      <c r="D543" s="91"/>
      <c r="E543" s="114"/>
      <c r="F543" s="93"/>
      <c r="G543" s="93"/>
      <c r="H543" s="91"/>
      <c r="I543" s="91"/>
      <c r="J543" s="91"/>
      <c r="K543" s="91"/>
      <c r="L543" s="91"/>
      <c r="M543" s="91"/>
      <c r="N543" s="91"/>
    </row>
    <row r="544" spans="2:14" ht="12.75" customHeight="1" x14ac:dyDescent="0.25">
      <c r="B544" s="91"/>
      <c r="C544" s="91"/>
      <c r="D544" s="91"/>
      <c r="E544" s="114"/>
      <c r="F544" s="93"/>
      <c r="G544" s="93"/>
      <c r="H544" s="91"/>
      <c r="I544" s="91"/>
      <c r="J544" s="91"/>
      <c r="K544" s="91"/>
      <c r="L544" s="91"/>
      <c r="M544" s="91"/>
      <c r="N544" s="91"/>
    </row>
    <row r="545" spans="2:14" ht="12.75" customHeight="1" x14ac:dyDescent="0.25">
      <c r="B545" s="91"/>
      <c r="C545" s="91"/>
      <c r="D545" s="91"/>
      <c r="E545" s="114"/>
      <c r="F545" s="93"/>
      <c r="G545" s="93"/>
      <c r="H545" s="91"/>
      <c r="I545" s="91"/>
      <c r="J545" s="91"/>
      <c r="K545" s="91"/>
      <c r="L545" s="91"/>
      <c r="M545" s="91"/>
      <c r="N545" s="91"/>
    </row>
    <row r="546" spans="2:14" ht="12.75" customHeight="1" x14ac:dyDescent="0.25">
      <c r="B546" s="91"/>
      <c r="C546" s="91"/>
      <c r="D546" s="91"/>
      <c r="E546" s="114"/>
      <c r="F546" s="93"/>
      <c r="G546" s="93"/>
      <c r="H546" s="91"/>
      <c r="I546" s="91"/>
      <c r="J546" s="91"/>
      <c r="K546" s="91"/>
      <c r="L546" s="91"/>
      <c r="M546" s="91"/>
      <c r="N546" s="91"/>
    </row>
    <row r="547" spans="2:14" ht="12.75" customHeight="1" x14ac:dyDescent="0.25">
      <c r="B547" s="91"/>
      <c r="C547" s="91"/>
      <c r="D547" s="91"/>
      <c r="E547" s="114"/>
      <c r="F547" s="93"/>
      <c r="G547" s="93"/>
      <c r="H547" s="91"/>
      <c r="I547" s="91"/>
      <c r="J547" s="91"/>
      <c r="K547" s="91"/>
      <c r="L547" s="91"/>
      <c r="M547" s="91"/>
      <c r="N547" s="91"/>
    </row>
    <row r="548" spans="2:14" ht="12.75" customHeight="1" x14ac:dyDescent="0.25">
      <c r="B548" s="91"/>
      <c r="C548" s="91"/>
      <c r="D548" s="91"/>
      <c r="E548" s="114"/>
      <c r="F548" s="93"/>
      <c r="G548" s="93"/>
      <c r="H548" s="91"/>
      <c r="I548" s="91"/>
      <c r="J548" s="91"/>
      <c r="K548" s="91"/>
      <c r="L548" s="91"/>
      <c r="M548" s="91"/>
      <c r="N548" s="91"/>
    </row>
    <row r="549" spans="2:14" ht="12.75" customHeight="1" x14ac:dyDescent="0.25">
      <c r="B549" s="91"/>
      <c r="C549" s="91"/>
      <c r="D549" s="91"/>
      <c r="E549" s="114"/>
      <c r="F549" s="93"/>
      <c r="G549" s="93"/>
      <c r="H549" s="91"/>
      <c r="I549" s="91"/>
      <c r="J549" s="91"/>
      <c r="K549" s="91"/>
      <c r="L549" s="91"/>
      <c r="M549" s="91"/>
      <c r="N549" s="91"/>
    </row>
    <row r="550" spans="2:14" ht="12.75" customHeight="1" x14ac:dyDescent="0.25">
      <c r="B550" s="91"/>
      <c r="C550" s="91"/>
      <c r="D550" s="91"/>
      <c r="E550" s="114"/>
      <c r="F550" s="93"/>
      <c r="G550" s="93"/>
      <c r="H550" s="91"/>
      <c r="I550" s="91"/>
      <c r="J550" s="91"/>
      <c r="K550" s="91"/>
      <c r="L550" s="91"/>
      <c r="M550" s="91"/>
      <c r="N550" s="91"/>
    </row>
    <row r="551" spans="2:14" ht="12.75" customHeight="1" x14ac:dyDescent="0.25">
      <c r="B551" s="91"/>
      <c r="C551" s="91"/>
      <c r="D551" s="91"/>
      <c r="E551" s="114"/>
      <c r="F551" s="93"/>
      <c r="G551" s="93"/>
      <c r="H551" s="91"/>
      <c r="I551" s="91"/>
      <c r="J551" s="91"/>
      <c r="K551" s="91"/>
      <c r="L551" s="91"/>
      <c r="M551" s="91"/>
      <c r="N551" s="91"/>
    </row>
    <row r="552" spans="2:14" ht="12.75" customHeight="1" x14ac:dyDescent="0.25">
      <c r="B552" s="91"/>
      <c r="C552" s="91"/>
      <c r="D552" s="91"/>
      <c r="E552" s="114"/>
      <c r="F552" s="93"/>
      <c r="G552" s="93"/>
      <c r="H552" s="91"/>
      <c r="I552" s="91"/>
      <c r="J552" s="91"/>
      <c r="K552" s="91"/>
      <c r="L552" s="91"/>
      <c r="M552" s="91"/>
      <c r="N552" s="91"/>
    </row>
    <row r="553" spans="2:14" ht="12.75" customHeight="1" x14ac:dyDescent="0.25">
      <c r="B553" s="91"/>
      <c r="C553" s="91"/>
      <c r="D553" s="91"/>
      <c r="E553" s="114"/>
      <c r="F553" s="93"/>
      <c r="G553" s="93"/>
      <c r="H553" s="91"/>
      <c r="I553" s="91"/>
      <c r="J553" s="91"/>
      <c r="K553" s="91"/>
      <c r="L553" s="91"/>
      <c r="M553" s="91"/>
      <c r="N553" s="91"/>
    </row>
    <row r="554" spans="2:14" ht="12.75" customHeight="1" x14ac:dyDescent="0.25">
      <c r="B554" s="91"/>
      <c r="C554" s="91"/>
      <c r="D554" s="91"/>
      <c r="E554" s="114"/>
      <c r="F554" s="93"/>
      <c r="G554" s="93"/>
      <c r="H554" s="91"/>
      <c r="I554" s="91"/>
      <c r="J554" s="91"/>
      <c r="K554" s="91"/>
      <c r="L554" s="91"/>
      <c r="M554" s="91"/>
      <c r="N554" s="91"/>
    </row>
    <row r="555" spans="2:14" ht="12.75" customHeight="1" x14ac:dyDescent="0.25">
      <c r="B555" s="91"/>
      <c r="C555" s="91"/>
      <c r="D555" s="91"/>
      <c r="E555" s="114"/>
      <c r="F555" s="93"/>
      <c r="G555" s="93"/>
      <c r="H555" s="91"/>
      <c r="I555" s="91"/>
      <c r="J555" s="91"/>
      <c r="K555" s="91"/>
      <c r="L555" s="91"/>
      <c r="M555" s="91"/>
      <c r="N555" s="91"/>
    </row>
    <row r="556" spans="2:14" ht="12.75" customHeight="1" x14ac:dyDescent="0.25">
      <c r="B556" s="91"/>
      <c r="C556" s="91"/>
      <c r="D556" s="91"/>
      <c r="E556" s="114"/>
      <c r="F556" s="93"/>
      <c r="G556" s="93"/>
      <c r="H556" s="91"/>
      <c r="I556" s="91"/>
      <c r="J556" s="91"/>
      <c r="K556" s="91"/>
      <c r="L556" s="91"/>
      <c r="M556" s="91"/>
      <c r="N556" s="91"/>
    </row>
    <row r="557" spans="2:14" ht="12.75" customHeight="1" x14ac:dyDescent="0.25">
      <c r="B557" s="91"/>
      <c r="C557" s="91"/>
      <c r="D557" s="91"/>
      <c r="E557" s="114"/>
      <c r="F557" s="93"/>
      <c r="G557" s="93"/>
      <c r="H557" s="91"/>
      <c r="I557" s="91"/>
      <c r="J557" s="91"/>
      <c r="K557" s="91"/>
      <c r="L557" s="91"/>
      <c r="M557" s="91"/>
      <c r="N557" s="91"/>
    </row>
    <row r="558" spans="2:14" ht="12.75" customHeight="1" x14ac:dyDescent="0.25">
      <c r="B558" s="91"/>
      <c r="C558" s="91"/>
      <c r="D558" s="91"/>
      <c r="E558" s="114"/>
      <c r="F558" s="93"/>
      <c r="G558" s="93"/>
      <c r="H558" s="91"/>
      <c r="I558" s="91"/>
      <c r="J558" s="91"/>
      <c r="K558" s="91"/>
      <c r="L558" s="91"/>
      <c r="M558" s="91"/>
      <c r="N558" s="91"/>
    </row>
    <row r="559" spans="2:14" ht="12.75" customHeight="1" x14ac:dyDescent="0.25">
      <c r="B559" s="91"/>
      <c r="C559" s="91"/>
      <c r="D559" s="91"/>
      <c r="E559" s="114"/>
      <c r="F559" s="93"/>
      <c r="G559" s="93"/>
      <c r="H559" s="91"/>
      <c r="I559" s="91"/>
      <c r="J559" s="91"/>
      <c r="K559" s="91"/>
      <c r="L559" s="91"/>
      <c r="M559" s="91"/>
      <c r="N559" s="91"/>
    </row>
    <row r="560" spans="2:14" ht="12.75" customHeight="1" x14ac:dyDescent="0.25">
      <c r="B560" s="91"/>
      <c r="C560" s="91"/>
      <c r="D560" s="91"/>
      <c r="E560" s="114"/>
      <c r="F560" s="93"/>
      <c r="G560" s="93"/>
      <c r="H560" s="91"/>
      <c r="I560" s="91"/>
      <c r="J560" s="91"/>
      <c r="K560" s="91"/>
      <c r="L560" s="91"/>
      <c r="M560" s="91"/>
      <c r="N560" s="91"/>
    </row>
    <row r="561" spans="2:14" ht="12.75" customHeight="1" x14ac:dyDescent="0.25">
      <c r="B561" s="91"/>
      <c r="C561" s="91"/>
      <c r="D561" s="91"/>
      <c r="E561" s="114"/>
      <c r="F561" s="93"/>
      <c r="G561" s="93"/>
      <c r="H561" s="91"/>
      <c r="I561" s="91"/>
      <c r="J561" s="91"/>
      <c r="K561" s="91"/>
      <c r="L561" s="91"/>
      <c r="M561" s="91"/>
      <c r="N561" s="91"/>
    </row>
    <row r="562" spans="2:14" ht="12.75" customHeight="1" x14ac:dyDescent="0.25">
      <c r="B562" s="91"/>
      <c r="C562" s="91"/>
      <c r="D562" s="91"/>
      <c r="E562" s="114"/>
      <c r="F562" s="93"/>
      <c r="G562" s="93"/>
      <c r="H562" s="91"/>
      <c r="I562" s="91"/>
      <c r="J562" s="91"/>
      <c r="K562" s="91"/>
      <c r="L562" s="91"/>
      <c r="M562" s="91"/>
      <c r="N562" s="91"/>
    </row>
    <row r="563" spans="2:14" ht="12.75" customHeight="1" x14ac:dyDescent="0.25">
      <c r="B563" s="91"/>
      <c r="C563" s="91"/>
      <c r="D563" s="91"/>
      <c r="E563" s="114"/>
      <c r="F563" s="93"/>
      <c r="G563" s="93"/>
      <c r="H563" s="91"/>
      <c r="I563" s="91"/>
      <c r="J563" s="91"/>
      <c r="K563" s="91"/>
      <c r="L563" s="91"/>
      <c r="M563" s="91"/>
      <c r="N563" s="91"/>
    </row>
    <row r="564" spans="2:14" ht="12.75" customHeight="1" x14ac:dyDescent="0.25">
      <c r="B564" s="91"/>
      <c r="C564" s="91"/>
      <c r="D564" s="91"/>
      <c r="E564" s="114"/>
      <c r="F564" s="93"/>
      <c r="G564" s="93"/>
      <c r="H564" s="91"/>
      <c r="I564" s="91"/>
      <c r="J564" s="91"/>
      <c r="K564" s="91"/>
      <c r="L564" s="91"/>
      <c r="M564" s="91"/>
      <c r="N564" s="91"/>
    </row>
    <row r="565" spans="2:14" ht="12.75" customHeight="1" x14ac:dyDescent="0.25">
      <c r="B565" s="91"/>
      <c r="C565" s="91"/>
      <c r="D565" s="91"/>
      <c r="E565" s="114"/>
      <c r="F565" s="93"/>
      <c r="G565" s="93"/>
      <c r="H565" s="91"/>
      <c r="I565" s="91"/>
      <c r="J565" s="91"/>
      <c r="K565" s="91"/>
      <c r="L565" s="91"/>
      <c r="M565" s="91"/>
      <c r="N565" s="91"/>
    </row>
    <row r="566" spans="2:14" ht="12.75" customHeight="1" x14ac:dyDescent="0.25">
      <c r="B566" s="91"/>
      <c r="C566" s="91"/>
      <c r="D566" s="91"/>
      <c r="E566" s="114"/>
      <c r="F566" s="93"/>
      <c r="G566" s="93"/>
      <c r="H566" s="91"/>
      <c r="I566" s="91"/>
      <c r="J566" s="91"/>
      <c r="K566" s="91"/>
      <c r="L566" s="91"/>
      <c r="M566" s="91"/>
      <c r="N566" s="91"/>
    </row>
    <row r="567" spans="2:14" ht="12.75" customHeight="1" x14ac:dyDescent="0.25">
      <c r="B567" s="91"/>
      <c r="C567" s="91"/>
      <c r="D567" s="91"/>
      <c r="E567" s="114"/>
      <c r="F567" s="93"/>
      <c r="G567" s="93"/>
      <c r="H567" s="91"/>
      <c r="I567" s="91"/>
      <c r="J567" s="91"/>
      <c r="K567" s="91"/>
      <c r="L567" s="91"/>
      <c r="M567" s="91"/>
      <c r="N567" s="91"/>
    </row>
    <row r="568" spans="2:14" ht="12.75" customHeight="1" x14ac:dyDescent="0.25">
      <c r="B568" s="91"/>
      <c r="C568" s="91"/>
      <c r="D568" s="91"/>
      <c r="E568" s="114"/>
      <c r="F568" s="93"/>
      <c r="G568" s="93"/>
      <c r="H568" s="91"/>
      <c r="I568" s="91"/>
      <c r="J568" s="91"/>
      <c r="K568" s="91"/>
      <c r="L568" s="91"/>
      <c r="M568" s="91"/>
      <c r="N568" s="91"/>
    </row>
    <row r="569" spans="2:14" ht="12.75" customHeight="1" x14ac:dyDescent="0.25">
      <c r="B569" s="91"/>
      <c r="C569" s="91"/>
      <c r="D569" s="91"/>
      <c r="E569" s="114"/>
      <c r="F569" s="93"/>
      <c r="G569" s="93"/>
      <c r="H569" s="91"/>
      <c r="I569" s="91"/>
      <c r="J569" s="91"/>
      <c r="K569" s="91"/>
      <c r="L569" s="91"/>
      <c r="M569" s="91"/>
      <c r="N569" s="91"/>
    </row>
    <row r="570" spans="2:14" ht="12.75" customHeight="1" x14ac:dyDescent="0.25">
      <c r="B570" s="91"/>
      <c r="C570" s="91"/>
      <c r="D570" s="91"/>
      <c r="E570" s="114"/>
      <c r="F570" s="93"/>
      <c r="G570" s="93"/>
      <c r="H570" s="91"/>
      <c r="I570" s="91"/>
      <c r="J570" s="91"/>
      <c r="K570" s="91"/>
      <c r="L570" s="91"/>
      <c r="M570" s="91"/>
      <c r="N570" s="91"/>
    </row>
    <row r="571" spans="2:14" ht="12.75" customHeight="1" x14ac:dyDescent="0.25">
      <c r="B571" s="91"/>
      <c r="C571" s="91"/>
      <c r="D571" s="91"/>
      <c r="E571" s="114"/>
      <c r="F571" s="93"/>
      <c r="G571" s="93"/>
      <c r="H571" s="91"/>
      <c r="I571" s="91"/>
      <c r="J571" s="91"/>
      <c r="K571" s="91"/>
      <c r="L571" s="91"/>
      <c r="M571" s="91"/>
      <c r="N571" s="91"/>
    </row>
    <row r="572" spans="2:14" ht="12.75" customHeight="1" x14ac:dyDescent="0.25">
      <c r="B572" s="91"/>
      <c r="C572" s="91"/>
      <c r="D572" s="91"/>
      <c r="E572" s="114"/>
      <c r="F572" s="93"/>
      <c r="G572" s="93"/>
      <c r="H572" s="91"/>
      <c r="I572" s="91"/>
      <c r="J572" s="91"/>
      <c r="K572" s="91"/>
      <c r="L572" s="91"/>
      <c r="M572" s="91"/>
      <c r="N572" s="91"/>
    </row>
    <row r="573" spans="2:14" ht="12.75" customHeight="1" x14ac:dyDescent="0.25">
      <c r="B573" s="91"/>
      <c r="C573" s="91"/>
      <c r="D573" s="91"/>
      <c r="E573" s="114"/>
      <c r="F573" s="93"/>
      <c r="G573" s="93"/>
      <c r="H573" s="91"/>
      <c r="I573" s="91"/>
      <c r="J573" s="91"/>
      <c r="K573" s="91"/>
      <c r="L573" s="91"/>
      <c r="M573" s="91"/>
      <c r="N573" s="91"/>
    </row>
    <row r="574" spans="2:14" ht="12.75" customHeight="1" x14ac:dyDescent="0.25">
      <c r="B574" s="91"/>
      <c r="C574" s="91"/>
      <c r="D574" s="91"/>
      <c r="E574" s="114"/>
      <c r="F574" s="93"/>
      <c r="G574" s="93"/>
      <c r="H574" s="91"/>
      <c r="I574" s="91"/>
      <c r="J574" s="91"/>
      <c r="K574" s="91"/>
      <c r="L574" s="91"/>
      <c r="M574" s="91"/>
      <c r="N574" s="91"/>
    </row>
    <row r="575" spans="2:14" ht="12.75" customHeight="1" x14ac:dyDescent="0.25">
      <c r="B575" s="91"/>
      <c r="C575" s="91"/>
      <c r="D575" s="91"/>
      <c r="E575" s="114"/>
      <c r="F575" s="93"/>
      <c r="G575" s="93"/>
      <c r="H575" s="91"/>
      <c r="I575" s="91"/>
      <c r="J575" s="91"/>
      <c r="K575" s="91"/>
      <c r="L575" s="91"/>
      <c r="M575" s="91"/>
      <c r="N575" s="91"/>
    </row>
    <row r="576" spans="2:14" ht="12.75" customHeight="1" x14ac:dyDescent="0.25">
      <c r="B576" s="91"/>
      <c r="C576" s="91"/>
      <c r="D576" s="91"/>
      <c r="E576" s="114"/>
      <c r="F576" s="93"/>
      <c r="G576" s="93"/>
      <c r="H576" s="91"/>
      <c r="I576" s="91"/>
      <c r="J576" s="91"/>
      <c r="K576" s="91"/>
      <c r="L576" s="91"/>
      <c r="M576" s="91"/>
      <c r="N576" s="91"/>
    </row>
    <row r="577" spans="2:14" ht="12.75" customHeight="1" x14ac:dyDescent="0.25">
      <c r="B577" s="91"/>
      <c r="C577" s="91"/>
      <c r="D577" s="91"/>
      <c r="E577" s="114"/>
      <c r="F577" s="93"/>
      <c r="G577" s="93"/>
      <c r="H577" s="91"/>
      <c r="I577" s="91"/>
      <c r="J577" s="91"/>
      <c r="K577" s="91"/>
      <c r="L577" s="91"/>
      <c r="M577" s="91"/>
      <c r="N577" s="91"/>
    </row>
    <row r="578" spans="2:14" ht="12.75" customHeight="1" x14ac:dyDescent="0.25">
      <c r="B578" s="91"/>
      <c r="C578" s="91"/>
      <c r="D578" s="91"/>
      <c r="E578" s="114"/>
      <c r="F578" s="93"/>
      <c r="G578" s="93"/>
      <c r="H578" s="91"/>
      <c r="I578" s="91"/>
      <c r="J578" s="91"/>
      <c r="K578" s="91"/>
      <c r="L578" s="91"/>
      <c r="M578" s="91"/>
      <c r="N578" s="91"/>
    </row>
    <row r="579" spans="2:14" ht="12.75" customHeight="1" x14ac:dyDescent="0.25">
      <c r="B579" s="91"/>
      <c r="C579" s="91"/>
      <c r="D579" s="91"/>
      <c r="E579" s="114"/>
      <c r="F579" s="93"/>
      <c r="G579" s="93"/>
      <c r="H579" s="91"/>
      <c r="I579" s="91"/>
      <c r="J579" s="91"/>
      <c r="K579" s="91"/>
      <c r="L579" s="91"/>
      <c r="M579" s="91"/>
      <c r="N579" s="91"/>
    </row>
    <row r="580" spans="2:14" ht="12.75" customHeight="1" x14ac:dyDescent="0.25">
      <c r="B580" s="91"/>
      <c r="C580" s="91"/>
      <c r="D580" s="91"/>
      <c r="E580" s="114"/>
      <c r="F580" s="93"/>
      <c r="G580" s="93"/>
      <c r="H580" s="91"/>
      <c r="I580" s="91"/>
      <c r="J580" s="91"/>
      <c r="K580" s="91"/>
      <c r="L580" s="91"/>
      <c r="M580" s="91"/>
      <c r="N580" s="91"/>
    </row>
    <row r="581" spans="2:14" ht="12.75" customHeight="1" x14ac:dyDescent="0.25">
      <c r="B581" s="91"/>
      <c r="C581" s="91"/>
      <c r="D581" s="91"/>
      <c r="E581" s="114"/>
      <c r="F581" s="93"/>
      <c r="G581" s="93"/>
      <c r="H581" s="91"/>
      <c r="I581" s="91"/>
      <c r="J581" s="91"/>
      <c r="K581" s="91"/>
      <c r="L581" s="91"/>
      <c r="M581" s="91"/>
      <c r="N581" s="91"/>
    </row>
    <row r="582" spans="2:14" ht="12.75" customHeight="1" x14ac:dyDescent="0.25">
      <c r="B582" s="91"/>
      <c r="C582" s="91"/>
      <c r="D582" s="91"/>
      <c r="E582" s="114"/>
      <c r="F582" s="93"/>
      <c r="G582" s="93"/>
      <c r="H582" s="91"/>
      <c r="I582" s="91"/>
      <c r="J582" s="91"/>
      <c r="K582" s="91"/>
      <c r="L582" s="91"/>
      <c r="M582" s="91"/>
      <c r="N582" s="91"/>
    </row>
    <row r="583" spans="2:14" ht="12.75" customHeight="1" x14ac:dyDescent="0.25">
      <c r="B583" s="91"/>
      <c r="C583" s="91"/>
      <c r="D583" s="91"/>
      <c r="E583" s="114"/>
      <c r="F583" s="93"/>
      <c r="G583" s="93"/>
      <c r="H583" s="91"/>
      <c r="I583" s="91"/>
      <c r="J583" s="91"/>
      <c r="K583" s="91"/>
      <c r="L583" s="91"/>
      <c r="M583" s="91"/>
      <c r="N583" s="91"/>
    </row>
    <row r="584" spans="2:14" ht="12.75" customHeight="1" x14ac:dyDescent="0.25">
      <c r="B584" s="91"/>
      <c r="C584" s="91"/>
      <c r="D584" s="91"/>
      <c r="E584" s="114"/>
      <c r="F584" s="93"/>
      <c r="G584" s="93"/>
      <c r="H584" s="91"/>
      <c r="I584" s="91"/>
      <c r="J584" s="91"/>
      <c r="K584" s="91"/>
      <c r="L584" s="91"/>
      <c r="M584" s="91"/>
      <c r="N584" s="91"/>
    </row>
    <row r="585" spans="2:14" ht="12.75" customHeight="1" x14ac:dyDescent="0.25">
      <c r="B585" s="91"/>
      <c r="C585" s="91"/>
      <c r="D585" s="91"/>
      <c r="E585" s="114"/>
      <c r="F585" s="93"/>
      <c r="G585" s="93"/>
      <c r="H585" s="91"/>
      <c r="I585" s="91"/>
      <c r="J585" s="91"/>
      <c r="K585" s="91"/>
      <c r="L585" s="91"/>
      <c r="M585" s="91"/>
      <c r="N585" s="91"/>
    </row>
    <row r="586" spans="2:14" ht="12.75" customHeight="1" x14ac:dyDescent="0.25">
      <c r="B586" s="91"/>
      <c r="C586" s="91"/>
      <c r="D586" s="91"/>
      <c r="E586" s="114"/>
      <c r="F586" s="93"/>
      <c r="G586" s="93"/>
      <c r="H586" s="91"/>
      <c r="I586" s="91"/>
      <c r="J586" s="91"/>
      <c r="K586" s="91"/>
      <c r="L586" s="91"/>
      <c r="M586" s="91"/>
      <c r="N586" s="91"/>
    </row>
    <row r="587" spans="2:14" ht="12.75" customHeight="1" x14ac:dyDescent="0.25">
      <c r="B587" s="91"/>
      <c r="C587" s="91"/>
      <c r="D587" s="91"/>
      <c r="E587" s="114"/>
      <c r="F587" s="93"/>
      <c r="G587" s="93"/>
      <c r="H587" s="91"/>
      <c r="I587" s="91"/>
      <c r="J587" s="91"/>
      <c r="K587" s="91"/>
      <c r="L587" s="91"/>
      <c r="M587" s="91"/>
      <c r="N587" s="91"/>
    </row>
    <row r="588" spans="2:14" ht="12.75" customHeight="1" x14ac:dyDescent="0.25">
      <c r="B588" s="91"/>
      <c r="C588" s="91"/>
      <c r="D588" s="91"/>
      <c r="E588" s="114"/>
      <c r="F588" s="93"/>
      <c r="G588" s="93"/>
      <c r="H588" s="91"/>
      <c r="I588" s="91"/>
      <c r="J588" s="91"/>
      <c r="K588" s="91"/>
      <c r="L588" s="91"/>
      <c r="M588" s="91"/>
      <c r="N588" s="91"/>
    </row>
    <row r="589" spans="2:14" ht="12.75" customHeight="1" x14ac:dyDescent="0.25">
      <c r="B589" s="91"/>
      <c r="C589" s="91"/>
      <c r="D589" s="91"/>
      <c r="E589" s="114"/>
      <c r="F589" s="93"/>
      <c r="G589" s="93"/>
      <c r="H589" s="91"/>
      <c r="I589" s="91"/>
      <c r="J589" s="91"/>
      <c r="K589" s="91"/>
      <c r="L589" s="91"/>
      <c r="M589" s="91"/>
      <c r="N589" s="91"/>
    </row>
    <row r="590" spans="2:14" ht="12.75" customHeight="1" x14ac:dyDescent="0.25">
      <c r="B590" s="91"/>
      <c r="C590" s="91"/>
      <c r="D590" s="91"/>
      <c r="E590" s="114"/>
      <c r="F590" s="93"/>
      <c r="G590" s="93"/>
      <c r="H590" s="91"/>
      <c r="I590" s="91"/>
      <c r="J590" s="91"/>
      <c r="K590" s="91"/>
      <c r="L590" s="91"/>
      <c r="M590" s="91"/>
      <c r="N590" s="91"/>
    </row>
    <row r="591" spans="2:14" ht="12.75" customHeight="1" x14ac:dyDescent="0.25">
      <c r="B591" s="91"/>
      <c r="C591" s="91"/>
      <c r="D591" s="91"/>
      <c r="E591" s="114"/>
      <c r="F591" s="93"/>
      <c r="G591" s="93"/>
      <c r="H591" s="91"/>
      <c r="I591" s="91"/>
      <c r="J591" s="91"/>
      <c r="K591" s="91"/>
      <c r="L591" s="91"/>
      <c r="M591" s="91"/>
      <c r="N591" s="91"/>
    </row>
    <row r="592" spans="2:14" ht="12.75" customHeight="1" x14ac:dyDescent="0.25">
      <c r="B592" s="91"/>
      <c r="C592" s="91"/>
      <c r="D592" s="91"/>
      <c r="E592" s="114"/>
      <c r="F592" s="93"/>
      <c r="G592" s="93"/>
      <c r="H592" s="91"/>
      <c r="I592" s="91"/>
      <c r="J592" s="91"/>
      <c r="K592" s="91"/>
      <c r="L592" s="91"/>
      <c r="M592" s="91"/>
      <c r="N592" s="91"/>
    </row>
    <row r="593" spans="2:14" ht="12.75" customHeight="1" x14ac:dyDescent="0.25">
      <c r="B593" s="91"/>
      <c r="C593" s="91"/>
      <c r="D593" s="91"/>
      <c r="E593" s="114"/>
      <c r="F593" s="93"/>
      <c r="G593" s="93"/>
      <c r="H593" s="91"/>
      <c r="I593" s="91"/>
      <c r="J593" s="91"/>
      <c r="K593" s="91"/>
      <c r="L593" s="91"/>
      <c r="M593" s="91"/>
      <c r="N593" s="91"/>
    </row>
    <row r="594" spans="2:14" ht="12.75" customHeight="1" x14ac:dyDescent="0.25">
      <c r="B594" s="91"/>
      <c r="C594" s="91"/>
      <c r="D594" s="91"/>
      <c r="E594" s="114"/>
      <c r="F594" s="93"/>
      <c r="G594" s="93"/>
      <c r="H594" s="91"/>
      <c r="I594" s="91"/>
      <c r="J594" s="91"/>
      <c r="K594" s="91"/>
      <c r="L594" s="91"/>
      <c r="M594" s="91"/>
      <c r="N594" s="91"/>
    </row>
    <row r="595" spans="2:14" ht="12.75" customHeight="1" x14ac:dyDescent="0.25">
      <c r="B595" s="91"/>
      <c r="C595" s="91"/>
      <c r="D595" s="91"/>
      <c r="E595" s="114"/>
      <c r="F595" s="93"/>
      <c r="G595" s="93"/>
      <c r="H595" s="91"/>
      <c r="I595" s="91"/>
      <c r="J595" s="91"/>
      <c r="K595" s="91"/>
      <c r="L595" s="91"/>
      <c r="M595" s="91"/>
      <c r="N595" s="91"/>
    </row>
    <row r="596" spans="2:14" ht="12.75" customHeight="1" x14ac:dyDescent="0.25">
      <c r="B596" s="91"/>
      <c r="C596" s="91"/>
      <c r="D596" s="91"/>
      <c r="E596" s="114"/>
      <c r="F596" s="93"/>
      <c r="G596" s="93"/>
      <c r="H596" s="91"/>
      <c r="I596" s="91"/>
      <c r="J596" s="91"/>
      <c r="K596" s="91"/>
      <c r="L596" s="91"/>
      <c r="M596" s="91"/>
      <c r="N596" s="91"/>
    </row>
    <row r="597" spans="2:14" ht="12.75" customHeight="1" x14ac:dyDescent="0.25">
      <c r="B597" s="91"/>
      <c r="C597" s="91"/>
      <c r="D597" s="91"/>
      <c r="E597" s="114"/>
      <c r="F597" s="93"/>
      <c r="G597" s="93"/>
      <c r="H597" s="91"/>
      <c r="I597" s="91"/>
      <c r="J597" s="91"/>
      <c r="K597" s="91"/>
      <c r="L597" s="91"/>
      <c r="M597" s="91"/>
      <c r="N597" s="91"/>
    </row>
    <row r="598" spans="2:14" ht="12.75" customHeight="1" x14ac:dyDescent="0.25">
      <c r="B598" s="91"/>
      <c r="C598" s="91"/>
      <c r="D598" s="91"/>
      <c r="E598" s="114"/>
      <c r="F598" s="93"/>
      <c r="G598" s="93"/>
      <c r="H598" s="91"/>
      <c r="I598" s="91"/>
      <c r="J598" s="91"/>
      <c r="K598" s="91"/>
      <c r="L598" s="91"/>
      <c r="M598" s="91"/>
      <c r="N598" s="91"/>
    </row>
    <row r="599" spans="2:14" ht="12.75" customHeight="1" x14ac:dyDescent="0.25">
      <c r="B599" s="91"/>
      <c r="C599" s="91"/>
      <c r="D599" s="91"/>
      <c r="E599" s="114"/>
      <c r="F599" s="93"/>
      <c r="G599" s="93"/>
      <c r="H599" s="91"/>
      <c r="I599" s="91"/>
      <c r="J599" s="91"/>
      <c r="K599" s="91"/>
      <c r="L599" s="91"/>
      <c r="M599" s="91"/>
      <c r="N599" s="91"/>
    </row>
    <row r="600" spans="2:14" ht="12.75" customHeight="1" x14ac:dyDescent="0.25">
      <c r="B600" s="91"/>
      <c r="C600" s="91"/>
      <c r="D600" s="91"/>
      <c r="E600" s="114"/>
      <c r="F600" s="93"/>
      <c r="G600" s="93"/>
      <c r="H600" s="91"/>
      <c r="I600" s="91"/>
      <c r="J600" s="91"/>
      <c r="K600" s="91"/>
      <c r="L600" s="91"/>
      <c r="M600" s="91"/>
      <c r="N600" s="91"/>
    </row>
    <row r="601" spans="2:14" ht="12.75" customHeight="1" x14ac:dyDescent="0.25">
      <c r="B601" s="91"/>
      <c r="C601" s="91"/>
      <c r="D601" s="91"/>
      <c r="E601" s="114"/>
      <c r="F601" s="93"/>
      <c r="G601" s="93"/>
      <c r="H601" s="91"/>
      <c r="I601" s="91"/>
      <c r="J601" s="91"/>
      <c r="K601" s="91"/>
      <c r="L601" s="91"/>
      <c r="M601" s="91"/>
      <c r="N601" s="91"/>
    </row>
    <row r="602" spans="2:14" ht="12.75" customHeight="1" x14ac:dyDescent="0.25">
      <c r="B602" s="91"/>
      <c r="C602" s="91"/>
      <c r="D602" s="91"/>
      <c r="E602" s="114"/>
      <c r="F602" s="93"/>
      <c r="G602" s="93"/>
      <c r="H602" s="91"/>
      <c r="I602" s="91"/>
      <c r="J602" s="91"/>
      <c r="K602" s="91"/>
      <c r="L602" s="91"/>
      <c r="M602" s="91"/>
      <c r="N602" s="91"/>
    </row>
    <row r="603" spans="2:14" ht="12.75" customHeight="1" x14ac:dyDescent="0.25">
      <c r="B603" s="91"/>
      <c r="C603" s="91"/>
      <c r="D603" s="91"/>
      <c r="E603" s="114"/>
      <c r="F603" s="93"/>
      <c r="G603" s="93"/>
      <c r="H603" s="91"/>
      <c r="I603" s="91"/>
      <c r="J603" s="91"/>
      <c r="K603" s="91"/>
      <c r="L603" s="91"/>
      <c r="M603" s="91"/>
      <c r="N603" s="91"/>
    </row>
    <row r="604" spans="2:14" ht="12.75" customHeight="1" x14ac:dyDescent="0.25">
      <c r="B604" s="91"/>
      <c r="C604" s="91"/>
      <c r="D604" s="91"/>
      <c r="E604" s="114"/>
      <c r="F604" s="93"/>
      <c r="G604" s="93"/>
      <c r="H604" s="91"/>
      <c r="I604" s="91"/>
      <c r="J604" s="91"/>
      <c r="K604" s="91"/>
      <c r="L604" s="91"/>
      <c r="M604" s="91"/>
      <c r="N604" s="91"/>
    </row>
    <row r="605" spans="2:14" ht="12.75" customHeight="1" x14ac:dyDescent="0.25">
      <c r="B605" s="91"/>
      <c r="C605" s="91"/>
      <c r="D605" s="91"/>
      <c r="E605" s="114"/>
      <c r="F605" s="93"/>
      <c r="G605" s="93"/>
      <c r="H605" s="91"/>
      <c r="I605" s="91"/>
      <c r="J605" s="91"/>
      <c r="K605" s="91"/>
      <c r="L605" s="91"/>
      <c r="M605" s="91"/>
      <c r="N605" s="91"/>
    </row>
    <row r="606" spans="2:14" ht="12.75" customHeight="1" x14ac:dyDescent="0.25">
      <c r="B606" s="91"/>
      <c r="C606" s="91"/>
      <c r="D606" s="91"/>
      <c r="E606" s="114"/>
      <c r="F606" s="93"/>
      <c r="G606" s="93"/>
      <c r="H606" s="91"/>
      <c r="I606" s="91"/>
      <c r="J606" s="91"/>
      <c r="K606" s="91"/>
      <c r="L606" s="91"/>
      <c r="M606" s="91"/>
      <c r="N606" s="91"/>
    </row>
    <row r="607" spans="2:14" ht="12.75" customHeight="1" x14ac:dyDescent="0.25">
      <c r="B607" s="91"/>
      <c r="C607" s="91"/>
      <c r="D607" s="91"/>
      <c r="E607" s="114"/>
      <c r="F607" s="93"/>
      <c r="G607" s="93"/>
      <c r="H607" s="91"/>
      <c r="I607" s="91"/>
      <c r="J607" s="91"/>
      <c r="K607" s="91"/>
      <c r="L607" s="91"/>
      <c r="M607" s="91"/>
      <c r="N607" s="91"/>
    </row>
    <row r="608" spans="2:14" ht="12.75" customHeight="1" x14ac:dyDescent="0.25">
      <c r="B608" s="91"/>
      <c r="C608" s="91"/>
      <c r="D608" s="91"/>
      <c r="E608" s="114"/>
      <c r="F608" s="93"/>
      <c r="G608" s="93"/>
      <c r="H608" s="91"/>
      <c r="I608" s="91"/>
      <c r="J608" s="91"/>
      <c r="K608" s="91"/>
      <c r="L608" s="91"/>
      <c r="M608" s="91"/>
      <c r="N608" s="91"/>
    </row>
    <row r="609" spans="2:14" ht="12.75" customHeight="1" x14ac:dyDescent="0.25">
      <c r="B609" s="91"/>
      <c r="C609" s="91"/>
      <c r="D609" s="91"/>
      <c r="E609" s="114"/>
      <c r="F609" s="93"/>
      <c r="G609" s="93"/>
      <c r="H609" s="91"/>
      <c r="I609" s="91"/>
      <c r="J609" s="91"/>
      <c r="K609" s="91"/>
      <c r="L609" s="91"/>
      <c r="M609" s="91"/>
      <c r="N609" s="91"/>
    </row>
    <row r="610" spans="2:14" ht="12.75" customHeight="1" x14ac:dyDescent="0.25">
      <c r="B610" s="91"/>
      <c r="C610" s="91"/>
      <c r="D610" s="91"/>
      <c r="E610" s="114"/>
      <c r="F610" s="93"/>
      <c r="G610" s="93"/>
      <c r="H610" s="91"/>
      <c r="I610" s="91"/>
      <c r="J610" s="91"/>
      <c r="K610" s="91"/>
      <c r="L610" s="91"/>
      <c r="M610" s="91"/>
      <c r="N610" s="91"/>
    </row>
    <row r="611" spans="2:14" ht="12.75" customHeight="1" x14ac:dyDescent="0.25">
      <c r="B611" s="91"/>
      <c r="C611" s="91"/>
      <c r="D611" s="91"/>
      <c r="E611" s="114"/>
      <c r="F611" s="93"/>
      <c r="G611" s="93"/>
      <c r="H611" s="91"/>
      <c r="I611" s="91"/>
      <c r="J611" s="91"/>
      <c r="K611" s="91"/>
      <c r="L611" s="91"/>
      <c r="M611" s="91"/>
      <c r="N611" s="91"/>
    </row>
    <row r="612" spans="2:14" ht="12.75" customHeight="1" x14ac:dyDescent="0.25">
      <c r="B612" s="91"/>
      <c r="C612" s="91"/>
      <c r="D612" s="91"/>
      <c r="E612" s="114"/>
      <c r="F612" s="93"/>
      <c r="G612" s="93"/>
      <c r="H612" s="91"/>
      <c r="I612" s="91"/>
      <c r="J612" s="91"/>
      <c r="K612" s="91"/>
      <c r="L612" s="91"/>
      <c r="M612" s="91"/>
      <c r="N612" s="91"/>
    </row>
    <row r="613" spans="2:14" ht="12.75" customHeight="1" x14ac:dyDescent="0.25">
      <c r="B613" s="91"/>
      <c r="C613" s="91"/>
      <c r="D613" s="91"/>
      <c r="E613" s="114"/>
      <c r="F613" s="93"/>
      <c r="G613" s="93"/>
      <c r="H613" s="91"/>
      <c r="I613" s="91"/>
      <c r="J613" s="91"/>
      <c r="K613" s="91"/>
      <c r="L613" s="91"/>
      <c r="M613" s="91"/>
      <c r="N613" s="91"/>
    </row>
    <row r="614" spans="2:14" ht="12.75" customHeight="1" x14ac:dyDescent="0.25">
      <c r="B614" s="91"/>
      <c r="C614" s="91"/>
      <c r="D614" s="91"/>
      <c r="E614" s="114"/>
      <c r="F614" s="93"/>
      <c r="G614" s="93"/>
      <c r="H614" s="91"/>
      <c r="I614" s="91"/>
      <c r="J614" s="91"/>
      <c r="K614" s="91"/>
      <c r="L614" s="91"/>
      <c r="M614" s="91"/>
      <c r="N614" s="91"/>
    </row>
    <row r="615" spans="2:14" ht="12.75" customHeight="1" x14ac:dyDescent="0.25">
      <c r="B615" s="91"/>
      <c r="C615" s="91"/>
      <c r="D615" s="91"/>
      <c r="E615" s="114"/>
      <c r="F615" s="93"/>
      <c r="G615" s="93"/>
      <c r="H615" s="91"/>
      <c r="I615" s="91"/>
      <c r="J615" s="91"/>
      <c r="K615" s="91"/>
      <c r="L615" s="91"/>
      <c r="M615" s="91"/>
      <c r="N615" s="91"/>
    </row>
    <row r="616" spans="2:14" ht="12.75" customHeight="1" x14ac:dyDescent="0.25">
      <c r="B616" s="91"/>
      <c r="C616" s="91"/>
      <c r="D616" s="91"/>
      <c r="E616" s="114"/>
      <c r="F616" s="93"/>
      <c r="G616" s="93"/>
      <c r="H616" s="91"/>
      <c r="I616" s="91"/>
      <c r="J616" s="91"/>
      <c r="K616" s="91"/>
      <c r="L616" s="91"/>
      <c r="M616" s="91"/>
      <c r="N616" s="91"/>
    </row>
    <row r="617" spans="2:14" ht="12.75" customHeight="1" x14ac:dyDescent="0.25">
      <c r="B617" s="91"/>
      <c r="C617" s="91"/>
      <c r="D617" s="91"/>
      <c r="E617" s="114"/>
      <c r="F617" s="93"/>
      <c r="G617" s="93"/>
      <c r="H617" s="91"/>
      <c r="I617" s="91"/>
      <c r="J617" s="91"/>
      <c r="K617" s="91"/>
      <c r="L617" s="91"/>
      <c r="M617" s="91"/>
      <c r="N617" s="91"/>
    </row>
    <row r="618" spans="2:14" ht="12.75" customHeight="1" x14ac:dyDescent="0.25">
      <c r="B618" s="91"/>
      <c r="C618" s="91"/>
      <c r="D618" s="91"/>
      <c r="E618" s="114"/>
      <c r="F618" s="93"/>
      <c r="G618" s="93"/>
      <c r="H618" s="91"/>
      <c r="I618" s="91"/>
      <c r="J618" s="91"/>
      <c r="K618" s="91"/>
      <c r="L618" s="91"/>
      <c r="M618" s="91"/>
      <c r="N618" s="91"/>
    </row>
    <row r="619" spans="2:14" ht="12.75" customHeight="1" x14ac:dyDescent="0.25">
      <c r="B619" s="91"/>
      <c r="C619" s="91"/>
      <c r="D619" s="91"/>
      <c r="E619" s="114"/>
      <c r="F619" s="93"/>
      <c r="G619" s="93"/>
      <c r="H619" s="91"/>
      <c r="I619" s="91"/>
      <c r="J619" s="91"/>
      <c r="K619" s="91"/>
      <c r="L619" s="91"/>
      <c r="M619" s="91"/>
      <c r="N619" s="91"/>
    </row>
    <row r="620" spans="2:14" ht="12.75" customHeight="1" x14ac:dyDescent="0.25">
      <c r="B620" s="91"/>
      <c r="C620" s="91"/>
      <c r="D620" s="91"/>
      <c r="E620" s="114"/>
      <c r="F620" s="93"/>
      <c r="G620" s="93"/>
      <c r="H620" s="91"/>
      <c r="I620" s="91"/>
      <c r="J620" s="91"/>
      <c r="K620" s="91"/>
      <c r="L620" s="91"/>
      <c r="M620" s="91"/>
      <c r="N620" s="91"/>
    </row>
    <row r="621" spans="2:14" ht="12.75" customHeight="1" x14ac:dyDescent="0.25">
      <c r="B621" s="91"/>
      <c r="C621" s="91"/>
      <c r="D621" s="91"/>
      <c r="E621" s="114"/>
      <c r="F621" s="93"/>
      <c r="G621" s="93"/>
      <c r="H621" s="91"/>
      <c r="I621" s="91"/>
      <c r="J621" s="91"/>
      <c r="K621" s="91"/>
      <c r="L621" s="91"/>
      <c r="M621" s="91"/>
      <c r="N621" s="91"/>
    </row>
    <row r="622" spans="2:14" ht="12.75" customHeight="1" x14ac:dyDescent="0.25">
      <c r="B622" s="91"/>
      <c r="C622" s="91"/>
      <c r="D622" s="91"/>
      <c r="E622" s="114"/>
      <c r="F622" s="93"/>
      <c r="G622" s="93"/>
      <c r="H622" s="91"/>
      <c r="I622" s="91"/>
      <c r="J622" s="91"/>
      <c r="K622" s="91"/>
      <c r="L622" s="91"/>
      <c r="M622" s="91"/>
      <c r="N622" s="91"/>
    </row>
    <row r="623" spans="2:14" ht="12.75" customHeight="1" x14ac:dyDescent="0.25">
      <c r="B623" s="91"/>
      <c r="C623" s="91"/>
      <c r="D623" s="91"/>
      <c r="E623" s="114"/>
      <c r="F623" s="93"/>
      <c r="G623" s="93"/>
      <c r="H623" s="91"/>
      <c r="I623" s="91"/>
      <c r="J623" s="91"/>
      <c r="K623" s="91"/>
      <c r="L623" s="91"/>
      <c r="M623" s="91"/>
      <c r="N623" s="91"/>
    </row>
    <row r="624" spans="2:14" ht="12.75" customHeight="1" x14ac:dyDescent="0.25">
      <c r="B624" s="91"/>
      <c r="C624" s="91"/>
      <c r="D624" s="91"/>
      <c r="E624" s="114"/>
      <c r="F624" s="93"/>
      <c r="G624" s="93"/>
      <c r="H624" s="91"/>
      <c r="I624" s="91"/>
      <c r="J624" s="91"/>
      <c r="K624" s="91"/>
      <c r="L624" s="91"/>
      <c r="M624" s="91"/>
      <c r="N624" s="91"/>
    </row>
    <row r="625" spans="2:14" ht="12.75" customHeight="1" x14ac:dyDescent="0.25">
      <c r="B625" s="91"/>
      <c r="C625" s="91"/>
      <c r="D625" s="91"/>
      <c r="E625" s="114"/>
      <c r="F625" s="93"/>
      <c r="G625" s="93"/>
      <c r="H625" s="91"/>
      <c r="I625" s="91"/>
      <c r="J625" s="91"/>
      <c r="K625" s="91"/>
      <c r="L625" s="91"/>
      <c r="M625" s="91"/>
      <c r="N625" s="91"/>
    </row>
    <row r="626" spans="2:14" ht="12.75" customHeight="1" x14ac:dyDescent="0.25">
      <c r="B626" s="91"/>
      <c r="C626" s="91"/>
      <c r="D626" s="91"/>
      <c r="E626" s="114"/>
      <c r="F626" s="93"/>
      <c r="G626" s="93"/>
      <c r="H626" s="91"/>
      <c r="I626" s="91"/>
      <c r="J626" s="91"/>
      <c r="K626" s="91"/>
      <c r="L626" s="91"/>
      <c r="M626" s="91"/>
      <c r="N626" s="91"/>
    </row>
    <row r="627" spans="2:14" ht="12.75" customHeight="1" x14ac:dyDescent="0.25">
      <c r="B627" s="91"/>
      <c r="C627" s="91"/>
      <c r="D627" s="91"/>
      <c r="E627" s="114"/>
      <c r="F627" s="93"/>
      <c r="G627" s="93"/>
      <c r="H627" s="91"/>
      <c r="I627" s="91"/>
      <c r="J627" s="91"/>
      <c r="K627" s="91"/>
      <c r="L627" s="91"/>
      <c r="M627" s="91"/>
      <c r="N627" s="91"/>
    </row>
    <row r="628" spans="2:14" ht="12.75" customHeight="1" x14ac:dyDescent="0.25">
      <c r="B628" s="91"/>
      <c r="C628" s="91"/>
      <c r="D628" s="91"/>
      <c r="E628" s="114"/>
      <c r="F628" s="93"/>
      <c r="G628" s="93"/>
      <c r="H628" s="91"/>
      <c r="I628" s="91"/>
      <c r="J628" s="91"/>
      <c r="K628" s="91"/>
      <c r="L628" s="91"/>
      <c r="M628" s="91"/>
      <c r="N628" s="91"/>
    </row>
    <row r="629" spans="2:14" ht="12.75" customHeight="1" x14ac:dyDescent="0.25">
      <c r="B629" s="91"/>
      <c r="C629" s="91"/>
      <c r="D629" s="91"/>
      <c r="E629" s="114"/>
      <c r="F629" s="93"/>
      <c r="G629" s="93"/>
      <c r="H629" s="91"/>
      <c r="I629" s="91"/>
      <c r="J629" s="91"/>
      <c r="K629" s="91"/>
      <c r="L629" s="91"/>
      <c r="M629" s="91"/>
      <c r="N629" s="91"/>
    </row>
    <row r="630" spans="2:14" ht="12.75" customHeight="1" x14ac:dyDescent="0.25">
      <c r="B630" s="91"/>
      <c r="C630" s="91"/>
      <c r="D630" s="91"/>
      <c r="E630" s="114"/>
      <c r="F630" s="93"/>
      <c r="G630" s="93"/>
      <c r="H630" s="91"/>
      <c r="I630" s="91"/>
      <c r="J630" s="91"/>
      <c r="K630" s="91"/>
      <c r="L630" s="91"/>
      <c r="M630" s="91"/>
      <c r="N630" s="91"/>
    </row>
    <row r="631" spans="2:14" ht="12.75" customHeight="1" x14ac:dyDescent="0.25">
      <c r="B631" s="91"/>
      <c r="C631" s="91"/>
      <c r="D631" s="91"/>
      <c r="E631" s="114"/>
      <c r="F631" s="93"/>
      <c r="G631" s="93"/>
      <c r="H631" s="91"/>
      <c r="I631" s="91"/>
      <c r="J631" s="91"/>
      <c r="K631" s="91"/>
      <c r="L631" s="91"/>
      <c r="M631" s="91"/>
      <c r="N631" s="91"/>
    </row>
    <row r="632" spans="2:14" ht="12.75" customHeight="1" x14ac:dyDescent="0.25">
      <c r="B632" s="91"/>
      <c r="C632" s="91"/>
      <c r="D632" s="91"/>
      <c r="E632" s="114"/>
      <c r="F632" s="93"/>
      <c r="G632" s="93"/>
      <c r="H632" s="91"/>
      <c r="I632" s="91"/>
      <c r="J632" s="91"/>
      <c r="K632" s="91"/>
      <c r="L632" s="91"/>
      <c r="M632" s="91"/>
      <c r="N632" s="91"/>
    </row>
    <row r="633" spans="2:14" ht="12.75" customHeight="1" x14ac:dyDescent="0.25">
      <c r="B633" s="91"/>
      <c r="C633" s="91"/>
      <c r="D633" s="91"/>
      <c r="E633" s="114"/>
      <c r="F633" s="93"/>
      <c r="G633" s="93"/>
      <c r="H633" s="91"/>
      <c r="I633" s="91"/>
      <c r="J633" s="91"/>
      <c r="K633" s="91"/>
      <c r="L633" s="91"/>
      <c r="M633" s="91"/>
      <c r="N633" s="91"/>
    </row>
    <row r="634" spans="2:14" ht="12.75" customHeight="1" x14ac:dyDescent="0.25">
      <c r="B634" s="91"/>
      <c r="C634" s="91"/>
      <c r="D634" s="91"/>
      <c r="E634" s="114"/>
      <c r="F634" s="93"/>
      <c r="G634" s="93"/>
      <c r="H634" s="91"/>
      <c r="I634" s="91"/>
      <c r="J634" s="91"/>
      <c r="K634" s="91"/>
      <c r="L634" s="91"/>
      <c r="M634" s="91"/>
      <c r="N634" s="91"/>
    </row>
    <row r="635" spans="2:14" ht="12.75" customHeight="1" x14ac:dyDescent="0.25">
      <c r="B635" s="91"/>
      <c r="C635" s="91"/>
      <c r="D635" s="91"/>
      <c r="E635" s="114"/>
      <c r="F635" s="93"/>
      <c r="G635" s="93"/>
      <c r="H635" s="91"/>
      <c r="I635" s="91"/>
      <c r="J635" s="91"/>
      <c r="K635" s="91"/>
      <c r="L635" s="91"/>
      <c r="M635" s="91"/>
      <c r="N635" s="91"/>
    </row>
    <row r="636" spans="2:14" ht="12.75" customHeight="1" x14ac:dyDescent="0.25">
      <c r="B636" s="91"/>
      <c r="C636" s="91"/>
      <c r="D636" s="91"/>
      <c r="E636" s="114"/>
      <c r="F636" s="93"/>
      <c r="G636" s="93"/>
      <c r="H636" s="91"/>
      <c r="I636" s="91"/>
      <c r="J636" s="91"/>
      <c r="K636" s="91"/>
      <c r="L636" s="91"/>
      <c r="M636" s="91"/>
      <c r="N636" s="91"/>
    </row>
    <row r="637" spans="2:14" ht="12.75" customHeight="1" x14ac:dyDescent="0.25">
      <c r="B637" s="91"/>
      <c r="C637" s="91"/>
      <c r="D637" s="91"/>
      <c r="E637" s="114"/>
      <c r="F637" s="93"/>
      <c r="G637" s="93"/>
      <c r="H637" s="91"/>
      <c r="I637" s="91"/>
      <c r="J637" s="91"/>
      <c r="K637" s="91"/>
      <c r="L637" s="91"/>
      <c r="M637" s="91"/>
      <c r="N637" s="91"/>
    </row>
    <row r="638" spans="2:14" ht="12.75" customHeight="1" x14ac:dyDescent="0.25">
      <c r="B638" s="91"/>
      <c r="C638" s="91"/>
      <c r="D638" s="91"/>
      <c r="E638" s="114"/>
      <c r="F638" s="93"/>
      <c r="G638" s="93"/>
      <c r="H638" s="91"/>
      <c r="I638" s="91"/>
      <c r="J638" s="91"/>
      <c r="K638" s="91"/>
      <c r="L638" s="91"/>
      <c r="M638" s="91"/>
      <c r="N638" s="91"/>
    </row>
    <row r="639" spans="2:14" ht="12.75" customHeight="1" x14ac:dyDescent="0.25">
      <c r="B639" s="91"/>
      <c r="C639" s="91"/>
      <c r="D639" s="91"/>
      <c r="E639" s="114"/>
      <c r="F639" s="93"/>
      <c r="G639" s="93"/>
      <c r="H639" s="91"/>
      <c r="I639" s="91"/>
      <c r="J639" s="91"/>
      <c r="K639" s="91"/>
      <c r="L639" s="91"/>
      <c r="M639" s="91"/>
      <c r="N639" s="91"/>
    </row>
    <row r="640" spans="2:14" ht="12.75" customHeight="1" x14ac:dyDescent="0.25">
      <c r="B640" s="91"/>
      <c r="C640" s="91"/>
      <c r="D640" s="91"/>
      <c r="E640" s="114"/>
      <c r="F640" s="93"/>
      <c r="G640" s="93"/>
      <c r="H640" s="91"/>
      <c r="I640" s="91"/>
      <c r="J640" s="91"/>
      <c r="K640" s="91"/>
      <c r="L640" s="91"/>
      <c r="M640" s="91"/>
      <c r="N640" s="91"/>
    </row>
    <row r="641" spans="2:14" ht="12.75" customHeight="1" x14ac:dyDescent="0.25">
      <c r="B641" s="91"/>
      <c r="C641" s="91"/>
      <c r="D641" s="91"/>
      <c r="E641" s="114"/>
      <c r="F641" s="93"/>
      <c r="G641" s="93"/>
      <c r="H641" s="91"/>
      <c r="I641" s="91"/>
      <c r="J641" s="91"/>
      <c r="K641" s="91"/>
      <c r="L641" s="91"/>
      <c r="M641" s="91"/>
      <c r="N641" s="91"/>
    </row>
    <row r="642" spans="2:14" ht="12.75" customHeight="1" x14ac:dyDescent="0.25">
      <c r="B642" s="91"/>
      <c r="C642" s="91"/>
      <c r="D642" s="91"/>
      <c r="E642" s="114"/>
      <c r="F642" s="93"/>
      <c r="G642" s="93"/>
      <c r="H642" s="91"/>
      <c r="I642" s="91"/>
      <c r="J642" s="91"/>
      <c r="K642" s="91"/>
      <c r="L642" s="91"/>
      <c r="M642" s="91"/>
      <c r="N642" s="91"/>
    </row>
    <row r="643" spans="2:14" ht="12.75" customHeight="1" x14ac:dyDescent="0.25">
      <c r="B643" s="91"/>
      <c r="C643" s="91"/>
      <c r="D643" s="91"/>
      <c r="E643" s="114"/>
      <c r="F643" s="93"/>
      <c r="G643" s="93"/>
      <c r="H643" s="91"/>
      <c r="I643" s="91"/>
      <c r="J643" s="91"/>
      <c r="K643" s="91"/>
      <c r="L643" s="91"/>
      <c r="M643" s="91"/>
      <c r="N643" s="91"/>
    </row>
    <row r="644" spans="2:14" ht="12.75" customHeight="1" x14ac:dyDescent="0.25">
      <c r="B644" s="91"/>
      <c r="C644" s="91"/>
      <c r="D644" s="91"/>
      <c r="E644" s="114"/>
      <c r="F644" s="93"/>
      <c r="G644" s="93"/>
      <c r="H644" s="91"/>
      <c r="I644" s="91"/>
      <c r="J644" s="91"/>
      <c r="K644" s="91"/>
      <c r="L644" s="91"/>
      <c r="M644" s="91"/>
      <c r="N644" s="91"/>
    </row>
    <row r="645" spans="2:14" ht="12.75" customHeight="1" x14ac:dyDescent="0.25">
      <c r="B645" s="91"/>
      <c r="C645" s="91"/>
      <c r="D645" s="91"/>
      <c r="E645" s="114"/>
      <c r="F645" s="93"/>
      <c r="G645" s="93"/>
      <c r="H645" s="91"/>
      <c r="I645" s="91"/>
      <c r="J645" s="91"/>
      <c r="K645" s="91"/>
      <c r="L645" s="91"/>
      <c r="M645" s="91"/>
      <c r="N645" s="91"/>
    </row>
    <row r="646" spans="2:14" ht="12.75" customHeight="1" x14ac:dyDescent="0.25">
      <c r="B646" s="91"/>
      <c r="C646" s="91"/>
      <c r="D646" s="91"/>
      <c r="E646" s="114"/>
      <c r="F646" s="93"/>
      <c r="G646" s="93"/>
      <c r="H646" s="91"/>
      <c r="I646" s="91"/>
      <c r="J646" s="91"/>
      <c r="K646" s="91"/>
      <c r="L646" s="91"/>
      <c r="M646" s="91"/>
      <c r="N646" s="91"/>
    </row>
    <row r="647" spans="2:14" ht="12.75" customHeight="1" x14ac:dyDescent="0.25">
      <c r="B647" s="91"/>
      <c r="C647" s="91"/>
      <c r="D647" s="91"/>
      <c r="E647" s="114"/>
      <c r="F647" s="93"/>
      <c r="G647" s="93"/>
      <c r="H647" s="91"/>
      <c r="I647" s="91"/>
      <c r="J647" s="91"/>
      <c r="K647" s="91"/>
      <c r="L647" s="91"/>
      <c r="M647" s="91"/>
      <c r="N647" s="91"/>
    </row>
    <row r="648" spans="2:14" ht="12.75" customHeight="1" x14ac:dyDescent="0.25">
      <c r="B648" s="91"/>
      <c r="C648" s="91"/>
      <c r="D648" s="91"/>
      <c r="E648" s="114"/>
      <c r="F648" s="93"/>
      <c r="G648" s="93"/>
      <c r="H648" s="91"/>
      <c r="I648" s="91"/>
      <c r="J648" s="91"/>
      <c r="K648" s="91"/>
      <c r="L648" s="91"/>
      <c r="M648" s="91"/>
      <c r="N648" s="91"/>
    </row>
    <row r="649" spans="2:14" ht="12.75" customHeight="1" x14ac:dyDescent="0.25">
      <c r="B649" s="91"/>
      <c r="C649" s="91"/>
      <c r="D649" s="91"/>
      <c r="E649" s="114"/>
      <c r="F649" s="93"/>
      <c r="G649" s="93"/>
      <c r="H649" s="91"/>
      <c r="I649" s="91"/>
      <c r="J649" s="91"/>
      <c r="K649" s="91"/>
      <c r="L649" s="91"/>
      <c r="M649" s="91"/>
      <c r="N649" s="91"/>
    </row>
    <row r="650" spans="2:14" ht="12.75" customHeight="1" x14ac:dyDescent="0.25">
      <c r="B650" s="91"/>
      <c r="C650" s="91"/>
      <c r="D650" s="91"/>
      <c r="E650" s="114"/>
      <c r="F650" s="93"/>
      <c r="G650" s="93"/>
      <c r="H650" s="91"/>
      <c r="I650" s="91"/>
      <c r="J650" s="91"/>
      <c r="K650" s="91"/>
      <c r="L650" s="91"/>
      <c r="M650" s="91"/>
      <c r="N650" s="91"/>
    </row>
    <row r="651" spans="2:14" ht="12.75" customHeight="1" x14ac:dyDescent="0.25">
      <c r="B651" s="91"/>
      <c r="C651" s="91"/>
      <c r="D651" s="91"/>
      <c r="E651" s="114"/>
      <c r="F651" s="93"/>
      <c r="G651" s="93"/>
      <c r="H651" s="91"/>
      <c r="I651" s="91"/>
      <c r="J651" s="91"/>
      <c r="K651" s="91"/>
      <c r="L651" s="91"/>
      <c r="M651" s="91"/>
      <c r="N651" s="91"/>
    </row>
    <row r="652" spans="2:14" ht="12.75" customHeight="1" x14ac:dyDescent="0.25">
      <c r="B652" s="91"/>
      <c r="C652" s="91"/>
      <c r="D652" s="91"/>
      <c r="E652" s="114"/>
      <c r="F652" s="93"/>
      <c r="G652" s="93"/>
      <c r="H652" s="91"/>
      <c r="I652" s="91"/>
      <c r="J652" s="91"/>
      <c r="K652" s="91"/>
      <c r="L652" s="91"/>
      <c r="M652" s="91"/>
      <c r="N652" s="91"/>
    </row>
    <row r="653" spans="2:14" ht="12.75" customHeight="1" x14ac:dyDescent="0.25">
      <c r="B653" s="91"/>
      <c r="C653" s="91"/>
      <c r="D653" s="91"/>
      <c r="E653" s="114"/>
      <c r="F653" s="93"/>
      <c r="G653" s="93"/>
      <c r="H653" s="91"/>
      <c r="I653" s="91"/>
      <c r="J653" s="91"/>
      <c r="K653" s="91"/>
      <c r="L653" s="91"/>
      <c r="M653" s="91"/>
      <c r="N653" s="91"/>
    </row>
    <row r="654" spans="2:14" ht="12.75" customHeight="1" x14ac:dyDescent="0.25">
      <c r="B654" s="91"/>
      <c r="C654" s="91"/>
      <c r="D654" s="91"/>
      <c r="E654" s="114"/>
      <c r="F654" s="93"/>
      <c r="G654" s="93"/>
      <c r="H654" s="91"/>
      <c r="I654" s="91"/>
      <c r="J654" s="91"/>
      <c r="K654" s="91"/>
      <c r="L654" s="91"/>
      <c r="M654" s="91"/>
      <c r="N654" s="91"/>
    </row>
    <row r="655" spans="2:14" ht="12.75" customHeight="1" x14ac:dyDescent="0.25">
      <c r="B655" s="91"/>
      <c r="C655" s="91"/>
      <c r="D655" s="91"/>
      <c r="E655" s="114"/>
      <c r="F655" s="93"/>
      <c r="G655" s="93"/>
      <c r="H655" s="91"/>
      <c r="I655" s="91"/>
      <c r="J655" s="91"/>
      <c r="K655" s="91"/>
      <c r="L655" s="91"/>
      <c r="M655" s="91"/>
      <c r="N655" s="91"/>
    </row>
    <row r="656" spans="2:14" ht="12.75" customHeight="1" x14ac:dyDescent="0.25">
      <c r="B656" s="91"/>
      <c r="C656" s="91"/>
      <c r="D656" s="91"/>
      <c r="E656" s="114"/>
      <c r="F656" s="93"/>
      <c r="G656" s="93"/>
      <c r="H656" s="91"/>
      <c r="I656" s="91"/>
      <c r="J656" s="91"/>
      <c r="K656" s="91"/>
      <c r="L656" s="91"/>
      <c r="M656" s="91"/>
      <c r="N656" s="91"/>
    </row>
    <row r="657" spans="2:14" ht="12.75" customHeight="1" x14ac:dyDescent="0.25">
      <c r="B657" s="91"/>
      <c r="C657" s="91"/>
      <c r="D657" s="91"/>
      <c r="E657" s="114"/>
      <c r="F657" s="93"/>
      <c r="G657" s="93"/>
      <c r="H657" s="91"/>
      <c r="I657" s="91"/>
      <c r="J657" s="91"/>
      <c r="K657" s="91"/>
      <c r="L657" s="91"/>
      <c r="M657" s="91"/>
      <c r="N657" s="91"/>
    </row>
    <row r="658" spans="2:14" ht="12.75" customHeight="1" x14ac:dyDescent="0.25">
      <c r="B658" s="91"/>
      <c r="C658" s="91"/>
      <c r="D658" s="91"/>
      <c r="E658" s="114"/>
      <c r="F658" s="93"/>
      <c r="G658" s="93"/>
      <c r="H658" s="91"/>
      <c r="I658" s="91"/>
      <c r="J658" s="91"/>
      <c r="K658" s="91"/>
      <c r="L658" s="91"/>
      <c r="M658" s="91"/>
      <c r="N658" s="91"/>
    </row>
    <row r="659" spans="2:14" ht="12.75" customHeight="1" x14ac:dyDescent="0.25">
      <c r="B659" s="91"/>
      <c r="C659" s="91"/>
      <c r="D659" s="91"/>
      <c r="E659" s="114"/>
      <c r="F659" s="93"/>
      <c r="G659" s="93"/>
      <c r="H659" s="91"/>
      <c r="I659" s="91"/>
      <c r="J659" s="91"/>
      <c r="K659" s="91"/>
      <c r="L659" s="91"/>
      <c r="M659" s="91"/>
      <c r="N659" s="91"/>
    </row>
    <row r="660" spans="2:14" ht="12.75" customHeight="1" x14ac:dyDescent="0.25">
      <c r="B660" s="91"/>
      <c r="C660" s="91"/>
      <c r="D660" s="91"/>
      <c r="E660" s="114"/>
      <c r="F660" s="93"/>
      <c r="G660" s="93"/>
      <c r="H660" s="91"/>
      <c r="I660" s="91"/>
      <c r="J660" s="91"/>
      <c r="K660" s="91"/>
      <c r="L660" s="91"/>
      <c r="M660" s="91"/>
      <c r="N660" s="91"/>
    </row>
    <row r="661" spans="2:14" ht="12.75" customHeight="1" x14ac:dyDescent="0.25">
      <c r="B661" s="91"/>
      <c r="C661" s="91"/>
      <c r="D661" s="91"/>
      <c r="E661" s="114"/>
      <c r="F661" s="93"/>
      <c r="G661" s="93"/>
      <c r="H661" s="91"/>
      <c r="I661" s="91"/>
      <c r="J661" s="91"/>
      <c r="K661" s="91"/>
      <c r="L661" s="91"/>
      <c r="M661" s="91"/>
      <c r="N661" s="91"/>
    </row>
    <row r="662" spans="2:14" ht="12.75" customHeight="1" x14ac:dyDescent="0.25">
      <c r="B662" s="91"/>
      <c r="C662" s="91"/>
      <c r="D662" s="91"/>
      <c r="E662" s="114"/>
      <c r="F662" s="93"/>
      <c r="G662" s="93"/>
      <c r="H662" s="91"/>
      <c r="I662" s="91"/>
      <c r="J662" s="91"/>
      <c r="K662" s="91"/>
      <c r="L662" s="91"/>
      <c r="M662" s="91"/>
      <c r="N662" s="91"/>
    </row>
    <row r="663" spans="2:14" ht="12.75" customHeight="1" x14ac:dyDescent="0.25">
      <c r="B663" s="91"/>
      <c r="C663" s="91"/>
      <c r="D663" s="91"/>
      <c r="E663" s="114"/>
      <c r="F663" s="93"/>
      <c r="G663" s="93"/>
      <c r="H663" s="91"/>
      <c r="I663" s="91"/>
      <c r="J663" s="91"/>
      <c r="K663" s="91"/>
      <c r="L663" s="91"/>
      <c r="M663" s="91"/>
      <c r="N663" s="91"/>
    </row>
    <row r="664" spans="2:14" ht="12.75" customHeight="1" x14ac:dyDescent="0.25">
      <c r="B664" s="91"/>
      <c r="C664" s="91"/>
      <c r="D664" s="91"/>
      <c r="E664" s="114"/>
      <c r="F664" s="93"/>
      <c r="G664" s="93"/>
      <c r="H664" s="91"/>
      <c r="I664" s="91"/>
      <c r="J664" s="91"/>
      <c r="K664" s="91"/>
      <c r="L664" s="91"/>
      <c r="M664" s="91"/>
      <c r="N664" s="91"/>
    </row>
    <row r="665" spans="2:14" ht="12.75" customHeight="1" x14ac:dyDescent="0.25">
      <c r="B665" s="91"/>
      <c r="C665" s="91"/>
      <c r="D665" s="91"/>
      <c r="E665" s="114"/>
      <c r="F665" s="93"/>
      <c r="G665" s="93"/>
      <c r="H665" s="91"/>
      <c r="I665" s="91"/>
      <c r="J665" s="91"/>
      <c r="K665" s="91"/>
      <c r="L665" s="91"/>
      <c r="M665" s="91"/>
      <c r="N665" s="91"/>
    </row>
    <row r="666" spans="2:14" ht="12.75" customHeight="1" x14ac:dyDescent="0.25">
      <c r="B666" s="91"/>
      <c r="C666" s="91"/>
      <c r="D666" s="91"/>
      <c r="E666" s="114"/>
      <c r="F666" s="93"/>
      <c r="G666" s="93"/>
      <c r="H666" s="91"/>
      <c r="I666" s="91"/>
      <c r="J666" s="91"/>
      <c r="K666" s="91"/>
      <c r="L666" s="91"/>
      <c r="M666" s="91"/>
      <c r="N666" s="91"/>
    </row>
    <row r="667" spans="2:14" ht="12.75" customHeight="1" x14ac:dyDescent="0.25">
      <c r="B667" s="91"/>
      <c r="C667" s="91"/>
      <c r="D667" s="91"/>
      <c r="E667" s="114"/>
      <c r="F667" s="93"/>
      <c r="G667" s="93"/>
      <c r="H667" s="91"/>
      <c r="I667" s="91"/>
      <c r="J667" s="91"/>
      <c r="K667" s="91"/>
      <c r="L667" s="91"/>
      <c r="M667" s="91"/>
      <c r="N667" s="91"/>
    </row>
    <row r="668" spans="2:14" ht="12.75" customHeight="1" x14ac:dyDescent="0.25">
      <c r="B668" s="91"/>
      <c r="C668" s="91"/>
      <c r="D668" s="91"/>
      <c r="E668" s="114"/>
      <c r="F668" s="93"/>
      <c r="G668" s="93"/>
      <c r="H668" s="91"/>
      <c r="I668" s="91"/>
      <c r="J668" s="91"/>
      <c r="K668" s="91"/>
      <c r="L668" s="91"/>
      <c r="M668" s="91"/>
      <c r="N668" s="91"/>
    </row>
    <row r="669" spans="2:14" ht="12.75" customHeight="1" x14ac:dyDescent="0.25">
      <c r="B669" s="91"/>
      <c r="C669" s="91"/>
      <c r="D669" s="91"/>
      <c r="E669" s="114"/>
      <c r="F669" s="93"/>
      <c r="G669" s="93"/>
      <c r="H669" s="91"/>
      <c r="I669" s="91"/>
      <c r="J669" s="91"/>
      <c r="K669" s="91"/>
      <c r="L669" s="91"/>
      <c r="M669" s="91"/>
      <c r="N669" s="91"/>
    </row>
    <row r="670" spans="2:14" ht="12.75" customHeight="1" x14ac:dyDescent="0.25">
      <c r="B670" s="91"/>
      <c r="C670" s="91"/>
      <c r="D670" s="91"/>
      <c r="E670" s="114"/>
      <c r="F670" s="93"/>
      <c r="G670" s="93"/>
      <c r="H670" s="91"/>
      <c r="I670" s="91"/>
      <c r="J670" s="91"/>
      <c r="K670" s="91"/>
      <c r="L670" s="91"/>
      <c r="M670" s="91"/>
      <c r="N670" s="91"/>
    </row>
    <row r="671" spans="2:14" ht="12.75" customHeight="1" x14ac:dyDescent="0.25">
      <c r="B671" s="91"/>
      <c r="C671" s="91"/>
      <c r="D671" s="91"/>
      <c r="E671" s="114"/>
      <c r="F671" s="93"/>
      <c r="G671" s="93"/>
      <c r="H671" s="91"/>
      <c r="I671" s="91"/>
      <c r="J671" s="91"/>
      <c r="K671" s="91"/>
      <c r="L671" s="91"/>
      <c r="M671" s="91"/>
      <c r="N671" s="91"/>
    </row>
    <row r="672" spans="2:14" ht="12.75" customHeight="1" x14ac:dyDescent="0.25">
      <c r="B672" s="91"/>
      <c r="C672" s="91"/>
      <c r="D672" s="91"/>
      <c r="E672" s="114"/>
      <c r="F672" s="93"/>
      <c r="G672" s="93"/>
      <c r="H672" s="91"/>
      <c r="I672" s="91"/>
      <c r="J672" s="91"/>
      <c r="K672" s="91"/>
      <c r="L672" s="91"/>
      <c r="M672" s="91"/>
      <c r="N672" s="91"/>
    </row>
    <row r="673" spans="2:14" ht="12.75" customHeight="1" x14ac:dyDescent="0.25">
      <c r="B673" s="91"/>
      <c r="C673" s="91"/>
      <c r="D673" s="91"/>
      <c r="E673" s="114"/>
      <c r="F673" s="93"/>
      <c r="G673" s="93"/>
      <c r="H673" s="91"/>
      <c r="I673" s="91"/>
      <c r="J673" s="91"/>
      <c r="K673" s="91"/>
      <c r="L673" s="91"/>
      <c r="M673" s="91"/>
      <c r="N673" s="91"/>
    </row>
    <row r="674" spans="2:14" ht="12.75" customHeight="1" x14ac:dyDescent="0.25">
      <c r="B674" s="91"/>
      <c r="C674" s="91"/>
      <c r="D674" s="91"/>
      <c r="E674" s="114"/>
      <c r="F674" s="93"/>
      <c r="G674" s="93"/>
      <c r="H674" s="91"/>
      <c r="I674" s="91"/>
      <c r="J674" s="91"/>
      <c r="K674" s="91"/>
      <c r="L674" s="91"/>
      <c r="M674" s="91"/>
      <c r="N674" s="91"/>
    </row>
    <row r="675" spans="2:14" ht="12.75" customHeight="1" x14ac:dyDescent="0.25">
      <c r="B675" s="91"/>
      <c r="C675" s="91"/>
      <c r="D675" s="91"/>
      <c r="E675" s="114"/>
      <c r="F675" s="93"/>
      <c r="G675" s="93"/>
      <c r="H675" s="91"/>
      <c r="I675" s="91"/>
      <c r="J675" s="91"/>
      <c r="K675" s="91"/>
      <c r="L675" s="91"/>
      <c r="M675" s="91"/>
      <c r="N675" s="91"/>
    </row>
    <row r="676" spans="2:14" ht="12.75" customHeight="1" x14ac:dyDescent="0.25">
      <c r="B676" s="91"/>
      <c r="C676" s="91"/>
      <c r="D676" s="91"/>
      <c r="E676" s="114"/>
      <c r="F676" s="93"/>
      <c r="G676" s="93"/>
      <c r="H676" s="91"/>
      <c r="I676" s="91"/>
      <c r="J676" s="91"/>
      <c r="K676" s="91"/>
      <c r="L676" s="91"/>
      <c r="M676" s="91"/>
      <c r="N676" s="91"/>
    </row>
    <row r="677" spans="2:14" ht="12.75" customHeight="1" x14ac:dyDescent="0.25">
      <c r="B677" s="91"/>
      <c r="C677" s="91"/>
      <c r="D677" s="91"/>
      <c r="E677" s="114"/>
      <c r="F677" s="93"/>
      <c r="G677" s="93"/>
      <c r="H677" s="91"/>
      <c r="I677" s="91"/>
      <c r="J677" s="91"/>
      <c r="K677" s="91"/>
      <c r="L677" s="91"/>
      <c r="M677" s="91"/>
      <c r="N677" s="91"/>
    </row>
    <row r="678" spans="2:14" ht="12.75" customHeight="1" x14ac:dyDescent="0.25">
      <c r="B678" s="91"/>
      <c r="C678" s="91"/>
      <c r="D678" s="91"/>
      <c r="E678" s="114"/>
      <c r="F678" s="93"/>
      <c r="G678" s="93"/>
      <c r="H678" s="91"/>
      <c r="I678" s="91"/>
      <c r="J678" s="91"/>
      <c r="K678" s="91"/>
      <c r="L678" s="91"/>
      <c r="M678" s="91"/>
      <c r="N678" s="91"/>
    </row>
    <row r="679" spans="2:14" ht="12.75" customHeight="1" x14ac:dyDescent="0.25">
      <c r="B679" s="91"/>
      <c r="C679" s="91"/>
      <c r="D679" s="91"/>
      <c r="E679" s="114"/>
      <c r="F679" s="93"/>
      <c r="G679" s="93"/>
      <c r="H679" s="91"/>
      <c r="I679" s="91"/>
      <c r="J679" s="91"/>
      <c r="K679" s="91"/>
      <c r="L679" s="91"/>
      <c r="M679" s="91"/>
      <c r="N679" s="91"/>
    </row>
    <row r="680" spans="2:14" ht="12.75" customHeight="1" x14ac:dyDescent="0.25">
      <c r="B680" s="91"/>
      <c r="C680" s="91"/>
      <c r="D680" s="91"/>
      <c r="E680" s="114"/>
      <c r="F680" s="93"/>
      <c r="G680" s="93"/>
      <c r="H680" s="91"/>
      <c r="I680" s="91"/>
      <c r="J680" s="91"/>
      <c r="K680" s="91"/>
      <c r="L680" s="91"/>
      <c r="M680" s="91"/>
      <c r="N680" s="91"/>
    </row>
    <row r="681" spans="2:14" ht="12.75" customHeight="1" x14ac:dyDescent="0.25">
      <c r="B681" s="91"/>
      <c r="C681" s="91"/>
      <c r="D681" s="91"/>
      <c r="E681" s="114"/>
      <c r="F681" s="93"/>
      <c r="G681" s="93"/>
      <c r="H681" s="91"/>
      <c r="I681" s="91"/>
      <c r="J681" s="91"/>
      <c r="K681" s="91"/>
      <c r="L681" s="91"/>
      <c r="M681" s="91"/>
      <c r="N681" s="91"/>
    </row>
    <row r="682" spans="2:14" ht="12.75" customHeight="1" x14ac:dyDescent="0.25">
      <c r="B682" s="91"/>
      <c r="C682" s="91"/>
      <c r="D682" s="91"/>
      <c r="E682" s="114"/>
      <c r="F682" s="93"/>
      <c r="G682" s="93"/>
      <c r="H682" s="91"/>
      <c r="I682" s="91"/>
      <c r="J682" s="91"/>
      <c r="K682" s="91"/>
      <c r="L682" s="91"/>
      <c r="M682" s="91"/>
      <c r="N682" s="91"/>
    </row>
    <row r="683" spans="2:14" ht="12.75" customHeight="1" x14ac:dyDescent="0.25">
      <c r="B683" s="91"/>
      <c r="C683" s="91"/>
      <c r="D683" s="91"/>
      <c r="E683" s="114"/>
      <c r="F683" s="93"/>
      <c r="G683" s="93"/>
      <c r="H683" s="91"/>
      <c r="I683" s="91"/>
      <c r="J683" s="91"/>
      <c r="K683" s="91"/>
      <c r="L683" s="91"/>
      <c r="M683" s="91"/>
      <c r="N683" s="91"/>
    </row>
    <row r="684" spans="2:14" ht="12.75" customHeight="1" x14ac:dyDescent="0.25">
      <c r="B684" s="91"/>
      <c r="C684" s="91"/>
      <c r="D684" s="91"/>
      <c r="E684" s="114"/>
      <c r="F684" s="93"/>
      <c r="G684" s="93"/>
      <c r="H684" s="91"/>
      <c r="I684" s="91"/>
      <c r="J684" s="91"/>
      <c r="K684" s="91"/>
      <c r="L684" s="91"/>
      <c r="M684" s="91"/>
      <c r="N684" s="91"/>
    </row>
    <row r="685" spans="2:14" ht="12.75" customHeight="1" x14ac:dyDescent="0.25">
      <c r="B685" s="91"/>
      <c r="C685" s="91"/>
      <c r="D685" s="91"/>
      <c r="E685" s="114"/>
      <c r="F685" s="93"/>
      <c r="G685" s="93"/>
      <c r="H685" s="91"/>
      <c r="I685" s="91"/>
      <c r="J685" s="91"/>
      <c r="K685" s="91"/>
      <c r="L685" s="91"/>
      <c r="M685" s="91"/>
      <c r="N685" s="91"/>
    </row>
    <row r="686" spans="2:14" ht="12.75" customHeight="1" x14ac:dyDescent="0.25">
      <c r="B686" s="91"/>
      <c r="C686" s="91"/>
      <c r="D686" s="91"/>
      <c r="E686" s="114"/>
      <c r="F686" s="93"/>
      <c r="G686" s="93"/>
      <c r="H686" s="91"/>
      <c r="I686" s="91"/>
      <c r="J686" s="91"/>
      <c r="K686" s="91"/>
      <c r="L686" s="91"/>
      <c r="M686" s="91"/>
      <c r="N686" s="91"/>
    </row>
    <row r="687" spans="2:14" ht="12.75" customHeight="1" x14ac:dyDescent="0.25">
      <c r="B687" s="91"/>
      <c r="C687" s="91"/>
      <c r="D687" s="91"/>
      <c r="E687" s="114"/>
      <c r="F687" s="93"/>
      <c r="G687" s="93"/>
      <c r="H687" s="91"/>
      <c r="I687" s="91"/>
      <c r="J687" s="91"/>
      <c r="K687" s="91"/>
      <c r="L687" s="91"/>
      <c r="M687" s="91"/>
      <c r="N687" s="91"/>
    </row>
    <row r="688" spans="2:14" ht="12.75" customHeight="1" x14ac:dyDescent="0.25">
      <c r="B688" s="91"/>
      <c r="C688" s="91"/>
      <c r="D688" s="91"/>
      <c r="E688" s="114"/>
      <c r="F688" s="93"/>
      <c r="G688" s="93"/>
      <c r="H688" s="91"/>
      <c r="I688" s="91"/>
      <c r="J688" s="91"/>
      <c r="K688" s="91"/>
      <c r="L688" s="91"/>
      <c r="M688" s="91"/>
      <c r="N688" s="91"/>
    </row>
    <row r="689" spans="2:14" ht="12.75" customHeight="1" x14ac:dyDescent="0.25">
      <c r="B689" s="91"/>
      <c r="C689" s="91"/>
      <c r="D689" s="91"/>
      <c r="E689" s="114"/>
      <c r="F689" s="93"/>
      <c r="G689" s="93"/>
      <c r="H689" s="91"/>
      <c r="I689" s="91"/>
      <c r="J689" s="91"/>
      <c r="K689" s="91"/>
      <c r="L689" s="91"/>
      <c r="M689" s="91"/>
      <c r="N689" s="91"/>
    </row>
    <row r="690" spans="2:14" ht="12.75" customHeight="1" x14ac:dyDescent="0.25">
      <c r="B690" s="91"/>
      <c r="C690" s="91"/>
      <c r="D690" s="91"/>
      <c r="E690" s="114"/>
      <c r="F690" s="93"/>
      <c r="G690" s="93"/>
      <c r="H690" s="91"/>
      <c r="I690" s="91"/>
      <c r="J690" s="91"/>
      <c r="K690" s="91"/>
      <c r="L690" s="91"/>
      <c r="M690" s="91"/>
      <c r="N690" s="91"/>
    </row>
    <row r="691" spans="2:14" ht="12.75" customHeight="1" x14ac:dyDescent="0.25">
      <c r="B691" s="91"/>
      <c r="C691" s="91"/>
      <c r="D691" s="91"/>
      <c r="E691" s="114"/>
      <c r="F691" s="93"/>
      <c r="G691" s="93"/>
      <c r="H691" s="91"/>
      <c r="I691" s="91"/>
      <c r="J691" s="91"/>
      <c r="K691" s="91"/>
      <c r="L691" s="91"/>
      <c r="M691" s="91"/>
      <c r="N691" s="91"/>
    </row>
    <row r="692" spans="2:14" ht="12.75" customHeight="1" x14ac:dyDescent="0.25">
      <c r="B692" s="91"/>
      <c r="C692" s="91"/>
      <c r="D692" s="91"/>
      <c r="E692" s="114"/>
      <c r="F692" s="93"/>
      <c r="G692" s="93"/>
      <c r="H692" s="91"/>
      <c r="I692" s="91"/>
      <c r="J692" s="91"/>
      <c r="K692" s="91"/>
      <c r="L692" s="91"/>
      <c r="M692" s="91"/>
      <c r="N692" s="91"/>
    </row>
    <row r="693" spans="2:14" ht="12.75" customHeight="1" x14ac:dyDescent="0.25">
      <c r="B693" s="91"/>
      <c r="C693" s="91"/>
      <c r="D693" s="91"/>
      <c r="E693" s="114"/>
      <c r="F693" s="93"/>
      <c r="G693" s="93"/>
      <c r="H693" s="91"/>
      <c r="I693" s="91"/>
      <c r="J693" s="91"/>
      <c r="K693" s="91"/>
      <c r="L693" s="91"/>
      <c r="M693" s="91"/>
      <c r="N693" s="91"/>
    </row>
    <row r="694" spans="2:14" ht="12.75" customHeight="1" x14ac:dyDescent="0.25">
      <c r="B694" s="91"/>
      <c r="C694" s="91"/>
      <c r="D694" s="91"/>
      <c r="E694" s="114"/>
      <c r="F694" s="93"/>
      <c r="G694" s="93"/>
      <c r="H694" s="91"/>
      <c r="I694" s="91"/>
      <c r="J694" s="91"/>
      <c r="K694" s="91"/>
      <c r="L694" s="91"/>
      <c r="M694" s="91"/>
      <c r="N694" s="91"/>
    </row>
    <row r="695" spans="2:14" ht="12.75" customHeight="1" x14ac:dyDescent="0.25">
      <c r="B695" s="91"/>
      <c r="C695" s="91"/>
      <c r="D695" s="91"/>
      <c r="E695" s="114"/>
      <c r="F695" s="93"/>
      <c r="G695" s="93"/>
      <c r="H695" s="91"/>
      <c r="I695" s="91"/>
      <c r="J695" s="91"/>
      <c r="K695" s="91"/>
      <c r="L695" s="91"/>
      <c r="M695" s="91"/>
      <c r="N695" s="91"/>
    </row>
    <row r="696" spans="2:14" ht="12.75" customHeight="1" x14ac:dyDescent="0.25">
      <c r="B696" s="91"/>
      <c r="C696" s="91"/>
      <c r="D696" s="91"/>
      <c r="E696" s="114"/>
      <c r="F696" s="93"/>
      <c r="G696" s="93"/>
      <c r="H696" s="91"/>
      <c r="I696" s="91"/>
      <c r="J696" s="91"/>
      <c r="K696" s="91"/>
      <c r="L696" s="91"/>
      <c r="M696" s="91"/>
      <c r="N696" s="91"/>
    </row>
    <row r="697" spans="2:14" ht="12.75" customHeight="1" x14ac:dyDescent="0.25">
      <c r="B697" s="91"/>
      <c r="C697" s="91"/>
      <c r="D697" s="91"/>
      <c r="E697" s="114"/>
      <c r="F697" s="93"/>
      <c r="G697" s="93"/>
      <c r="H697" s="91"/>
      <c r="I697" s="91"/>
      <c r="J697" s="91"/>
      <c r="K697" s="91"/>
      <c r="L697" s="91"/>
      <c r="M697" s="91"/>
      <c r="N697" s="91"/>
    </row>
    <row r="698" spans="2:14" ht="12.75" customHeight="1" x14ac:dyDescent="0.25">
      <c r="B698" s="91"/>
      <c r="C698" s="91"/>
      <c r="D698" s="91"/>
      <c r="E698" s="114"/>
      <c r="F698" s="93"/>
      <c r="G698" s="93"/>
      <c r="H698" s="91"/>
      <c r="I698" s="91"/>
      <c r="J698" s="91"/>
      <c r="K698" s="91"/>
      <c r="L698" s="91"/>
      <c r="M698" s="91"/>
      <c r="N698" s="91"/>
    </row>
    <row r="699" spans="2:14" ht="12.75" customHeight="1" x14ac:dyDescent="0.25">
      <c r="B699" s="91"/>
      <c r="C699" s="91"/>
      <c r="D699" s="91"/>
      <c r="E699" s="114"/>
      <c r="F699" s="93"/>
      <c r="G699" s="93"/>
      <c r="H699" s="91"/>
      <c r="I699" s="91"/>
      <c r="J699" s="91"/>
      <c r="K699" s="91"/>
      <c r="L699" s="91"/>
      <c r="M699" s="91"/>
      <c r="N699" s="91"/>
    </row>
    <row r="700" spans="2:14" ht="12.75" customHeight="1" x14ac:dyDescent="0.25">
      <c r="B700" s="91"/>
      <c r="C700" s="91"/>
      <c r="D700" s="91"/>
      <c r="E700" s="114"/>
      <c r="F700" s="93"/>
      <c r="G700" s="93"/>
      <c r="H700" s="91"/>
      <c r="I700" s="91"/>
      <c r="J700" s="91"/>
      <c r="K700" s="91"/>
      <c r="L700" s="91"/>
      <c r="M700" s="91"/>
      <c r="N700" s="91"/>
    </row>
    <row r="701" spans="2:14" ht="12.75" customHeight="1" x14ac:dyDescent="0.25">
      <c r="B701" s="91"/>
      <c r="C701" s="91"/>
      <c r="D701" s="91"/>
      <c r="E701" s="114"/>
      <c r="F701" s="93"/>
      <c r="G701" s="93"/>
      <c r="H701" s="91"/>
      <c r="I701" s="91"/>
      <c r="J701" s="91"/>
      <c r="K701" s="91"/>
      <c r="L701" s="91"/>
      <c r="M701" s="91"/>
      <c r="N701" s="91"/>
    </row>
    <row r="702" spans="2:14" ht="12.75" customHeight="1" x14ac:dyDescent="0.25">
      <c r="B702" s="91"/>
      <c r="C702" s="91"/>
      <c r="D702" s="91"/>
      <c r="E702" s="114"/>
      <c r="F702" s="93"/>
      <c r="G702" s="93"/>
      <c r="H702" s="91"/>
      <c r="I702" s="91"/>
      <c r="J702" s="91"/>
      <c r="K702" s="91"/>
      <c r="L702" s="91"/>
      <c r="M702" s="91"/>
      <c r="N702" s="91"/>
    </row>
    <row r="703" spans="2:14" ht="12.75" customHeight="1" x14ac:dyDescent="0.25">
      <c r="B703" s="91"/>
      <c r="C703" s="91"/>
      <c r="D703" s="91"/>
      <c r="E703" s="114"/>
      <c r="F703" s="93"/>
      <c r="G703" s="93"/>
      <c r="H703" s="91"/>
      <c r="I703" s="91"/>
      <c r="J703" s="91"/>
      <c r="K703" s="91"/>
      <c r="L703" s="91"/>
      <c r="M703" s="91"/>
      <c r="N703" s="91"/>
    </row>
    <row r="704" spans="2:14" ht="12.75" customHeight="1" x14ac:dyDescent="0.25">
      <c r="B704" s="91"/>
      <c r="C704" s="91"/>
      <c r="D704" s="91"/>
      <c r="E704" s="114"/>
      <c r="F704" s="93"/>
      <c r="G704" s="93"/>
      <c r="H704" s="91"/>
      <c r="I704" s="91"/>
      <c r="J704" s="91"/>
      <c r="K704" s="91"/>
      <c r="L704" s="91"/>
      <c r="M704" s="91"/>
      <c r="N704" s="91"/>
    </row>
    <row r="705" spans="2:14" ht="12.75" customHeight="1" x14ac:dyDescent="0.25">
      <c r="B705" s="91"/>
      <c r="C705" s="91"/>
      <c r="D705" s="91"/>
      <c r="E705" s="114"/>
      <c r="F705" s="93"/>
      <c r="G705" s="93"/>
      <c r="H705" s="91"/>
      <c r="I705" s="91"/>
      <c r="J705" s="91"/>
      <c r="K705" s="91"/>
      <c r="L705" s="91"/>
      <c r="M705" s="91"/>
      <c r="N705" s="91"/>
    </row>
    <row r="706" spans="2:14" ht="12.75" customHeight="1" x14ac:dyDescent="0.25">
      <c r="B706" s="91"/>
      <c r="C706" s="91"/>
      <c r="D706" s="91"/>
      <c r="E706" s="114"/>
      <c r="F706" s="93"/>
      <c r="G706" s="93"/>
      <c r="H706" s="91"/>
      <c r="I706" s="91"/>
      <c r="J706" s="91"/>
      <c r="K706" s="91"/>
      <c r="L706" s="91"/>
      <c r="M706" s="91"/>
      <c r="N706" s="91"/>
    </row>
    <row r="707" spans="2:14" ht="12.75" customHeight="1" x14ac:dyDescent="0.25">
      <c r="B707" s="91"/>
      <c r="C707" s="91"/>
      <c r="D707" s="91"/>
      <c r="E707" s="114"/>
      <c r="F707" s="93"/>
      <c r="G707" s="93"/>
      <c r="H707" s="91"/>
      <c r="I707" s="91"/>
      <c r="J707" s="91"/>
      <c r="K707" s="91"/>
      <c r="L707" s="91"/>
      <c r="M707" s="91"/>
      <c r="N707" s="91"/>
    </row>
    <row r="708" spans="2:14" ht="12.75" customHeight="1" x14ac:dyDescent="0.25">
      <c r="B708" s="91"/>
      <c r="C708" s="91"/>
      <c r="D708" s="91"/>
      <c r="E708" s="114"/>
      <c r="F708" s="93"/>
      <c r="G708" s="93"/>
      <c r="H708" s="91"/>
      <c r="I708" s="91"/>
      <c r="J708" s="91"/>
      <c r="K708" s="91"/>
      <c r="L708" s="91"/>
      <c r="M708" s="91"/>
      <c r="N708" s="91"/>
    </row>
    <row r="709" spans="2:14" ht="12.75" customHeight="1" x14ac:dyDescent="0.25">
      <c r="B709" s="91"/>
      <c r="C709" s="91"/>
      <c r="D709" s="91"/>
      <c r="E709" s="114"/>
      <c r="F709" s="93"/>
      <c r="G709" s="93"/>
      <c r="H709" s="91"/>
      <c r="I709" s="91"/>
      <c r="J709" s="91"/>
      <c r="K709" s="91"/>
      <c r="L709" s="91"/>
      <c r="M709" s="91"/>
      <c r="N709" s="91"/>
    </row>
    <row r="710" spans="2:14" ht="12.75" customHeight="1" x14ac:dyDescent="0.25">
      <c r="B710" s="91"/>
      <c r="C710" s="91"/>
      <c r="D710" s="91"/>
      <c r="E710" s="114"/>
      <c r="F710" s="93"/>
      <c r="G710" s="93"/>
      <c r="H710" s="91"/>
      <c r="I710" s="91"/>
      <c r="J710" s="91"/>
      <c r="K710" s="91"/>
      <c r="L710" s="91"/>
      <c r="M710" s="91"/>
      <c r="N710" s="91"/>
    </row>
    <row r="711" spans="2:14" ht="12.75" customHeight="1" x14ac:dyDescent="0.25">
      <c r="B711" s="91"/>
      <c r="C711" s="91"/>
      <c r="D711" s="91"/>
      <c r="E711" s="114"/>
      <c r="F711" s="93"/>
      <c r="G711" s="93"/>
      <c r="H711" s="91"/>
      <c r="I711" s="91"/>
      <c r="J711" s="91"/>
      <c r="K711" s="91"/>
      <c r="L711" s="91"/>
      <c r="M711" s="91"/>
      <c r="N711" s="91"/>
    </row>
    <row r="712" spans="2:14" ht="12.75" customHeight="1" x14ac:dyDescent="0.25">
      <c r="B712" s="91"/>
      <c r="C712" s="91"/>
      <c r="D712" s="91"/>
      <c r="E712" s="114"/>
      <c r="F712" s="93"/>
      <c r="G712" s="93"/>
      <c r="H712" s="91"/>
      <c r="I712" s="91"/>
      <c r="J712" s="91"/>
      <c r="K712" s="91"/>
      <c r="L712" s="91"/>
      <c r="M712" s="91"/>
      <c r="N712" s="91"/>
    </row>
    <row r="713" spans="2:14" ht="12.75" customHeight="1" x14ac:dyDescent="0.25">
      <c r="B713" s="91"/>
      <c r="C713" s="91"/>
      <c r="D713" s="91"/>
      <c r="E713" s="114"/>
      <c r="F713" s="93"/>
      <c r="G713" s="93"/>
      <c r="H713" s="91"/>
      <c r="I713" s="91"/>
      <c r="J713" s="91"/>
      <c r="K713" s="91"/>
      <c r="L713" s="91"/>
      <c r="M713" s="91"/>
      <c r="N713" s="91"/>
    </row>
    <row r="714" spans="2:14" ht="12.75" customHeight="1" x14ac:dyDescent="0.25">
      <c r="B714" s="91"/>
      <c r="C714" s="91"/>
      <c r="D714" s="91"/>
      <c r="E714" s="114"/>
      <c r="F714" s="93"/>
      <c r="G714" s="93"/>
      <c r="H714" s="91"/>
      <c r="I714" s="91"/>
      <c r="J714" s="91"/>
      <c r="K714" s="91"/>
      <c r="L714" s="91"/>
      <c r="M714" s="91"/>
      <c r="N714" s="91"/>
    </row>
    <row r="715" spans="2:14" ht="12.75" customHeight="1" x14ac:dyDescent="0.25">
      <c r="B715" s="91"/>
      <c r="C715" s="91"/>
      <c r="D715" s="91"/>
      <c r="E715" s="114"/>
      <c r="F715" s="93"/>
      <c r="G715" s="93"/>
      <c r="H715" s="91"/>
      <c r="I715" s="91"/>
      <c r="J715" s="91"/>
      <c r="K715" s="91"/>
      <c r="L715" s="91"/>
      <c r="M715" s="91"/>
      <c r="N715" s="91"/>
    </row>
    <row r="716" spans="2:14" ht="12.75" customHeight="1" x14ac:dyDescent="0.25">
      <c r="B716" s="91"/>
      <c r="C716" s="91"/>
      <c r="D716" s="91"/>
      <c r="E716" s="114"/>
      <c r="F716" s="93"/>
      <c r="G716" s="93"/>
      <c r="H716" s="91"/>
      <c r="I716" s="91"/>
      <c r="J716" s="91"/>
      <c r="K716" s="91"/>
      <c r="L716" s="91"/>
      <c r="M716" s="91"/>
      <c r="N716" s="91"/>
    </row>
    <row r="717" spans="2:14" ht="12.75" customHeight="1" x14ac:dyDescent="0.25">
      <c r="B717" s="91"/>
      <c r="C717" s="91"/>
      <c r="D717" s="91"/>
      <c r="E717" s="114"/>
      <c r="F717" s="93"/>
      <c r="G717" s="93"/>
      <c r="H717" s="91"/>
      <c r="I717" s="91"/>
      <c r="J717" s="91"/>
      <c r="K717" s="91"/>
      <c r="L717" s="91"/>
      <c r="M717" s="91"/>
      <c r="N717" s="91"/>
    </row>
    <row r="718" spans="2:14" ht="12.75" customHeight="1" x14ac:dyDescent="0.25">
      <c r="B718" s="91"/>
      <c r="C718" s="91"/>
      <c r="D718" s="91"/>
      <c r="E718" s="114"/>
      <c r="F718" s="93"/>
      <c r="G718" s="93"/>
      <c r="H718" s="91"/>
      <c r="I718" s="91"/>
      <c r="J718" s="91"/>
      <c r="K718" s="91"/>
      <c r="L718" s="91"/>
      <c r="M718" s="91"/>
      <c r="N718" s="91"/>
    </row>
    <row r="719" spans="2:14" ht="12.75" customHeight="1" x14ac:dyDescent="0.25">
      <c r="B719" s="91"/>
      <c r="C719" s="91"/>
      <c r="D719" s="91"/>
      <c r="E719" s="114"/>
      <c r="F719" s="93"/>
      <c r="G719" s="93"/>
      <c r="H719" s="91"/>
      <c r="I719" s="91"/>
      <c r="J719" s="91"/>
      <c r="K719" s="91"/>
      <c r="L719" s="91"/>
      <c r="M719" s="91"/>
      <c r="N719" s="91"/>
    </row>
    <row r="720" spans="2:14" ht="12.75" customHeight="1" x14ac:dyDescent="0.25">
      <c r="B720" s="91"/>
      <c r="C720" s="91"/>
      <c r="D720" s="91"/>
      <c r="E720" s="114"/>
      <c r="F720" s="93"/>
      <c r="G720" s="93"/>
      <c r="H720" s="91"/>
      <c r="I720" s="91"/>
      <c r="J720" s="91"/>
      <c r="K720" s="91"/>
      <c r="L720" s="91"/>
      <c r="M720" s="91"/>
      <c r="N720" s="91"/>
    </row>
    <row r="721" spans="2:14" ht="12.75" customHeight="1" x14ac:dyDescent="0.25">
      <c r="B721" s="91"/>
      <c r="C721" s="91"/>
      <c r="D721" s="91"/>
      <c r="E721" s="114"/>
      <c r="F721" s="93"/>
      <c r="G721" s="93"/>
      <c r="H721" s="91"/>
      <c r="I721" s="91"/>
      <c r="J721" s="91"/>
      <c r="K721" s="91"/>
      <c r="L721" s="91"/>
      <c r="M721" s="91"/>
      <c r="N721" s="91"/>
    </row>
    <row r="722" spans="2:14" ht="12.75" customHeight="1" x14ac:dyDescent="0.25">
      <c r="B722" s="91"/>
      <c r="C722" s="91"/>
      <c r="D722" s="91"/>
      <c r="E722" s="114"/>
      <c r="F722" s="93"/>
      <c r="G722" s="93"/>
      <c r="H722" s="91"/>
      <c r="I722" s="91"/>
      <c r="J722" s="91"/>
      <c r="K722" s="91"/>
      <c r="L722" s="91"/>
      <c r="M722" s="91"/>
      <c r="N722" s="91"/>
    </row>
    <row r="723" spans="2:14" ht="12.75" customHeight="1" x14ac:dyDescent="0.25">
      <c r="B723" s="91"/>
      <c r="C723" s="91"/>
      <c r="D723" s="91"/>
      <c r="E723" s="114"/>
      <c r="F723" s="93"/>
      <c r="G723" s="93"/>
      <c r="H723" s="91"/>
      <c r="I723" s="91"/>
      <c r="J723" s="91"/>
      <c r="K723" s="91"/>
      <c r="L723" s="91"/>
      <c r="M723" s="91"/>
      <c r="N723" s="91"/>
    </row>
    <row r="724" spans="2:14" ht="12.75" customHeight="1" x14ac:dyDescent="0.25">
      <c r="B724" s="91"/>
      <c r="C724" s="91"/>
      <c r="D724" s="91"/>
      <c r="E724" s="114"/>
      <c r="F724" s="93"/>
      <c r="G724" s="93"/>
      <c r="H724" s="91"/>
      <c r="I724" s="91"/>
      <c r="J724" s="91"/>
      <c r="K724" s="91"/>
      <c r="L724" s="91"/>
      <c r="M724" s="91"/>
      <c r="N724" s="91"/>
    </row>
    <row r="725" spans="2:14" ht="12.75" customHeight="1" x14ac:dyDescent="0.25">
      <c r="B725" s="91"/>
      <c r="C725" s="91"/>
      <c r="D725" s="91"/>
      <c r="E725" s="114"/>
      <c r="F725" s="93"/>
      <c r="G725" s="93"/>
      <c r="H725" s="91"/>
      <c r="I725" s="91"/>
      <c r="J725" s="91"/>
      <c r="K725" s="91"/>
      <c r="L725" s="91"/>
      <c r="M725" s="91"/>
      <c r="N725" s="91"/>
    </row>
    <row r="726" spans="2:14" ht="12.75" customHeight="1" x14ac:dyDescent="0.25">
      <c r="B726" s="91"/>
      <c r="C726" s="91"/>
      <c r="D726" s="91"/>
      <c r="E726" s="114"/>
      <c r="F726" s="93"/>
      <c r="G726" s="93"/>
      <c r="H726" s="91"/>
      <c r="I726" s="91"/>
      <c r="J726" s="91"/>
      <c r="K726" s="91"/>
      <c r="L726" s="91"/>
      <c r="M726" s="91"/>
      <c r="N726" s="91"/>
    </row>
    <row r="727" spans="2:14" ht="12.75" customHeight="1" x14ac:dyDescent="0.25">
      <c r="B727" s="91"/>
      <c r="C727" s="91"/>
      <c r="D727" s="91"/>
      <c r="E727" s="114"/>
      <c r="F727" s="93"/>
      <c r="G727" s="93"/>
      <c r="H727" s="91"/>
      <c r="I727" s="91"/>
      <c r="J727" s="91"/>
      <c r="K727" s="91"/>
      <c r="L727" s="91"/>
      <c r="M727" s="91"/>
      <c r="N727" s="91"/>
    </row>
    <row r="728" spans="2:14" ht="12.75" customHeight="1" x14ac:dyDescent="0.25">
      <c r="B728" s="91"/>
      <c r="C728" s="91"/>
      <c r="D728" s="91"/>
      <c r="E728" s="114"/>
      <c r="F728" s="93"/>
      <c r="G728" s="93"/>
      <c r="H728" s="91"/>
      <c r="I728" s="91"/>
      <c r="J728" s="91"/>
      <c r="K728" s="91"/>
      <c r="L728" s="91"/>
      <c r="M728" s="91"/>
      <c r="N728" s="91"/>
    </row>
    <row r="729" spans="2:14" ht="12.75" customHeight="1" x14ac:dyDescent="0.25">
      <c r="B729" s="91"/>
      <c r="C729" s="91"/>
      <c r="D729" s="91"/>
      <c r="E729" s="114"/>
      <c r="F729" s="93"/>
      <c r="G729" s="93"/>
      <c r="H729" s="91"/>
      <c r="I729" s="91"/>
      <c r="J729" s="91"/>
      <c r="K729" s="91"/>
      <c r="L729" s="91"/>
      <c r="M729" s="91"/>
      <c r="N729" s="91"/>
    </row>
    <row r="730" spans="2:14" ht="12.75" customHeight="1" x14ac:dyDescent="0.25">
      <c r="B730" s="91"/>
      <c r="C730" s="91"/>
      <c r="D730" s="91"/>
      <c r="E730" s="114"/>
      <c r="F730" s="93"/>
      <c r="G730" s="93"/>
      <c r="H730" s="91"/>
      <c r="I730" s="91"/>
      <c r="J730" s="91"/>
      <c r="K730" s="91"/>
      <c r="L730" s="91"/>
      <c r="M730" s="91"/>
      <c r="N730" s="91"/>
    </row>
    <row r="731" spans="2:14" ht="12.75" customHeight="1" x14ac:dyDescent="0.25">
      <c r="B731" s="91"/>
      <c r="C731" s="91"/>
      <c r="D731" s="91"/>
      <c r="E731" s="114"/>
      <c r="F731" s="93"/>
      <c r="G731" s="93"/>
      <c r="H731" s="91"/>
      <c r="I731" s="91"/>
      <c r="J731" s="91"/>
      <c r="K731" s="91"/>
      <c r="L731" s="91"/>
      <c r="M731" s="91"/>
      <c r="N731" s="91"/>
    </row>
    <row r="732" spans="2:14" ht="12.75" customHeight="1" x14ac:dyDescent="0.25">
      <c r="B732" s="91"/>
      <c r="C732" s="91"/>
      <c r="D732" s="91"/>
      <c r="E732" s="114"/>
      <c r="F732" s="93"/>
      <c r="G732" s="93"/>
      <c r="H732" s="91"/>
      <c r="I732" s="91"/>
      <c r="J732" s="91"/>
      <c r="K732" s="91"/>
      <c r="L732" s="91"/>
      <c r="M732" s="91"/>
      <c r="N732" s="91"/>
    </row>
    <row r="733" spans="2:14" ht="12.75" customHeight="1" x14ac:dyDescent="0.25">
      <c r="B733" s="91"/>
      <c r="C733" s="91"/>
      <c r="D733" s="91"/>
      <c r="E733" s="114"/>
      <c r="F733" s="93"/>
      <c r="G733" s="93"/>
      <c r="H733" s="91"/>
      <c r="I733" s="91"/>
      <c r="J733" s="91"/>
      <c r="K733" s="91"/>
      <c r="L733" s="91"/>
      <c r="M733" s="91"/>
      <c r="N733" s="91"/>
    </row>
    <row r="734" spans="2:14" ht="12.75" customHeight="1" x14ac:dyDescent="0.25">
      <c r="B734" s="91"/>
      <c r="C734" s="91"/>
      <c r="D734" s="91"/>
      <c r="E734" s="114"/>
      <c r="F734" s="93"/>
      <c r="G734" s="93"/>
      <c r="H734" s="91"/>
      <c r="I734" s="91"/>
      <c r="J734" s="91"/>
      <c r="K734" s="91"/>
      <c r="L734" s="91"/>
      <c r="M734" s="91"/>
      <c r="N734" s="91"/>
    </row>
    <row r="735" spans="2:14" ht="12.75" customHeight="1" x14ac:dyDescent="0.25">
      <c r="B735" s="91"/>
      <c r="C735" s="91"/>
      <c r="D735" s="91"/>
      <c r="E735" s="114"/>
      <c r="F735" s="93"/>
      <c r="G735" s="93"/>
      <c r="H735" s="91"/>
      <c r="I735" s="91"/>
      <c r="J735" s="91"/>
      <c r="K735" s="91"/>
      <c r="L735" s="91"/>
      <c r="M735" s="91"/>
      <c r="N735" s="91"/>
    </row>
    <row r="736" spans="2:14" ht="12.75" customHeight="1" x14ac:dyDescent="0.25">
      <c r="B736" s="91"/>
      <c r="C736" s="91"/>
      <c r="D736" s="91"/>
      <c r="E736" s="114"/>
      <c r="F736" s="93"/>
      <c r="G736" s="93"/>
      <c r="H736" s="91"/>
      <c r="I736" s="91"/>
      <c r="J736" s="91"/>
      <c r="K736" s="91"/>
      <c r="L736" s="91"/>
      <c r="M736" s="91"/>
      <c r="N736" s="91"/>
    </row>
    <row r="737" spans="2:14" ht="12.75" customHeight="1" x14ac:dyDescent="0.25">
      <c r="B737" s="91"/>
      <c r="C737" s="91"/>
      <c r="D737" s="91"/>
      <c r="E737" s="114"/>
      <c r="F737" s="93"/>
      <c r="G737" s="93"/>
      <c r="H737" s="91"/>
      <c r="I737" s="91"/>
      <c r="J737" s="91"/>
      <c r="K737" s="91"/>
      <c r="L737" s="91"/>
      <c r="M737" s="91"/>
      <c r="N737" s="91"/>
    </row>
    <row r="738" spans="2:14" ht="12.75" customHeight="1" x14ac:dyDescent="0.25">
      <c r="B738" s="91"/>
      <c r="C738" s="91"/>
      <c r="D738" s="91"/>
      <c r="E738" s="114"/>
      <c r="F738" s="93"/>
      <c r="G738" s="93"/>
      <c r="H738" s="91"/>
      <c r="I738" s="91"/>
      <c r="J738" s="91"/>
      <c r="K738" s="91"/>
      <c r="L738" s="91"/>
      <c r="M738" s="91"/>
      <c r="N738" s="91"/>
    </row>
    <row r="739" spans="2:14" ht="12.75" customHeight="1" x14ac:dyDescent="0.25">
      <c r="B739" s="91"/>
      <c r="C739" s="91"/>
      <c r="D739" s="91"/>
      <c r="E739" s="114"/>
      <c r="F739" s="93"/>
      <c r="G739" s="93"/>
      <c r="H739" s="91"/>
      <c r="I739" s="91"/>
      <c r="J739" s="91"/>
      <c r="K739" s="91"/>
      <c r="L739" s="91"/>
      <c r="M739" s="91"/>
      <c r="N739" s="91"/>
    </row>
    <row r="740" spans="2:14" ht="12.75" customHeight="1" x14ac:dyDescent="0.25">
      <c r="B740" s="91"/>
      <c r="C740" s="91"/>
      <c r="D740" s="91"/>
      <c r="E740" s="114"/>
      <c r="F740" s="93"/>
      <c r="G740" s="93"/>
      <c r="H740" s="91"/>
      <c r="I740" s="91"/>
      <c r="J740" s="91"/>
      <c r="K740" s="91"/>
      <c r="L740" s="91"/>
      <c r="M740" s="91"/>
      <c r="N740" s="91"/>
    </row>
    <row r="741" spans="2:14" ht="12.75" customHeight="1" x14ac:dyDescent="0.25">
      <c r="B741" s="91"/>
      <c r="C741" s="91"/>
      <c r="D741" s="91"/>
      <c r="E741" s="114"/>
      <c r="F741" s="93"/>
      <c r="G741" s="93"/>
      <c r="H741" s="91"/>
      <c r="I741" s="91"/>
      <c r="J741" s="91"/>
      <c r="K741" s="91"/>
      <c r="L741" s="91"/>
      <c r="M741" s="91"/>
      <c r="N741" s="91"/>
    </row>
    <row r="742" spans="2:14" ht="12.75" customHeight="1" x14ac:dyDescent="0.25">
      <c r="B742" s="91"/>
      <c r="C742" s="91"/>
      <c r="D742" s="91"/>
      <c r="E742" s="114"/>
      <c r="F742" s="93"/>
      <c r="G742" s="93"/>
      <c r="H742" s="91"/>
      <c r="I742" s="91"/>
      <c r="J742" s="91"/>
      <c r="K742" s="91"/>
      <c r="L742" s="91"/>
      <c r="M742" s="91"/>
      <c r="N742" s="91"/>
    </row>
    <row r="743" spans="2:14" ht="12.75" customHeight="1" x14ac:dyDescent="0.25">
      <c r="B743" s="91"/>
      <c r="C743" s="91"/>
      <c r="D743" s="91"/>
      <c r="E743" s="114"/>
      <c r="F743" s="93"/>
      <c r="G743" s="93"/>
      <c r="H743" s="91"/>
      <c r="I743" s="91"/>
      <c r="J743" s="91"/>
      <c r="K743" s="91"/>
      <c r="L743" s="91"/>
      <c r="M743" s="91"/>
      <c r="N743" s="91"/>
    </row>
    <row r="744" spans="2:14" ht="12.75" customHeight="1" x14ac:dyDescent="0.25">
      <c r="B744" s="91"/>
      <c r="C744" s="91"/>
      <c r="D744" s="91"/>
      <c r="E744" s="114"/>
      <c r="F744" s="93"/>
      <c r="G744" s="93"/>
      <c r="H744" s="91"/>
      <c r="I744" s="91"/>
      <c r="J744" s="91"/>
      <c r="K744" s="91"/>
      <c r="L744" s="91"/>
      <c r="M744" s="91"/>
      <c r="N744" s="91"/>
    </row>
    <row r="745" spans="2:14" ht="12.75" customHeight="1" x14ac:dyDescent="0.25">
      <c r="B745" s="91"/>
      <c r="C745" s="91"/>
      <c r="D745" s="91"/>
      <c r="E745" s="114"/>
      <c r="F745" s="93"/>
      <c r="G745" s="93"/>
      <c r="H745" s="91"/>
      <c r="I745" s="91"/>
      <c r="J745" s="91"/>
      <c r="K745" s="91"/>
      <c r="L745" s="91"/>
      <c r="M745" s="91"/>
      <c r="N745" s="91"/>
    </row>
    <row r="746" spans="2:14" ht="12.75" customHeight="1" x14ac:dyDescent="0.25">
      <c r="B746" s="91"/>
      <c r="C746" s="91"/>
      <c r="D746" s="91"/>
      <c r="E746" s="114"/>
      <c r="F746" s="93"/>
      <c r="G746" s="93"/>
      <c r="H746" s="91"/>
      <c r="I746" s="91"/>
      <c r="J746" s="91"/>
      <c r="K746" s="91"/>
      <c r="L746" s="91"/>
      <c r="M746" s="91"/>
      <c r="N746" s="91"/>
    </row>
    <row r="747" spans="2:14" ht="12.75" customHeight="1" x14ac:dyDescent="0.25">
      <c r="B747" s="91"/>
      <c r="C747" s="91"/>
      <c r="D747" s="91"/>
      <c r="E747" s="114"/>
      <c r="F747" s="93"/>
      <c r="G747" s="93"/>
      <c r="H747" s="91"/>
      <c r="I747" s="91"/>
      <c r="J747" s="91"/>
      <c r="K747" s="91"/>
      <c r="L747" s="91"/>
      <c r="M747" s="91"/>
      <c r="N747" s="91"/>
    </row>
    <row r="748" spans="2:14" ht="12.75" customHeight="1" x14ac:dyDescent="0.25">
      <c r="B748" s="91"/>
      <c r="C748" s="91"/>
      <c r="D748" s="91"/>
      <c r="E748" s="114"/>
      <c r="F748" s="93"/>
      <c r="G748" s="93"/>
      <c r="H748" s="91"/>
      <c r="I748" s="91"/>
      <c r="J748" s="91"/>
      <c r="K748" s="91"/>
      <c r="L748" s="91"/>
      <c r="M748" s="91"/>
      <c r="N748" s="91"/>
    </row>
    <row r="749" spans="2:14" ht="12.75" customHeight="1" x14ac:dyDescent="0.25">
      <c r="B749" s="91"/>
      <c r="C749" s="91"/>
      <c r="D749" s="91"/>
      <c r="E749" s="114"/>
      <c r="F749" s="93"/>
      <c r="G749" s="93"/>
      <c r="H749" s="91"/>
      <c r="I749" s="91"/>
      <c r="J749" s="91"/>
      <c r="K749" s="91"/>
      <c r="L749" s="91"/>
      <c r="M749" s="91"/>
      <c r="N749" s="91"/>
    </row>
    <row r="750" spans="2:14" ht="12.75" customHeight="1" x14ac:dyDescent="0.25">
      <c r="B750" s="91"/>
      <c r="C750" s="91"/>
      <c r="D750" s="91"/>
      <c r="E750" s="114"/>
      <c r="F750" s="93"/>
      <c r="G750" s="93"/>
      <c r="H750" s="91"/>
      <c r="I750" s="91"/>
      <c r="J750" s="91"/>
      <c r="K750" s="91"/>
      <c r="L750" s="91"/>
      <c r="M750" s="91"/>
      <c r="N750" s="91"/>
    </row>
    <row r="751" spans="2:14" ht="12.75" customHeight="1" x14ac:dyDescent="0.25">
      <c r="B751" s="91"/>
      <c r="C751" s="91"/>
      <c r="D751" s="91"/>
      <c r="E751" s="114"/>
      <c r="F751" s="93"/>
      <c r="G751" s="93"/>
      <c r="H751" s="91"/>
      <c r="I751" s="91"/>
      <c r="J751" s="91"/>
      <c r="K751" s="91"/>
      <c r="L751" s="91"/>
      <c r="M751" s="91"/>
      <c r="N751" s="91"/>
    </row>
    <row r="752" spans="2:14" ht="12.75" customHeight="1" x14ac:dyDescent="0.25">
      <c r="B752" s="91"/>
      <c r="C752" s="91"/>
      <c r="D752" s="91"/>
      <c r="E752" s="114"/>
      <c r="F752" s="93"/>
      <c r="G752" s="93"/>
      <c r="H752" s="91"/>
      <c r="I752" s="91"/>
      <c r="J752" s="91"/>
      <c r="K752" s="91"/>
      <c r="L752" s="91"/>
      <c r="M752" s="91"/>
      <c r="N752" s="91"/>
    </row>
    <row r="753" spans="2:14" ht="12.75" customHeight="1" x14ac:dyDescent="0.25">
      <c r="B753" s="91"/>
      <c r="C753" s="91"/>
      <c r="D753" s="91"/>
      <c r="E753" s="114"/>
      <c r="F753" s="93"/>
      <c r="G753" s="93"/>
      <c r="H753" s="91"/>
      <c r="I753" s="91"/>
      <c r="J753" s="91"/>
      <c r="K753" s="91"/>
      <c r="L753" s="91"/>
      <c r="M753" s="91"/>
      <c r="N753" s="91"/>
    </row>
    <row r="754" spans="2:14" ht="12.75" customHeight="1" x14ac:dyDescent="0.25">
      <c r="B754" s="91"/>
      <c r="C754" s="91"/>
      <c r="D754" s="91"/>
      <c r="E754" s="114"/>
      <c r="F754" s="93"/>
      <c r="G754" s="93"/>
      <c r="H754" s="91"/>
      <c r="I754" s="91"/>
      <c r="J754" s="91"/>
      <c r="K754" s="91"/>
      <c r="L754" s="91"/>
      <c r="M754" s="91"/>
      <c r="N754" s="91"/>
    </row>
    <row r="755" spans="2:14" ht="12.75" customHeight="1" x14ac:dyDescent="0.25">
      <c r="B755" s="91"/>
      <c r="C755" s="91"/>
      <c r="D755" s="91"/>
      <c r="E755" s="114"/>
      <c r="F755" s="93"/>
      <c r="G755" s="93"/>
      <c r="H755" s="91"/>
      <c r="I755" s="91"/>
      <c r="J755" s="91"/>
      <c r="K755" s="91"/>
      <c r="L755" s="91"/>
      <c r="M755" s="91"/>
      <c r="N755" s="91"/>
    </row>
    <row r="756" spans="2:14" ht="12.75" customHeight="1" x14ac:dyDescent="0.25">
      <c r="B756" s="91"/>
      <c r="C756" s="91"/>
      <c r="D756" s="91"/>
      <c r="E756" s="114"/>
      <c r="F756" s="93"/>
      <c r="G756" s="93"/>
      <c r="H756" s="91"/>
      <c r="I756" s="91"/>
      <c r="J756" s="91"/>
      <c r="K756" s="91"/>
      <c r="L756" s="91"/>
      <c r="M756" s="91"/>
      <c r="N756" s="91"/>
    </row>
    <row r="757" spans="2:14" ht="12.75" customHeight="1" x14ac:dyDescent="0.25">
      <c r="B757" s="91"/>
      <c r="C757" s="91"/>
      <c r="D757" s="91"/>
      <c r="E757" s="114"/>
      <c r="F757" s="93"/>
      <c r="G757" s="93"/>
      <c r="H757" s="91"/>
      <c r="I757" s="91"/>
      <c r="J757" s="91"/>
      <c r="K757" s="91"/>
      <c r="L757" s="91"/>
      <c r="M757" s="91"/>
      <c r="N757" s="91"/>
    </row>
    <row r="758" spans="2:14" ht="12.75" customHeight="1" x14ac:dyDescent="0.25">
      <c r="B758" s="91"/>
      <c r="C758" s="91"/>
      <c r="D758" s="91"/>
      <c r="E758" s="114"/>
      <c r="F758" s="93"/>
      <c r="G758" s="93"/>
      <c r="H758" s="91"/>
      <c r="I758" s="91"/>
      <c r="J758" s="91"/>
      <c r="K758" s="91"/>
      <c r="L758" s="91"/>
      <c r="M758" s="91"/>
      <c r="N758" s="91"/>
    </row>
    <row r="759" spans="2:14" ht="12.75" customHeight="1" x14ac:dyDescent="0.25">
      <c r="B759" s="91"/>
      <c r="C759" s="91"/>
      <c r="D759" s="91"/>
      <c r="E759" s="114"/>
      <c r="F759" s="93"/>
      <c r="G759" s="93"/>
      <c r="H759" s="91"/>
      <c r="I759" s="91"/>
      <c r="J759" s="91"/>
      <c r="K759" s="91"/>
      <c r="L759" s="91"/>
      <c r="M759" s="91"/>
      <c r="N759" s="91"/>
    </row>
    <row r="760" spans="2:14" ht="12.75" customHeight="1" x14ac:dyDescent="0.25">
      <c r="B760" s="91"/>
      <c r="C760" s="91"/>
      <c r="D760" s="91"/>
      <c r="E760" s="114"/>
      <c r="F760" s="93"/>
      <c r="G760" s="93"/>
      <c r="H760" s="91"/>
      <c r="I760" s="91"/>
      <c r="J760" s="91"/>
      <c r="K760" s="91"/>
      <c r="L760" s="91"/>
      <c r="M760" s="91"/>
      <c r="N760" s="91"/>
    </row>
    <row r="761" spans="2:14" ht="12.75" customHeight="1" x14ac:dyDescent="0.25">
      <c r="B761" s="91"/>
      <c r="C761" s="91"/>
      <c r="D761" s="91"/>
      <c r="E761" s="114"/>
      <c r="F761" s="93"/>
      <c r="G761" s="93"/>
      <c r="H761" s="91"/>
      <c r="I761" s="91"/>
      <c r="J761" s="91"/>
      <c r="K761" s="91"/>
      <c r="L761" s="91"/>
      <c r="M761" s="91"/>
      <c r="N761" s="91"/>
    </row>
    <row r="762" spans="2:14" ht="12.75" customHeight="1" x14ac:dyDescent="0.25">
      <c r="B762" s="91"/>
      <c r="C762" s="91"/>
      <c r="D762" s="91"/>
      <c r="E762" s="114"/>
      <c r="F762" s="93"/>
      <c r="G762" s="93"/>
      <c r="H762" s="91"/>
      <c r="I762" s="91"/>
      <c r="J762" s="91"/>
      <c r="K762" s="91"/>
      <c r="L762" s="91"/>
      <c r="M762" s="91"/>
      <c r="N762" s="91"/>
    </row>
    <row r="763" spans="2:14" ht="12.75" customHeight="1" x14ac:dyDescent="0.25">
      <c r="B763" s="91"/>
      <c r="C763" s="91"/>
      <c r="D763" s="91"/>
      <c r="E763" s="114"/>
      <c r="F763" s="93"/>
      <c r="G763" s="93"/>
      <c r="H763" s="91"/>
      <c r="I763" s="91"/>
      <c r="J763" s="91"/>
      <c r="K763" s="91"/>
      <c r="L763" s="91"/>
      <c r="M763" s="91"/>
      <c r="N763" s="91"/>
    </row>
    <row r="764" spans="2:14" ht="12.75" customHeight="1" x14ac:dyDescent="0.25">
      <c r="B764" s="91"/>
      <c r="C764" s="91"/>
      <c r="D764" s="91"/>
      <c r="E764" s="114"/>
      <c r="F764" s="93"/>
      <c r="G764" s="93"/>
      <c r="H764" s="91"/>
      <c r="I764" s="91"/>
      <c r="J764" s="91"/>
      <c r="K764" s="91"/>
      <c r="L764" s="91"/>
      <c r="M764" s="91"/>
      <c r="N764" s="91"/>
    </row>
    <row r="765" spans="2:14" ht="12.75" customHeight="1" x14ac:dyDescent="0.25">
      <c r="B765" s="91"/>
      <c r="C765" s="91"/>
      <c r="D765" s="91"/>
      <c r="E765" s="114"/>
      <c r="F765" s="93"/>
      <c r="G765" s="93"/>
      <c r="H765" s="91"/>
      <c r="I765" s="91"/>
      <c r="J765" s="91"/>
      <c r="K765" s="91"/>
      <c r="L765" s="91"/>
      <c r="M765" s="91"/>
      <c r="N765" s="91"/>
    </row>
    <row r="766" spans="2:14" ht="12.75" customHeight="1" x14ac:dyDescent="0.25">
      <c r="B766" s="91"/>
      <c r="C766" s="91"/>
      <c r="D766" s="91"/>
      <c r="E766" s="114"/>
      <c r="F766" s="93"/>
      <c r="G766" s="93"/>
      <c r="H766" s="91"/>
      <c r="I766" s="91"/>
      <c r="J766" s="91"/>
      <c r="K766" s="91"/>
      <c r="L766" s="91"/>
      <c r="M766" s="91"/>
      <c r="N766" s="91"/>
    </row>
    <row r="767" spans="2:14" ht="12.75" customHeight="1" x14ac:dyDescent="0.25">
      <c r="B767" s="91"/>
      <c r="C767" s="91"/>
      <c r="D767" s="91"/>
      <c r="E767" s="114"/>
      <c r="F767" s="93"/>
      <c r="G767" s="93"/>
      <c r="H767" s="91"/>
      <c r="I767" s="91"/>
      <c r="J767" s="91"/>
      <c r="K767" s="91"/>
      <c r="L767" s="91"/>
      <c r="M767" s="91"/>
      <c r="N767" s="91"/>
    </row>
    <row r="768" spans="2:14" ht="12.75" customHeight="1" x14ac:dyDescent="0.25">
      <c r="B768" s="91"/>
      <c r="C768" s="91"/>
      <c r="D768" s="91"/>
      <c r="E768" s="114"/>
      <c r="F768" s="93"/>
      <c r="G768" s="93"/>
      <c r="H768" s="91"/>
      <c r="I768" s="91"/>
      <c r="J768" s="91"/>
      <c r="K768" s="91"/>
      <c r="L768" s="91"/>
      <c r="M768" s="91"/>
      <c r="N768" s="91"/>
    </row>
    <row r="769" spans="2:14" ht="12.75" customHeight="1" x14ac:dyDescent="0.25">
      <c r="B769" s="91"/>
      <c r="C769" s="91"/>
      <c r="D769" s="91"/>
      <c r="E769" s="114"/>
      <c r="F769" s="93"/>
      <c r="G769" s="93"/>
      <c r="H769" s="91"/>
      <c r="I769" s="91"/>
      <c r="J769" s="91"/>
      <c r="K769" s="91"/>
      <c r="L769" s="91"/>
      <c r="M769" s="91"/>
      <c r="N769" s="91"/>
    </row>
    <row r="770" spans="2:14" ht="12.75" customHeight="1" x14ac:dyDescent="0.25">
      <c r="B770" s="91"/>
      <c r="C770" s="91"/>
      <c r="D770" s="91"/>
      <c r="E770" s="114"/>
      <c r="F770" s="93"/>
      <c r="G770" s="93"/>
      <c r="H770" s="91"/>
      <c r="I770" s="91"/>
      <c r="J770" s="91"/>
      <c r="K770" s="91"/>
      <c r="L770" s="91"/>
      <c r="M770" s="91"/>
      <c r="N770" s="91"/>
    </row>
    <row r="771" spans="2:14" ht="12.75" customHeight="1" x14ac:dyDescent="0.25">
      <c r="B771" s="91"/>
      <c r="C771" s="91"/>
      <c r="D771" s="91"/>
      <c r="E771" s="114"/>
      <c r="F771" s="93"/>
      <c r="G771" s="93"/>
      <c r="H771" s="91"/>
      <c r="I771" s="91"/>
      <c r="J771" s="91"/>
      <c r="K771" s="91"/>
      <c r="L771" s="91"/>
      <c r="M771" s="91"/>
      <c r="N771" s="91"/>
    </row>
    <row r="772" spans="2:14" ht="12.75" customHeight="1" x14ac:dyDescent="0.25">
      <c r="B772" s="91"/>
      <c r="C772" s="91"/>
      <c r="D772" s="91"/>
      <c r="E772" s="114"/>
      <c r="F772" s="93"/>
      <c r="G772" s="93"/>
      <c r="H772" s="91"/>
      <c r="I772" s="91"/>
      <c r="J772" s="91"/>
      <c r="K772" s="91"/>
      <c r="L772" s="91"/>
      <c r="M772" s="91"/>
      <c r="N772" s="91"/>
    </row>
    <row r="773" spans="2:14" ht="12.75" customHeight="1" x14ac:dyDescent="0.25">
      <c r="B773" s="91"/>
      <c r="C773" s="91"/>
      <c r="D773" s="91"/>
      <c r="E773" s="114"/>
      <c r="F773" s="93"/>
      <c r="G773" s="93"/>
      <c r="H773" s="91"/>
      <c r="I773" s="91"/>
      <c r="J773" s="91"/>
      <c r="K773" s="91"/>
      <c r="L773" s="91"/>
      <c r="M773" s="91"/>
      <c r="N773" s="91"/>
    </row>
    <row r="774" spans="2:14" ht="12.75" customHeight="1" x14ac:dyDescent="0.25">
      <c r="B774" s="91"/>
      <c r="C774" s="91"/>
      <c r="D774" s="91"/>
      <c r="E774" s="114"/>
      <c r="F774" s="93"/>
      <c r="G774" s="93"/>
      <c r="H774" s="91"/>
      <c r="I774" s="91"/>
      <c r="J774" s="91"/>
      <c r="K774" s="91"/>
      <c r="L774" s="91"/>
      <c r="M774" s="91"/>
      <c r="N774" s="91"/>
    </row>
    <row r="775" spans="2:14" ht="12.75" customHeight="1" x14ac:dyDescent="0.25">
      <c r="B775" s="91"/>
      <c r="C775" s="91"/>
      <c r="D775" s="91"/>
      <c r="E775" s="114"/>
      <c r="F775" s="93"/>
      <c r="G775" s="93"/>
      <c r="H775" s="91"/>
      <c r="I775" s="91"/>
      <c r="J775" s="91"/>
      <c r="K775" s="91"/>
      <c r="L775" s="91"/>
      <c r="M775" s="91"/>
      <c r="N775" s="91"/>
    </row>
    <row r="776" spans="2:14" ht="12.75" customHeight="1" x14ac:dyDescent="0.25">
      <c r="B776" s="91"/>
      <c r="C776" s="91"/>
      <c r="D776" s="91"/>
      <c r="E776" s="114"/>
      <c r="F776" s="93"/>
      <c r="G776" s="93"/>
      <c r="H776" s="91"/>
      <c r="I776" s="91"/>
      <c r="J776" s="91"/>
      <c r="K776" s="91"/>
      <c r="L776" s="91"/>
      <c r="M776" s="91"/>
      <c r="N776" s="91"/>
    </row>
    <row r="777" spans="2:14" ht="12.75" customHeight="1" x14ac:dyDescent="0.25">
      <c r="B777" s="91"/>
      <c r="C777" s="91"/>
      <c r="D777" s="91"/>
      <c r="E777" s="114"/>
      <c r="F777" s="93"/>
      <c r="G777" s="93"/>
      <c r="H777" s="91"/>
      <c r="I777" s="91"/>
      <c r="J777" s="91"/>
      <c r="K777" s="91"/>
      <c r="L777" s="91"/>
      <c r="M777" s="91"/>
      <c r="N777" s="91"/>
    </row>
    <row r="778" spans="2:14" ht="12.75" customHeight="1" x14ac:dyDescent="0.25">
      <c r="B778" s="91"/>
      <c r="C778" s="91"/>
      <c r="D778" s="91"/>
      <c r="E778" s="114"/>
      <c r="F778" s="93"/>
      <c r="G778" s="93"/>
      <c r="H778" s="91"/>
      <c r="I778" s="91"/>
      <c r="J778" s="91"/>
      <c r="K778" s="91"/>
      <c r="L778" s="91"/>
      <c r="M778" s="91"/>
      <c r="N778" s="91"/>
    </row>
    <row r="779" spans="2:14" ht="12.75" customHeight="1" x14ac:dyDescent="0.25">
      <c r="B779" s="91"/>
      <c r="C779" s="91"/>
      <c r="D779" s="91"/>
      <c r="E779" s="114"/>
      <c r="F779" s="93"/>
      <c r="G779" s="93"/>
      <c r="H779" s="91"/>
      <c r="I779" s="91"/>
      <c r="J779" s="91"/>
      <c r="K779" s="91"/>
      <c r="L779" s="91"/>
      <c r="M779" s="91"/>
      <c r="N779" s="91"/>
    </row>
    <row r="780" spans="2:14" ht="12.75" customHeight="1" x14ac:dyDescent="0.25">
      <c r="B780" s="91"/>
      <c r="C780" s="91"/>
      <c r="D780" s="91"/>
      <c r="E780" s="114"/>
      <c r="F780" s="93"/>
      <c r="G780" s="93"/>
      <c r="H780" s="91"/>
      <c r="I780" s="91"/>
      <c r="J780" s="91"/>
      <c r="K780" s="91"/>
      <c r="L780" s="91"/>
      <c r="M780" s="91"/>
      <c r="N780" s="91"/>
    </row>
    <row r="781" spans="2:14" ht="12.75" customHeight="1" x14ac:dyDescent="0.25">
      <c r="B781" s="91"/>
      <c r="C781" s="91"/>
      <c r="D781" s="91"/>
      <c r="E781" s="114"/>
      <c r="F781" s="93"/>
      <c r="G781" s="93"/>
      <c r="H781" s="91"/>
      <c r="I781" s="91"/>
      <c r="J781" s="91"/>
      <c r="K781" s="91"/>
      <c r="L781" s="91"/>
      <c r="M781" s="91"/>
      <c r="N781" s="91"/>
    </row>
    <row r="782" spans="2:14" ht="12.75" customHeight="1" x14ac:dyDescent="0.25">
      <c r="B782" s="91"/>
      <c r="C782" s="91"/>
      <c r="D782" s="91"/>
      <c r="E782" s="114"/>
      <c r="F782" s="93"/>
      <c r="G782" s="93"/>
      <c r="H782" s="91"/>
      <c r="I782" s="91"/>
      <c r="J782" s="91"/>
      <c r="K782" s="91"/>
      <c r="L782" s="91"/>
      <c r="M782" s="91"/>
      <c r="N782" s="91"/>
    </row>
    <row r="783" spans="2:14" ht="12.75" customHeight="1" x14ac:dyDescent="0.25">
      <c r="B783" s="91"/>
      <c r="C783" s="91"/>
      <c r="D783" s="91"/>
      <c r="E783" s="114"/>
      <c r="F783" s="93"/>
      <c r="G783" s="93"/>
      <c r="H783" s="91"/>
      <c r="I783" s="91"/>
      <c r="J783" s="91"/>
      <c r="K783" s="91"/>
      <c r="L783" s="91"/>
      <c r="M783" s="91"/>
      <c r="N783" s="91"/>
    </row>
    <row r="784" spans="2:14" ht="12.75" customHeight="1" x14ac:dyDescent="0.25">
      <c r="B784" s="91"/>
      <c r="C784" s="91"/>
      <c r="D784" s="91"/>
      <c r="E784" s="114"/>
      <c r="F784" s="93"/>
      <c r="G784" s="93"/>
      <c r="H784" s="91"/>
      <c r="I784" s="91"/>
      <c r="J784" s="91"/>
      <c r="K784" s="91"/>
      <c r="L784" s="91"/>
      <c r="M784" s="91"/>
      <c r="N784" s="91"/>
    </row>
    <row r="785" spans="2:14" ht="12.75" customHeight="1" x14ac:dyDescent="0.25">
      <c r="B785" s="91"/>
      <c r="C785" s="91"/>
      <c r="D785" s="91"/>
      <c r="E785" s="114"/>
      <c r="F785" s="93"/>
      <c r="G785" s="93"/>
      <c r="H785" s="91"/>
      <c r="I785" s="91"/>
      <c r="J785" s="91"/>
      <c r="K785" s="91"/>
      <c r="L785" s="91"/>
      <c r="M785" s="91"/>
      <c r="N785" s="91"/>
    </row>
    <row r="786" spans="2:14" ht="12.75" customHeight="1" x14ac:dyDescent="0.25">
      <c r="B786" s="91"/>
      <c r="C786" s="91"/>
      <c r="D786" s="91"/>
      <c r="E786" s="114"/>
      <c r="F786" s="93"/>
      <c r="G786" s="93"/>
      <c r="H786" s="91"/>
      <c r="I786" s="91"/>
      <c r="J786" s="91"/>
      <c r="K786" s="91"/>
      <c r="L786" s="91"/>
      <c r="M786" s="91"/>
      <c r="N786" s="91"/>
    </row>
    <row r="787" spans="2:14" ht="12.75" customHeight="1" x14ac:dyDescent="0.25">
      <c r="B787" s="91"/>
      <c r="C787" s="91"/>
      <c r="D787" s="91"/>
      <c r="E787" s="114"/>
      <c r="F787" s="93"/>
      <c r="G787" s="93"/>
      <c r="H787" s="91"/>
      <c r="I787" s="91"/>
      <c r="J787" s="91"/>
      <c r="K787" s="91"/>
      <c r="L787" s="91"/>
      <c r="M787" s="91"/>
      <c r="N787" s="91"/>
    </row>
    <row r="788" spans="2:14" ht="12.75" customHeight="1" x14ac:dyDescent="0.25">
      <c r="B788" s="91"/>
      <c r="C788" s="91"/>
      <c r="D788" s="91"/>
      <c r="E788" s="114"/>
      <c r="F788" s="93"/>
      <c r="G788" s="93"/>
      <c r="H788" s="91"/>
      <c r="I788" s="91"/>
      <c r="J788" s="91"/>
      <c r="K788" s="91"/>
      <c r="L788" s="91"/>
      <c r="M788" s="91"/>
      <c r="N788" s="91"/>
    </row>
    <row r="789" spans="2:14" ht="12.75" customHeight="1" x14ac:dyDescent="0.25">
      <c r="B789" s="91"/>
      <c r="C789" s="91"/>
      <c r="D789" s="91"/>
      <c r="E789" s="114"/>
      <c r="F789" s="93"/>
      <c r="G789" s="93"/>
      <c r="H789" s="91"/>
      <c r="I789" s="91"/>
      <c r="J789" s="91"/>
      <c r="K789" s="91"/>
      <c r="L789" s="91"/>
      <c r="M789" s="91"/>
      <c r="N789" s="91"/>
    </row>
    <row r="790" spans="2:14" ht="12.75" customHeight="1" x14ac:dyDescent="0.25">
      <c r="B790" s="91"/>
      <c r="C790" s="91"/>
      <c r="D790" s="91"/>
      <c r="E790" s="114"/>
      <c r="F790" s="93"/>
      <c r="G790" s="93"/>
      <c r="H790" s="91"/>
      <c r="I790" s="91"/>
      <c r="J790" s="91"/>
      <c r="K790" s="91"/>
      <c r="L790" s="91"/>
      <c r="M790" s="91"/>
      <c r="N790" s="91"/>
    </row>
    <row r="791" spans="2:14" ht="12.75" customHeight="1" x14ac:dyDescent="0.25">
      <c r="B791" s="91"/>
      <c r="C791" s="91"/>
      <c r="D791" s="91"/>
      <c r="E791" s="114"/>
      <c r="F791" s="93"/>
      <c r="G791" s="93"/>
      <c r="H791" s="91"/>
      <c r="I791" s="91"/>
      <c r="J791" s="91"/>
      <c r="K791" s="91"/>
      <c r="L791" s="91"/>
      <c r="M791" s="91"/>
      <c r="N791" s="91"/>
    </row>
    <row r="792" spans="2:14" ht="12.75" customHeight="1" x14ac:dyDescent="0.25">
      <c r="B792" s="91"/>
      <c r="C792" s="91"/>
      <c r="D792" s="91"/>
      <c r="E792" s="114"/>
      <c r="F792" s="93"/>
      <c r="G792" s="93"/>
      <c r="H792" s="91"/>
      <c r="I792" s="91"/>
      <c r="J792" s="91"/>
      <c r="K792" s="91"/>
      <c r="L792" s="91"/>
      <c r="M792" s="91"/>
      <c r="N792" s="91"/>
    </row>
    <row r="793" spans="2:14" ht="12.75" customHeight="1" x14ac:dyDescent="0.25">
      <c r="B793" s="91"/>
      <c r="C793" s="91"/>
      <c r="D793" s="91"/>
      <c r="E793" s="114"/>
      <c r="F793" s="93"/>
      <c r="G793" s="93"/>
      <c r="H793" s="91"/>
      <c r="I793" s="91"/>
      <c r="J793" s="91"/>
      <c r="K793" s="91"/>
      <c r="L793" s="91"/>
      <c r="M793" s="91"/>
      <c r="N793" s="91"/>
    </row>
    <row r="794" spans="2:14" ht="12.75" customHeight="1" x14ac:dyDescent="0.25">
      <c r="B794" s="91"/>
      <c r="C794" s="91"/>
      <c r="D794" s="91"/>
      <c r="E794" s="114"/>
      <c r="F794" s="93"/>
      <c r="G794" s="93"/>
      <c r="H794" s="91"/>
      <c r="I794" s="91"/>
      <c r="J794" s="91"/>
      <c r="K794" s="91"/>
      <c r="L794" s="91"/>
      <c r="M794" s="91"/>
      <c r="N794" s="91"/>
    </row>
    <row r="795" spans="2:14" ht="12.75" customHeight="1" x14ac:dyDescent="0.25">
      <c r="B795" s="91"/>
      <c r="C795" s="91"/>
      <c r="D795" s="91"/>
      <c r="E795" s="114"/>
      <c r="F795" s="93"/>
      <c r="G795" s="93"/>
      <c r="H795" s="91"/>
      <c r="I795" s="91"/>
      <c r="J795" s="91"/>
      <c r="K795" s="91"/>
      <c r="L795" s="91"/>
      <c r="M795" s="91"/>
      <c r="N795" s="91"/>
    </row>
    <row r="796" spans="2:14" ht="12.75" customHeight="1" x14ac:dyDescent="0.25">
      <c r="B796" s="91"/>
      <c r="C796" s="91"/>
      <c r="D796" s="91"/>
      <c r="E796" s="114"/>
      <c r="F796" s="93"/>
      <c r="G796" s="93"/>
      <c r="H796" s="91"/>
      <c r="I796" s="91"/>
      <c r="J796" s="91"/>
      <c r="K796" s="91"/>
      <c r="L796" s="91"/>
      <c r="M796" s="91"/>
      <c r="N796" s="91"/>
    </row>
    <row r="797" spans="2:14" ht="12.75" customHeight="1" x14ac:dyDescent="0.25">
      <c r="B797" s="91"/>
      <c r="C797" s="91"/>
      <c r="D797" s="91"/>
      <c r="E797" s="114"/>
      <c r="F797" s="93"/>
      <c r="G797" s="93"/>
      <c r="H797" s="91"/>
      <c r="I797" s="91"/>
      <c r="J797" s="91"/>
      <c r="K797" s="91"/>
      <c r="L797" s="91"/>
      <c r="M797" s="91"/>
      <c r="N797" s="91"/>
    </row>
    <row r="798" spans="2:14" ht="12.75" customHeight="1" x14ac:dyDescent="0.25">
      <c r="B798" s="91"/>
      <c r="C798" s="91"/>
      <c r="D798" s="91"/>
      <c r="E798" s="114"/>
      <c r="F798" s="93"/>
      <c r="G798" s="93"/>
      <c r="H798" s="91"/>
      <c r="I798" s="91"/>
      <c r="J798" s="91"/>
      <c r="K798" s="91"/>
      <c r="L798" s="91"/>
      <c r="M798" s="91"/>
      <c r="N798" s="91"/>
    </row>
    <row r="799" spans="2:14" ht="12.75" customHeight="1" x14ac:dyDescent="0.25">
      <c r="B799" s="91"/>
      <c r="C799" s="91"/>
      <c r="D799" s="91"/>
      <c r="E799" s="114"/>
      <c r="F799" s="93"/>
      <c r="G799" s="93"/>
      <c r="H799" s="91"/>
      <c r="I799" s="91"/>
      <c r="J799" s="91"/>
      <c r="K799" s="91"/>
      <c r="L799" s="91"/>
      <c r="M799" s="91"/>
      <c r="N799" s="91"/>
    </row>
    <row r="800" spans="2:14" ht="12.75" customHeight="1" x14ac:dyDescent="0.25">
      <c r="B800" s="91"/>
      <c r="C800" s="91"/>
      <c r="D800" s="91"/>
      <c r="E800" s="114"/>
      <c r="F800" s="93"/>
      <c r="G800" s="93"/>
      <c r="H800" s="91"/>
      <c r="I800" s="91"/>
      <c r="J800" s="91"/>
      <c r="K800" s="91"/>
      <c r="L800" s="91"/>
      <c r="M800" s="91"/>
      <c r="N800" s="91"/>
    </row>
    <row r="801" spans="2:14" ht="12.75" customHeight="1" x14ac:dyDescent="0.25">
      <c r="B801" s="91"/>
      <c r="C801" s="91"/>
      <c r="D801" s="91"/>
      <c r="E801" s="114"/>
      <c r="F801" s="93"/>
      <c r="G801" s="93"/>
      <c r="H801" s="91"/>
      <c r="I801" s="91"/>
      <c r="J801" s="91"/>
      <c r="K801" s="91"/>
      <c r="L801" s="91"/>
      <c r="M801" s="91"/>
      <c r="N801" s="91"/>
    </row>
    <row r="802" spans="2:14" ht="12.75" customHeight="1" x14ac:dyDescent="0.25">
      <c r="B802" s="91"/>
      <c r="C802" s="91"/>
      <c r="D802" s="91"/>
      <c r="E802" s="114"/>
      <c r="F802" s="93"/>
      <c r="G802" s="93"/>
      <c r="H802" s="91"/>
      <c r="I802" s="91"/>
      <c r="J802" s="91"/>
      <c r="K802" s="91"/>
      <c r="L802" s="91"/>
      <c r="M802" s="91"/>
      <c r="N802" s="91"/>
    </row>
    <row r="803" spans="2:14" ht="12.75" customHeight="1" x14ac:dyDescent="0.25">
      <c r="B803" s="91"/>
      <c r="C803" s="91"/>
      <c r="D803" s="91"/>
      <c r="E803" s="114"/>
      <c r="F803" s="93"/>
      <c r="G803" s="93"/>
      <c r="H803" s="91"/>
      <c r="I803" s="91"/>
      <c r="J803" s="91"/>
      <c r="K803" s="91"/>
      <c r="L803" s="91"/>
      <c r="M803" s="91"/>
      <c r="N803" s="91"/>
    </row>
    <row r="804" spans="2:14" ht="12.75" customHeight="1" x14ac:dyDescent="0.25">
      <c r="B804" s="91"/>
      <c r="C804" s="91"/>
      <c r="D804" s="91"/>
      <c r="E804" s="114"/>
      <c r="F804" s="93"/>
      <c r="G804" s="93"/>
      <c r="H804" s="91"/>
      <c r="I804" s="91"/>
      <c r="J804" s="91"/>
      <c r="K804" s="91"/>
      <c r="L804" s="91"/>
      <c r="M804" s="91"/>
      <c r="N804" s="91"/>
    </row>
    <row r="805" spans="2:14" ht="12.75" customHeight="1" x14ac:dyDescent="0.25">
      <c r="B805" s="91"/>
      <c r="C805" s="91"/>
      <c r="D805" s="91"/>
      <c r="E805" s="114"/>
      <c r="F805" s="93"/>
      <c r="G805" s="93"/>
      <c r="H805" s="91"/>
      <c r="I805" s="91"/>
      <c r="J805" s="91"/>
      <c r="K805" s="91"/>
      <c r="L805" s="91"/>
      <c r="M805" s="91"/>
      <c r="N805" s="91"/>
    </row>
    <row r="806" spans="2:14" ht="12.75" customHeight="1" x14ac:dyDescent="0.25">
      <c r="B806" s="91"/>
      <c r="C806" s="91"/>
      <c r="D806" s="91"/>
      <c r="E806" s="114"/>
      <c r="F806" s="93"/>
      <c r="G806" s="93"/>
      <c r="H806" s="91"/>
      <c r="I806" s="91"/>
      <c r="J806" s="91"/>
      <c r="K806" s="91"/>
      <c r="L806" s="91"/>
      <c r="M806" s="91"/>
      <c r="N806" s="91"/>
    </row>
    <row r="807" spans="2:14" ht="12.75" customHeight="1" x14ac:dyDescent="0.25">
      <c r="B807" s="91"/>
      <c r="C807" s="91"/>
      <c r="D807" s="91"/>
      <c r="E807" s="114"/>
      <c r="F807" s="93"/>
      <c r="G807" s="93"/>
      <c r="H807" s="91"/>
      <c r="I807" s="91"/>
      <c r="J807" s="91"/>
      <c r="K807" s="91"/>
      <c r="L807" s="91"/>
      <c r="M807" s="91"/>
      <c r="N807" s="91"/>
    </row>
    <row r="808" spans="2:14" ht="12.75" customHeight="1" x14ac:dyDescent="0.25">
      <c r="B808" s="91"/>
      <c r="C808" s="91"/>
      <c r="D808" s="91"/>
      <c r="E808" s="114"/>
      <c r="F808" s="93"/>
      <c r="G808" s="93"/>
      <c r="H808" s="91"/>
      <c r="I808" s="91"/>
      <c r="J808" s="91"/>
      <c r="K808" s="91"/>
      <c r="L808" s="91"/>
      <c r="M808" s="91"/>
      <c r="N808" s="91"/>
    </row>
    <row r="809" spans="2:14" ht="12.75" customHeight="1" x14ac:dyDescent="0.25">
      <c r="B809" s="91"/>
      <c r="C809" s="91"/>
      <c r="D809" s="91"/>
      <c r="E809" s="114"/>
      <c r="F809" s="93"/>
      <c r="G809" s="93"/>
      <c r="H809" s="91"/>
      <c r="I809" s="91"/>
      <c r="J809" s="91"/>
      <c r="K809" s="91"/>
      <c r="L809" s="91"/>
      <c r="M809" s="91"/>
      <c r="N809" s="91"/>
    </row>
    <row r="810" spans="2:14" ht="12.75" customHeight="1" x14ac:dyDescent="0.25">
      <c r="B810" s="91"/>
      <c r="C810" s="91"/>
      <c r="D810" s="91"/>
      <c r="E810" s="114"/>
      <c r="F810" s="93"/>
      <c r="G810" s="93"/>
      <c r="H810" s="91"/>
      <c r="I810" s="91"/>
      <c r="J810" s="91"/>
      <c r="K810" s="91"/>
      <c r="L810" s="91"/>
      <c r="M810" s="91"/>
      <c r="N810" s="91"/>
    </row>
    <row r="811" spans="2:14" ht="12.75" customHeight="1" x14ac:dyDescent="0.25">
      <c r="B811" s="91"/>
      <c r="C811" s="91"/>
      <c r="D811" s="91"/>
      <c r="E811" s="114"/>
      <c r="F811" s="93"/>
      <c r="G811" s="93"/>
      <c r="H811" s="91"/>
      <c r="I811" s="91"/>
      <c r="J811" s="91"/>
      <c r="K811" s="91"/>
      <c r="L811" s="91"/>
      <c r="M811" s="91"/>
      <c r="N811" s="91"/>
    </row>
    <row r="812" spans="2:14" ht="12.75" customHeight="1" x14ac:dyDescent="0.25">
      <c r="B812" s="91"/>
      <c r="C812" s="91"/>
      <c r="D812" s="91"/>
      <c r="E812" s="114"/>
      <c r="F812" s="93"/>
      <c r="G812" s="93"/>
      <c r="H812" s="91"/>
      <c r="I812" s="91"/>
      <c r="J812" s="91"/>
      <c r="K812" s="91"/>
      <c r="L812" s="91"/>
      <c r="M812" s="91"/>
      <c r="N812" s="91"/>
    </row>
    <row r="813" spans="2:14" ht="12.75" customHeight="1" x14ac:dyDescent="0.25">
      <c r="B813" s="91"/>
      <c r="C813" s="91"/>
      <c r="D813" s="91"/>
      <c r="E813" s="114"/>
      <c r="F813" s="93"/>
      <c r="G813" s="93"/>
      <c r="H813" s="91"/>
      <c r="I813" s="91"/>
      <c r="J813" s="91"/>
      <c r="K813" s="91"/>
      <c r="L813" s="91"/>
      <c r="M813" s="91"/>
      <c r="N813" s="91"/>
    </row>
    <row r="814" spans="2:14" ht="12.75" customHeight="1" x14ac:dyDescent="0.25">
      <c r="B814" s="91"/>
      <c r="C814" s="91"/>
      <c r="D814" s="91"/>
      <c r="E814" s="114"/>
      <c r="F814" s="93"/>
      <c r="G814" s="93"/>
      <c r="H814" s="91"/>
      <c r="I814" s="91"/>
      <c r="J814" s="91"/>
      <c r="K814" s="91"/>
      <c r="L814" s="91"/>
      <c r="M814" s="91"/>
      <c r="N814" s="91"/>
    </row>
    <row r="815" spans="2:14" ht="12.75" customHeight="1" x14ac:dyDescent="0.25">
      <c r="B815" s="91"/>
      <c r="C815" s="91"/>
      <c r="D815" s="91"/>
      <c r="E815" s="114"/>
      <c r="F815" s="93"/>
      <c r="G815" s="93"/>
      <c r="H815" s="91"/>
      <c r="I815" s="91"/>
      <c r="J815" s="91"/>
      <c r="K815" s="91"/>
      <c r="L815" s="91"/>
      <c r="M815" s="91"/>
      <c r="N815" s="91"/>
    </row>
    <row r="816" spans="2:14" ht="12.75" customHeight="1" x14ac:dyDescent="0.25">
      <c r="B816" s="91"/>
      <c r="C816" s="91"/>
      <c r="D816" s="91"/>
      <c r="E816" s="114"/>
      <c r="F816" s="93"/>
      <c r="G816" s="93"/>
      <c r="H816" s="91"/>
      <c r="I816" s="91"/>
      <c r="J816" s="91"/>
      <c r="K816" s="91"/>
      <c r="L816" s="91"/>
      <c r="M816" s="91"/>
      <c r="N816" s="91"/>
    </row>
    <row r="817" spans="2:14" ht="12.75" customHeight="1" x14ac:dyDescent="0.25">
      <c r="B817" s="91"/>
      <c r="C817" s="91"/>
      <c r="D817" s="91"/>
      <c r="E817" s="114"/>
      <c r="F817" s="93"/>
      <c r="G817" s="93"/>
      <c r="H817" s="91"/>
      <c r="I817" s="91"/>
      <c r="J817" s="91"/>
      <c r="K817" s="91"/>
      <c r="L817" s="91"/>
      <c r="M817" s="91"/>
      <c r="N817" s="91"/>
    </row>
    <row r="818" spans="2:14" ht="12.75" customHeight="1" x14ac:dyDescent="0.25">
      <c r="B818" s="91"/>
      <c r="C818" s="91"/>
      <c r="D818" s="91"/>
      <c r="E818" s="114"/>
      <c r="F818" s="93"/>
      <c r="G818" s="93"/>
      <c r="H818" s="91"/>
      <c r="I818" s="91"/>
      <c r="J818" s="91"/>
      <c r="K818" s="91"/>
      <c r="L818" s="91"/>
      <c r="M818" s="91"/>
      <c r="N818" s="91"/>
    </row>
    <row r="819" spans="2:14" ht="12.75" customHeight="1" x14ac:dyDescent="0.25">
      <c r="B819" s="91"/>
      <c r="C819" s="91"/>
      <c r="D819" s="91"/>
      <c r="E819" s="114"/>
      <c r="F819" s="93"/>
      <c r="G819" s="93"/>
      <c r="H819" s="91"/>
      <c r="I819" s="91"/>
      <c r="J819" s="91"/>
      <c r="K819" s="91"/>
      <c r="L819" s="91"/>
      <c r="M819" s="91"/>
      <c r="N819" s="91"/>
    </row>
    <row r="820" spans="2:14" ht="12.75" customHeight="1" x14ac:dyDescent="0.25">
      <c r="B820" s="91"/>
      <c r="C820" s="91"/>
      <c r="D820" s="91"/>
      <c r="E820" s="114"/>
      <c r="F820" s="93"/>
      <c r="G820" s="93"/>
      <c r="H820" s="91"/>
      <c r="I820" s="91"/>
      <c r="J820" s="91"/>
      <c r="K820" s="91"/>
      <c r="L820" s="91"/>
      <c r="M820" s="91"/>
      <c r="N820" s="91"/>
    </row>
    <row r="821" spans="2:14" ht="12.75" customHeight="1" x14ac:dyDescent="0.25">
      <c r="B821" s="91"/>
      <c r="C821" s="91"/>
      <c r="D821" s="91"/>
      <c r="E821" s="114"/>
      <c r="F821" s="93"/>
      <c r="G821" s="93"/>
      <c r="H821" s="91"/>
      <c r="I821" s="91"/>
      <c r="J821" s="91"/>
      <c r="K821" s="91"/>
      <c r="L821" s="91"/>
      <c r="M821" s="91"/>
      <c r="N821" s="91"/>
    </row>
    <row r="822" spans="2:14" ht="12.75" customHeight="1" x14ac:dyDescent="0.25">
      <c r="B822" s="91"/>
      <c r="C822" s="91"/>
      <c r="D822" s="91"/>
      <c r="E822" s="114"/>
      <c r="F822" s="93"/>
      <c r="G822" s="93"/>
      <c r="H822" s="91"/>
      <c r="I822" s="91"/>
      <c r="J822" s="91"/>
      <c r="K822" s="91"/>
      <c r="L822" s="91"/>
      <c r="M822" s="91"/>
      <c r="N822" s="91"/>
    </row>
    <row r="823" spans="2:14" ht="12.75" customHeight="1" x14ac:dyDescent="0.25">
      <c r="B823" s="91"/>
      <c r="C823" s="91"/>
      <c r="D823" s="91"/>
      <c r="E823" s="114"/>
      <c r="F823" s="93"/>
      <c r="G823" s="93"/>
      <c r="H823" s="91"/>
      <c r="I823" s="91"/>
      <c r="J823" s="91"/>
      <c r="K823" s="91"/>
      <c r="L823" s="91"/>
      <c r="M823" s="91"/>
      <c r="N823" s="91"/>
    </row>
    <row r="824" spans="2:14" ht="12.75" customHeight="1" x14ac:dyDescent="0.25">
      <c r="B824" s="91"/>
      <c r="C824" s="91"/>
      <c r="D824" s="91"/>
      <c r="E824" s="114"/>
      <c r="F824" s="93"/>
      <c r="G824" s="93"/>
      <c r="H824" s="91"/>
      <c r="I824" s="91"/>
      <c r="J824" s="91"/>
      <c r="K824" s="91"/>
      <c r="L824" s="91"/>
      <c r="M824" s="91"/>
      <c r="N824" s="91"/>
    </row>
    <row r="825" spans="2:14" ht="12.75" customHeight="1" x14ac:dyDescent="0.25">
      <c r="B825" s="91"/>
      <c r="C825" s="91"/>
      <c r="D825" s="91"/>
      <c r="E825" s="114"/>
      <c r="F825" s="93"/>
      <c r="G825" s="93"/>
      <c r="H825" s="91"/>
      <c r="I825" s="91"/>
      <c r="J825" s="91"/>
      <c r="K825" s="91"/>
      <c r="L825" s="91"/>
      <c r="M825" s="91"/>
      <c r="N825" s="91"/>
    </row>
    <row r="826" spans="2:14" ht="12.75" customHeight="1" x14ac:dyDescent="0.25">
      <c r="B826" s="91"/>
      <c r="C826" s="91"/>
      <c r="D826" s="91"/>
      <c r="E826" s="114"/>
      <c r="F826" s="93"/>
      <c r="G826" s="93"/>
      <c r="H826" s="91"/>
      <c r="I826" s="91"/>
      <c r="J826" s="91"/>
      <c r="K826" s="91"/>
      <c r="L826" s="91"/>
      <c r="M826" s="91"/>
      <c r="N826" s="91"/>
    </row>
    <row r="827" spans="2:14" ht="12.75" customHeight="1" x14ac:dyDescent="0.25">
      <c r="B827" s="91"/>
      <c r="C827" s="91"/>
      <c r="D827" s="91"/>
      <c r="E827" s="114"/>
      <c r="F827" s="93"/>
      <c r="G827" s="93"/>
      <c r="H827" s="91"/>
      <c r="I827" s="91"/>
      <c r="J827" s="91"/>
      <c r="K827" s="91"/>
      <c r="L827" s="91"/>
      <c r="M827" s="91"/>
      <c r="N827" s="91"/>
    </row>
    <row r="828" spans="2:14" ht="12.75" customHeight="1" x14ac:dyDescent="0.25">
      <c r="B828" s="91"/>
      <c r="C828" s="91"/>
      <c r="D828" s="91"/>
      <c r="E828" s="114"/>
      <c r="F828" s="93"/>
      <c r="G828" s="93"/>
      <c r="H828" s="91"/>
      <c r="I828" s="91"/>
      <c r="J828" s="91"/>
      <c r="K828" s="91"/>
      <c r="L828" s="91"/>
      <c r="M828" s="91"/>
      <c r="N828" s="91"/>
    </row>
    <row r="829" spans="2:14" ht="12.75" customHeight="1" x14ac:dyDescent="0.25">
      <c r="B829" s="91"/>
      <c r="C829" s="91"/>
      <c r="D829" s="91"/>
      <c r="E829" s="114"/>
      <c r="F829" s="93"/>
      <c r="G829" s="93"/>
      <c r="H829" s="91"/>
      <c r="I829" s="91"/>
      <c r="J829" s="91"/>
      <c r="K829" s="91"/>
      <c r="L829" s="91"/>
      <c r="M829" s="91"/>
      <c r="N829" s="91"/>
    </row>
    <row r="830" spans="2:14" ht="12.75" customHeight="1" x14ac:dyDescent="0.25">
      <c r="B830" s="91"/>
      <c r="C830" s="91"/>
      <c r="D830" s="91"/>
      <c r="E830" s="114"/>
      <c r="F830" s="93"/>
      <c r="G830" s="93"/>
      <c r="H830" s="91"/>
      <c r="I830" s="91"/>
      <c r="J830" s="91"/>
      <c r="K830" s="91"/>
      <c r="L830" s="91"/>
      <c r="M830" s="91"/>
      <c r="N830" s="91"/>
    </row>
    <row r="831" spans="2:14" ht="12.75" customHeight="1" x14ac:dyDescent="0.25">
      <c r="B831" s="91"/>
      <c r="C831" s="91"/>
      <c r="D831" s="91"/>
      <c r="E831" s="114"/>
      <c r="F831" s="93"/>
      <c r="G831" s="93"/>
      <c r="H831" s="91"/>
      <c r="I831" s="91"/>
      <c r="J831" s="91"/>
      <c r="K831" s="91"/>
      <c r="L831" s="91"/>
      <c r="M831" s="91"/>
      <c r="N831" s="91"/>
    </row>
    <row r="832" spans="2:14" ht="12.75" customHeight="1" x14ac:dyDescent="0.25">
      <c r="B832" s="91"/>
      <c r="C832" s="91"/>
      <c r="D832" s="91"/>
      <c r="E832" s="114"/>
      <c r="F832" s="93"/>
      <c r="G832" s="93"/>
      <c r="H832" s="91"/>
      <c r="I832" s="91"/>
      <c r="J832" s="91"/>
      <c r="K832" s="91"/>
      <c r="L832" s="91"/>
      <c r="M832" s="91"/>
      <c r="N832" s="91"/>
    </row>
    <row r="833" spans="2:14" ht="12.75" customHeight="1" x14ac:dyDescent="0.25">
      <c r="B833" s="91"/>
      <c r="C833" s="91"/>
      <c r="D833" s="91"/>
      <c r="E833" s="114"/>
      <c r="F833" s="93"/>
      <c r="G833" s="93"/>
      <c r="H833" s="91"/>
      <c r="I833" s="91"/>
      <c r="J833" s="91"/>
      <c r="K833" s="91"/>
      <c r="L833" s="91"/>
      <c r="M833" s="91"/>
      <c r="N833" s="91"/>
    </row>
    <row r="834" spans="2:14" ht="12.75" customHeight="1" x14ac:dyDescent="0.25">
      <c r="B834" s="91"/>
      <c r="C834" s="91"/>
      <c r="D834" s="91"/>
      <c r="E834" s="114"/>
      <c r="F834" s="93"/>
      <c r="G834" s="93"/>
      <c r="H834" s="91"/>
      <c r="I834" s="91"/>
      <c r="J834" s="91"/>
      <c r="K834" s="91"/>
      <c r="L834" s="91"/>
      <c r="M834" s="91"/>
      <c r="N834" s="91"/>
    </row>
    <row r="835" spans="2:14" ht="12.75" customHeight="1" x14ac:dyDescent="0.25">
      <c r="B835" s="91"/>
      <c r="C835" s="91"/>
      <c r="D835" s="91"/>
      <c r="E835" s="114"/>
      <c r="F835" s="93"/>
      <c r="G835" s="93"/>
      <c r="H835" s="91"/>
      <c r="I835" s="91"/>
      <c r="J835" s="91"/>
      <c r="K835" s="91"/>
      <c r="L835" s="91"/>
      <c r="M835" s="91"/>
      <c r="N835" s="91"/>
    </row>
    <row r="836" spans="2:14" ht="12.75" customHeight="1" x14ac:dyDescent="0.25">
      <c r="B836" s="91"/>
      <c r="C836" s="91"/>
      <c r="D836" s="91"/>
      <c r="E836" s="114"/>
      <c r="F836" s="93"/>
      <c r="G836" s="93"/>
      <c r="H836" s="91"/>
      <c r="I836" s="91"/>
      <c r="J836" s="91"/>
      <c r="K836" s="91"/>
      <c r="L836" s="91"/>
      <c r="M836" s="91"/>
      <c r="N836" s="91"/>
    </row>
    <row r="837" spans="2:14" ht="12.75" customHeight="1" x14ac:dyDescent="0.25">
      <c r="B837" s="91"/>
      <c r="C837" s="91"/>
      <c r="D837" s="91"/>
      <c r="E837" s="114"/>
      <c r="F837" s="93"/>
      <c r="G837" s="93"/>
      <c r="H837" s="91"/>
      <c r="I837" s="91"/>
      <c r="J837" s="91"/>
      <c r="K837" s="91"/>
      <c r="L837" s="91"/>
      <c r="M837" s="91"/>
      <c r="N837" s="91"/>
    </row>
    <row r="838" spans="2:14" ht="12.75" customHeight="1" x14ac:dyDescent="0.25">
      <c r="B838" s="91"/>
      <c r="C838" s="91"/>
      <c r="D838" s="91"/>
      <c r="E838" s="114"/>
      <c r="F838" s="93"/>
      <c r="G838" s="93"/>
      <c r="H838" s="91"/>
      <c r="I838" s="91"/>
      <c r="J838" s="91"/>
      <c r="K838" s="91"/>
      <c r="L838" s="91"/>
      <c r="M838" s="91"/>
      <c r="N838" s="91"/>
    </row>
    <row r="839" spans="2:14" ht="12.75" customHeight="1" x14ac:dyDescent="0.25">
      <c r="B839" s="91"/>
      <c r="C839" s="91"/>
      <c r="D839" s="91"/>
      <c r="E839" s="114"/>
      <c r="F839" s="93"/>
      <c r="G839" s="93"/>
      <c r="H839" s="91"/>
      <c r="I839" s="91"/>
      <c r="J839" s="91"/>
      <c r="K839" s="91"/>
      <c r="L839" s="91"/>
      <c r="M839" s="91"/>
      <c r="N839" s="91"/>
    </row>
    <row r="840" spans="2:14" ht="12.75" customHeight="1" x14ac:dyDescent="0.25">
      <c r="B840" s="91"/>
      <c r="C840" s="91"/>
      <c r="D840" s="91"/>
      <c r="E840" s="114"/>
      <c r="F840" s="93"/>
      <c r="G840" s="93"/>
      <c r="H840" s="91"/>
      <c r="I840" s="91"/>
      <c r="J840" s="91"/>
      <c r="K840" s="91"/>
      <c r="L840" s="91"/>
      <c r="M840" s="91"/>
      <c r="N840" s="91"/>
    </row>
    <row r="841" spans="2:14" ht="12.75" customHeight="1" x14ac:dyDescent="0.25">
      <c r="B841" s="91"/>
      <c r="C841" s="91"/>
      <c r="D841" s="91"/>
      <c r="E841" s="114"/>
      <c r="F841" s="93"/>
      <c r="G841" s="93"/>
      <c r="H841" s="91"/>
      <c r="I841" s="91"/>
      <c r="J841" s="91"/>
      <c r="K841" s="91"/>
      <c r="L841" s="91"/>
      <c r="M841" s="91"/>
      <c r="N841" s="91"/>
    </row>
    <row r="842" spans="2:14" ht="12.75" customHeight="1" x14ac:dyDescent="0.25">
      <c r="B842" s="91"/>
      <c r="C842" s="91"/>
      <c r="D842" s="91"/>
      <c r="E842" s="114"/>
      <c r="F842" s="93"/>
      <c r="G842" s="93"/>
      <c r="H842" s="91"/>
      <c r="I842" s="91"/>
      <c r="J842" s="91"/>
      <c r="K842" s="91"/>
      <c r="L842" s="91"/>
      <c r="M842" s="91"/>
      <c r="N842" s="91"/>
    </row>
    <row r="843" spans="2:14" ht="12.75" customHeight="1" x14ac:dyDescent="0.25">
      <c r="B843" s="91"/>
      <c r="C843" s="91"/>
      <c r="D843" s="91"/>
      <c r="E843" s="114"/>
      <c r="F843" s="93"/>
      <c r="G843" s="93"/>
      <c r="H843" s="91"/>
      <c r="I843" s="91"/>
      <c r="J843" s="91"/>
      <c r="K843" s="91"/>
      <c r="L843" s="91"/>
      <c r="M843" s="91"/>
      <c r="N843" s="91"/>
    </row>
    <row r="844" spans="2:14" ht="12.75" customHeight="1" x14ac:dyDescent="0.25">
      <c r="B844" s="91"/>
      <c r="C844" s="91"/>
      <c r="D844" s="91"/>
      <c r="E844" s="114"/>
      <c r="F844" s="93"/>
      <c r="G844" s="93"/>
      <c r="H844" s="91"/>
      <c r="I844" s="91"/>
      <c r="J844" s="91"/>
      <c r="K844" s="91"/>
      <c r="L844" s="91"/>
      <c r="M844" s="91"/>
      <c r="N844" s="91"/>
    </row>
    <row r="845" spans="2:14" ht="12.75" customHeight="1" x14ac:dyDescent="0.25">
      <c r="B845" s="91"/>
      <c r="C845" s="91"/>
      <c r="D845" s="91"/>
      <c r="E845" s="114"/>
      <c r="F845" s="93"/>
      <c r="G845" s="93"/>
      <c r="H845" s="91"/>
      <c r="I845" s="91"/>
      <c r="J845" s="91"/>
      <c r="K845" s="91"/>
      <c r="L845" s="91"/>
      <c r="M845" s="91"/>
      <c r="N845" s="91"/>
    </row>
    <row r="846" spans="2:14" ht="12.75" customHeight="1" x14ac:dyDescent="0.25">
      <c r="B846" s="91"/>
      <c r="C846" s="91"/>
      <c r="D846" s="91"/>
      <c r="E846" s="114"/>
      <c r="F846" s="93"/>
      <c r="G846" s="93"/>
      <c r="H846" s="91"/>
      <c r="I846" s="91"/>
      <c r="J846" s="91"/>
      <c r="K846" s="91"/>
      <c r="L846" s="91"/>
      <c r="M846" s="91"/>
      <c r="N846" s="91"/>
    </row>
    <row r="847" spans="2:14" ht="12.75" customHeight="1" x14ac:dyDescent="0.25">
      <c r="B847" s="91"/>
      <c r="C847" s="91"/>
      <c r="D847" s="91"/>
      <c r="E847" s="114"/>
      <c r="F847" s="93"/>
      <c r="G847" s="93"/>
      <c r="H847" s="91"/>
      <c r="I847" s="91"/>
      <c r="J847" s="91"/>
      <c r="K847" s="91"/>
      <c r="L847" s="91"/>
      <c r="M847" s="91"/>
      <c r="N847" s="91"/>
    </row>
    <row r="848" spans="2:14" ht="12.75" customHeight="1" x14ac:dyDescent="0.25">
      <c r="B848" s="91"/>
      <c r="C848" s="91"/>
      <c r="D848" s="91"/>
      <c r="E848" s="114"/>
      <c r="F848" s="93"/>
      <c r="G848" s="93"/>
      <c r="H848" s="91"/>
      <c r="I848" s="91"/>
      <c r="J848" s="91"/>
      <c r="K848" s="91"/>
      <c r="L848" s="91"/>
      <c r="M848" s="91"/>
      <c r="N848" s="91"/>
    </row>
    <row r="849" spans="2:14" ht="12.75" customHeight="1" x14ac:dyDescent="0.25">
      <c r="B849" s="91"/>
      <c r="C849" s="91"/>
      <c r="D849" s="91"/>
      <c r="E849" s="114"/>
      <c r="F849" s="93"/>
      <c r="G849" s="93"/>
      <c r="H849" s="91"/>
      <c r="I849" s="91"/>
      <c r="J849" s="91"/>
      <c r="K849" s="91"/>
      <c r="L849" s="91"/>
      <c r="M849" s="91"/>
      <c r="N849" s="91"/>
    </row>
    <row r="850" spans="2:14" ht="12.75" customHeight="1" x14ac:dyDescent="0.25">
      <c r="B850" s="91"/>
      <c r="C850" s="91"/>
      <c r="D850" s="91"/>
      <c r="E850" s="114"/>
      <c r="F850" s="93"/>
      <c r="G850" s="93"/>
      <c r="H850" s="91"/>
      <c r="I850" s="91"/>
      <c r="J850" s="91"/>
      <c r="K850" s="91"/>
      <c r="L850" s="91"/>
      <c r="M850" s="91"/>
      <c r="N850" s="91"/>
    </row>
    <row r="851" spans="2:14" ht="12.75" customHeight="1" x14ac:dyDescent="0.25">
      <c r="B851" s="91"/>
      <c r="C851" s="91"/>
      <c r="D851" s="91"/>
      <c r="E851" s="114"/>
      <c r="F851" s="93"/>
      <c r="G851" s="93"/>
      <c r="H851" s="91"/>
      <c r="I851" s="91"/>
      <c r="J851" s="91"/>
      <c r="K851" s="91"/>
      <c r="L851" s="91"/>
      <c r="M851" s="91"/>
      <c r="N851" s="91"/>
    </row>
    <row r="852" spans="2:14" ht="12.75" customHeight="1" x14ac:dyDescent="0.25">
      <c r="B852" s="91"/>
      <c r="C852" s="91"/>
      <c r="D852" s="91"/>
      <c r="E852" s="114"/>
      <c r="F852" s="93"/>
      <c r="G852" s="93"/>
      <c r="H852" s="91"/>
      <c r="I852" s="91"/>
      <c r="J852" s="91"/>
      <c r="K852" s="91"/>
      <c r="L852" s="91"/>
      <c r="M852" s="91"/>
      <c r="N852" s="91"/>
    </row>
    <row r="853" spans="2:14" ht="12.75" customHeight="1" x14ac:dyDescent="0.25">
      <c r="B853" s="91"/>
      <c r="C853" s="91"/>
      <c r="D853" s="91"/>
      <c r="E853" s="114"/>
      <c r="F853" s="93"/>
      <c r="G853" s="93"/>
      <c r="H853" s="91"/>
      <c r="I853" s="91"/>
      <c r="J853" s="91"/>
      <c r="K853" s="91"/>
      <c r="L853" s="91"/>
      <c r="M853" s="91"/>
      <c r="N853" s="91"/>
    </row>
    <row r="854" spans="2:14" ht="12.75" customHeight="1" x14ac:dyDescent="0.25">
      <c r="B854" s="91"/>
      <c r="C854" s="91"/>
      <c r="D854" s="91"/>
      <c r="E854" s="114"/>
      <c r="F854" s="93"/>
      <c r="G854" s="93"/>
      <c r="H854" s="91"/>
      <c r="I854" s="91"/>
      <c r="J854" s="91"/>
      <c r="K854" s="91"/>
      <c r="L854" s="91"/>
      <c r="M854" s="91"/>
      <c r="N854" s="91"/>
    </row>
    <row r="855" spans="2:14" ht="12.75" customHeight="1" x14ac:dyDescent="0.25">
      <c r="B855" s="91"/>
      <c r="C855" s="91"/>
      <c r="D855" s="91"/>
      <c r="E855" s="114"/>
      <c r="F855" s="93"/>
      <c r="G855" s="93"/>
      <c r="H855" s="91"/>
      <c r="I855" s="91"/>
      <c r="J855" s="91"/>
      <c r="K855" s="91"/>
      <c r="L855" s="91"/>
      <c r="M855" s="91"/>
      <c r="N855" s="91"/>
    </row>
    <row r="856" spans="2:14" ht="12.75" customHeight="1" x14ac:dyDescent="0.25">
      <c r="B856" s="91"/>
      <c r="C856" s="91"/>
      <c r="D856" s="91"/>
      <c r="E856" s="114"/>
      <c r="F856" s="93"/>
      <c r="G856" s="93"/>
      <c r="H856" s="91"/>
      <c r="I856" s="91"/>
      <c r="J856" s="91"/>
      <c r="K856" s="91"/>
      <c r="L856" s="91"/>
      <c r="M856" s="91"/>
      <c r="N856" s="91"/>
    </row>
    <row r="857" spans="2:14" ht="12.75" customHeight="1" x14ac:dyDescent="0.25">
      <c r="B857" s="91"/>
      <c r="C857" s="91"/>
      <c r="D857" s="91"/>
      <c r="E857" s="114"/>
      <c r="F857" s="93"/>
      <c r="G857" s="93"/>
      <c r="H857" s="91"/>
      <c r="I857" s="91"/>
      <c r="J857" s="91"/>
      <c r="K857" s="91"/>
      <c r="L857" s="91"/>
      <c r="M857" s="91"/>
      <c r="N857" s="91"/>
    </row>
    <row r="858" spans="2:14" ht="12.75" customHeight="1" x14ac:dyDescent="0.25">
      <c r="B858" s="91"/>
      <c r="C858" s="91"/>
      <c r="D858" s="91"/>
      <c r="E858" s="114"/>
      <c r="F858" s="93"/>
      <c r="G858" s="93"/>
      <c r="H858" s="91"/>
      <c r="I858" s="91"/>
      <c r="J858" s="91"/>
      <c r="K858" s="91"/>
      <c r="L858" s="91"/>
      <c r="M858" s="91"/>
      <c r="N858" s="91"/>
    </row>
    <row r="859" spans="2:14" ht="12.75" customHeight="1" x14ac:dyDescent="0.25">
      <c r="B859" s="91"/>
      <c r="C859" s="91"/>
      <c r="D859" s="91"/>
      <c r="E859" s="114"/>
      <c r="F859" s="93"/>
      <c r="G859" s="93"/>
      <c r="H859" s="91"/>
      <c r="I859" s="91"/>
      <c r="J859" s="91"/>
      <c r="K859" s="91"/>
      <c r="L859" s="91"/>
      <c r="M859" s="91"/>
      <c r="N859" s="91"/>
    </row>
    <row r="860" spans="2:14" ht="12.75" customHeight="1" x14ac:dyDescent="0.25">
      <c r="B860" s="91"/>
      <c r="C860" s="91"/>
      <c r="D860" s="91"/>
      <c r="E860" s="114"/>
      <c r="F860" s="93"/>
      <c r="G860" s="93"/>
      <c r="H860" s="91"/>
      <c r="I860" s="91"/>
      <c r="J860" s="91"/>
      <c r="K860" s="91"/>
      <c r="L860" s="91"/>
      <c r="M860" s="91"/>
      <c r="N860" s="91"/>
    </row>
    <row r="861" spans="2:14" ht="12.75" customHeight="1" x14ac:dyDescent="0.25">
      <c r="B861" s="91"/>
      <c r="C861" s="91"/>
      <c r="D861" s="91"/>
      <c r="E861" s="114"/>
      <c r="F861" s="93"/>
      <c r="G861" s="93"/>
      <c r="H861" s="91"/>
      <c r="I861" s="91"/>
      <c r="J861" s="91"/>
      <c r="K861" s="91"/>
      <c r="L861" s="91"/>
      <c r="M861" s="91"/>
      <c r="N861" s="91"/>
    </row>
    <row r="862" spans="2:14" ht="12.75" customHeight="1" x14ac:dyDescent="0.25">
      <c r="B862" s="91"/>
      <c r="C862" s="91"/>
      <c r="D862" s="91"/>
      <c r="E862" s="114"/>
      <c r="F862" s="93"/>
      <c r="G862" s="93"/>
      <c r="H862" s="91"/>
      <c r="I862" s="91"/>
      <c r="J862" s="91"/>
      <c r="K862" s="91"/>
      <c r="L862" s="91"/>
      <c r="M862" s="91"/>
      <c r="N862" s="91"/>
    </row>
    <row r="863" spans="2:14" ht="12.75" customHeight="1" x14ac:dyDescent="0.25">
      <c r="B863" s="91"/>
      <c r="C863" s="91"/>
      <c r="D863" s="91"/>
      <c r="E863" s="114"/>
      <c r="F863" s="93"/>
      <c r="G863" s="93"/>
      <c r="H863" s="91"/>
      <c r="I863" s="91"/>
      <c r="J863" s="91"/>
      <c r="K863" s="91"/>
      <c r="L863" s="91"/>
      <c r="M863" s="91"/>
      <c r="N863" s="91"/>
    </row>
    <row r="864" spans="2:14" ht="12.75" customHeight="1" x14ac:dyDescent="0.25">
      <c r="B864" s="91"/>
      <c r="C864" s="91"/>
      <c r="D864" s="91"/>
      <c r="E864" s="114"/>
      <c r="F864" s="93"/>
      <c r="G864" s="93"/>
      <c r="H864" s="91"/>
      <c r="I864" s="91"/>
      <c r="J864" s="91"/>
      <c r="K864" s="91"/>
      <c r="L864" s="91"/>
      <c r="M864" s="91"/>
      <c r="N864" s="91"/>
    </row>
    <row r="865" spans="2:14" ht="12.75" customHeight="1" x14ac:dyDescent="0.25">
      <c r="B865" s="91"/>
      <c r="C865" s="91"/>
      <c r="D865" s="91"/>
      <c r="E865" s="114"/>
      <c r="F865" s="93"/>
      <c r="G865" s="93"/>
      <c r="H865" s="91"/>
      <c r="I865" s="91"/>
      <c r="J865" s="91"/>
      <c r="K865" s="91"/>
      <c r="L865" s="91"/>
      <c r="M865" s="91"/>
      <c r="N865" s="91"/>
    </row>
    <row r="866" spans="2:14" ht="12.75" customHeight="1" x14ac:dyDescent="0.25">
      <c r="B866" s="91"/>
      <c r="C866" s="91"/>
      <c r="D866" s="91"/>
      <c r="E866" s="114"/>
      <c r="F866" s="93"/>
      <c r="G866" s="93"/>
      <c r="H866" s="91"/>
      <c r="I866" s="91"/>
      <c r="J866" s="91"/>
      <c r="K866" s="91"/>
      <c r="L866" s="91"/>
      <c r="M866" s="91"/>
      <c r="N866" s="91"/>
    </row>
    <row r="867" spans="2:14" ht="12.75" customHeight="1" x14ac:dyDescent="0.25">
      <c r="B867" s="91"/>
      <c r="C867" s="91"/>
      <c r="D867" s="91"/>
      <c r="E867" s="114"/>
      <c r="F867" s="93"/>
      <c r="G867" s="93"/>
      <c r="H867" s="91"/>
      <c r="I867" s="91"/>
      <c r="J867" s="91"/>
      <c r="K867" s="91"/>
      <c r="L867" s="91"/>
      <c r="M867" s="91"/>
      <c r="N867" s="91"/>
    </row>
    <row r="868" spans="2:14" ht="12.75" customHeight="1" x14ac:dyDescent="0.25">
      <c r="B868" s="91"/>
      <c r="C868" s="91"/>
      <c r="D868" s="91"/>
      <c r="E868" s="114"/>
      <c r="F868" s="93"/>
      <c r="G868" s="93"/>
      <c r="H868" s="91"/>
      <c r="I868" s="91"/>
      <c r="J868" s="91"/>
      <c r="K868" s="91"/>
      <c r="L868" s="91"/>
      <c r="M868" s="91"/>
      <c r="N868" s="91"/>
    </row>
    <row r="869" spans="2:14" ht="12.75" customHeight="1" x14ac:dyDescent="0.25">
      <c r="B869" s="91"/>
      <c r="C869" s="91"/>
      <c r="D869" s="91"/>
      <c r="E869" s="114"/>
      <c r="F869" s="93"/>
      <c r="G869" s="93"/>
      <c r="H869" s="91"/>
      <c r="I869" s="91"/>
      <c r="J869" s="91"/>
      <c r="K869" s="91"/>
      <c r="L869" s="91"/>
      <c r="M869" s="91"/>
      <c r="N869" s="91"/>
    </row>
    <row r="870" spans="2:14" ht="12.75" customHeight="1" x14ac:dyDescent="0.25">
      <c r="B870" s="91"/>
      <c r="C870" s="91"/>
      <c r="D870" s="91"/>
      <c r="E870" s="114"/>
      <c r="F870" s="93"/>
      <c r="G870" s="93"/>
      <c r="H870" s="91"/>
      <c r="I870" s="91"/>
      <c r="J870" s="91"/>
      <c r="K870" s="91"/>
      <c r="L870" s="91"/>
      <c r="M870" s="91"/>
      <c r="N870" s="91"/>
    </row>
    <row r="871" spans="2:14" ht="12.75" customHeight="1" x14ac:dyDescent="0.25">
      <c r="B871" s="91"/>
      <c r="C871" s="91"/>
      <c r="D871" s="91"/>
      <c r="E871" s="114"/>
      <c r="F871" s="93"/>
      <c r="G871" s="93"/>
      <c r="H871" s="91"/>
      <c r="I871" s="91"/>
      <c r="J871" s="91"/>
      <c r="K871" s="91"/>
      <c r="L871" s="91"/>
      <c r="M871" s="91"/>
      <c r="N871" s="91"/>
    </row>
    <row r="872" spans="2:14" ht="12.75" customHeight="1" x14ac:dyDescent="0.25">
      <c r="B872" s="91"/>
      <c r="C872" s="91"/>
      <c r="D872" s="91"/>
      <c r="E872" s="114"/>
      <c r="F872" s="93"/>
      <c r="G872" s="93"/>
      <c r="H872" s="91"/>
      <c r="I872" s="91"/>
      <c r="J872" s="91"/>
      <c r="K872" s="91"/>
      <c r="L872" s="91"/>
      <c r="M872" s="91"/>
      <c r="N872" s="91"/>
    </row>
    <row r="873" spans="2:14" ht="12.75" customHeight="1" x14ac:dyDescent="0.25">
      <c r="B873" s="91"/>
      <c r="C873" s="91"/>
      <c r="D873" s="91"/>
      <c r="E873" s="114"/>
      <c r="F873" s="93"/>
      <c r="G873" s="93"/>
      <c r="H873" s="91"/>
      <c r="I873" s="91"/>
      <c r="J873" s="91"/>
      <c r="K873" s="91"/>
      <c r="L873" s="91"/>
      <c r="M873" s="91"/>
      <c r="N873" s="91"/>
    </row>
    <row r="874" spans="2:14" ht="12.75" customHeight="1" x14ac:dyDescent="0.25">
      <c r="B874" s="91"/>
      <c r="C874" s="91"/>
      <c r="D874" s="91"/>
      <c r="E874" s="114"/>
      <c r="F874" s="93"/>
      <c r="G874" s="93"/>
      <c r="H874" s="91"/>
      <c r="I874" s="91"/>
      <c r="J874" s="91"/>
      <c r="K874" s="91"/>
      <c r="L874" s="91"/>
      <c r="M874" s="91"/>
      <c r="N874" s="91"/>
    </row>
    <row r="875" spans="2:14" ht="12.75" customHeight="1" x14ac:dyDescent="0.25">
      <c r="B875" s="91"/>
      <c r="C875" s="91"/>
      <c r="D875" s="91"/>
      <c r="E875" s="114"/>
      <c r="F875" s="93"/>
      <c r="G875" s="93"/>
      <c r="H875" s="91"/>
      <c r="I875" s="91"/>
      <c r="J875" s="91"/>
      <c r="K875" s="91"/>
      <c r="L875" s="91"/>
      <c r="M875" s="91"/>
      <c r="N875" s="91"/>
    </row>
    <row r="876" spans="2:14" ht="12.75" customHeight="1" x14ac:dyDescent="0.25">
      <c r="B876" s="91"/>
      <c r="C876" s="91"/>
      <c r="D876" s="91"/>
      <c r="E876" s="114"/>
      <c r="F876" s="93"/>
      <c r="G876" s="93"/>
      <c r="H876" s="91"/>
      <c r="I876" s="91"/>
      <c r="J876" s="91"/>
      <c r="K876" s="91"/>
      <c r="L876" s="91"/>
      <c r="M876" s="91"/>
      <c r="N876" s="91"/>
    </row>
    <row r="877" spans="2:14" ht="12.75" customHeight="1" x14ac:dyDescent="0.25">
      <c r="B877" s="91"/>
      <c r="C877" s="91"/>
      <c r="D877" s="91"/>
      <c r="E877" s="114"/>
      <c r="F877" s="93"/>
      <c r="G877" s="93"/>
      <c r="H877" s="91"/>
      <c r="I877" s="91"/>
      <c r="J877" s="91"/>
      <c r="K877" s="91"/>
      <c r="L877" s="91"/>
      <c r="M877" s="91"/>
      <c r="N877" s="91"/>
    </row>
    <row r="878" spans="2:14" ht="12.75" customHeight="1" x14ac:dyDescent="0.25">
      <c r="B878" s="91"/>
      <c r="C878" s="91"/>
      <c r="D878" s="91"/>
      <c r="E878" s="114"/>
      <c r="F878" s="93"/>
      <c r="G878" s="93"/>
      <c r="H878" s="91"/>
      <c r="I878" s="91"/>
      <c r="J878" s="91"/>
      <c r="K878" s="91"/>
      <c r="L878" s="91"/>
      <c r="M878" s="91"/>
      <c r="N878" s="91"/>
    </row>
    <row r="879" spans="2:14" ht="12.75" customHeight="1" x14ac:dyDescent="0.25">
      <c r="B879" s="91"/>
      <c r="C879" s="91"/>
      <c r="D879" s="91"/>
      <c r="E879" s="114"/>
      <c r="F879" s="93"/>
      <c r="G879" s="93"/>
      <c r="H879" s="91"/>
      <c r="I879" s="91"/>
      <c r="J879" s="91"/>
      <c r="K879" s="91"/>
      <c r="L879" s="91"/>
      <c r="M879" s="91"/>
      <c r="N879" s="91"/>
    </row>
    <row r="880" spans="2:14" ht="12.75" customHeight="1" x14ac:dyDescent="0.25">
      <c r="B880" s="91"/>
      <c r="C880" s="91"/>
      <c r="D880" s="91"/>
      <c r="E880" s="114"/>
      <c r="F880" s="93"/>
      <c r="G880" s="93"/>
      <c r="H880" s="91"/>
      <c r="I880" s="91"/>
      <c r="J880" s="91"/>
      <c r="K880" s="91"/>
      <c r="L880" s="91"/>
      <c r="M880" s="91"/>
      <c r="N880" s="91"/>
    </row>
    <row r="881" spans="2:14" ht="12.75" customHeight="1" x14ac:dyDescent="0.25">
      <c r="B881" s="91"/>
      <c r="C881" s="91"/>
      <c r="D881" s="91"/>
      <c r="E881" s="114"/>
      <c r="F881" s="93"/>
      <c r="G881" s="93"/>
      <c r="H881" s="91"/>
      <c r="I881" s="91"/>
      <c r="J881" s="91"/>
      <c r="K881" s="91"/>
      <c r="L881" s="91"/>
      <c r="M881" s="91"/>
      <c r="N881" s="91"/>
    </row>
    <row r="882" spans="2:14" ht="12.75" customHeight="1" x14ac:dyDescent="0.25">
      <c r="B882" s="91"/>
      <c r="C882" s="91"/>
      <c r="D882" s="91"/>
      <c r="E882" s="114"/>
      <c r="F882" s="93"/>
      <c r="G882" s="93"/>
      <c r="H882" s="91"/>
      <c r="I882" s="91"/>
      <c r="J882" s="91"/>
      <c r="K882" s="91"/>
      <c r="L882" s="91"/>
      <c r="M882" s="91"/>
      <c r="N882" s="91"/>
    </row>
    <row r="883" spans="2:14" ht="12.75" customHeight="1" x14ac:dyDescent="0.25">
      <c r="B883" s="91"/>
      <c r="C883" s="91"/>
      <c r="D883" s="91"/>
      <c r="E883" s="114"/>
      <c r="F883" s="93"/>
      <c r="G883" s="93"/>
      <c r="H883" s="91"/>
      <c r="I883" s="91"/>
      <c r="J883" s="91"/>
      <c r="K883" s="91"/>
      <c r="L883" s="91"/>
      <c r="M883" s="91"/>
      <c r="N883" s="91"/>
    </row>
    <row r="884" spans="2:14" ht="12.75" customHeight="1" x14ac:dyDescent="0.25">
      <c r="B884" s="91"/>
      <c r="C884" s="91"/>
      <c r="D884" s="91"/>
      <c r="E884" s="114"/>
      <c r="F884" s="93"/>
      <c r="G884" s="93"/>
      <c r="H884" s="91"/>
      <c r="I884" s="91"/>
      <c r="J884" s="91"/>
      <c r="K884" s="91"/>
      <c r="L884" s="91"/>
      <c r="M884" s="91"/>
      <c r="N884" s="91"/>
    </row>
    <row r="885" spans="2:14" ht="12.75" customHeight="1" x14ac:dyDescent="0.25">
      <c r="B885" s="91"/>
      <c r="C885" s="91"/>
      <c r="D885" s="91"/>
      <c r="E885" s="114"/>
      <c r="F885" s="93"/>
      <c r="G885" s="93"/>
      <c r="H885" s="91"/>
      <c r="I885" s="91"/>
      <c r="J885" s="91"/>
      <c r="K885" s="91"/>
      <c r="L885" s="91"/>
      <c r="M885" s="91"/>
      <c r="N885" s="91"/>
    </row>
    <row r="886" spans="2:14" ht="12.75" customHeight="1" x14ac:dyDescent="0.25">
      <c r="B886" s="91"/>
      <c r="C886" s="91"/>
      <c r="D886" s="91"/>
      <c r="E886" s="114"/>
      <c r="F886" s="93"/>
      <c r="G886" s="93"/>
      <c r="H886" s="91"/>
      <c r="I886" s="91"/>
      <c r="J886" s="91"/>
      <c r="K886" s="91"/>
      <c r="L886" s="91"/>
      <c r="M886" s="91"/>
      <c r="N886" s="91"/>
    </row>
    <row r="887" spans="2:14" ht="12.75" customHeight="1" x14ac:dyDescent="0.25">
      <c r="B887" s="91"/>
      <c r="C887" s="91"/>
      <c r="D887" s="91"/>
      <c r="E887" s="114"/>
      <c r="F887" s="93"/>
      <c r="G887" s="93"/>
      <c r="H887" s="91"/>
      <c r="I887" s="91"/>
      <c r="J887" s="91"/>
      <c r="K887" s="91"/>
      <c r="L887" s="91"/>
      <c r="M887" s="91"/>
      <c r="N887" s="91"/>
    </row>
    <row r="888" spans="2:14" ht="12.75" customHeight="1" x14ac:dyDescent="0.25">
      <c r="B888" s="91"/>
      <c r="C888" s="91"/>
      <c r="D888" s="91"/>
      <c r="E888" s="114"/>
      <c r="F888" s="93"/>
      <c r="G888" s="93"/>
      <c r="H888" s="91"/>
      <c r="I888" s="91"/>
      <c r="J888" s="91"/>
      <c r="K888" s="91"/>
      <c r="L888" s="91"/>
      <c r="M888" s="91"/>
      <c r="N888" s="91"/>
    </row>
    <row r="889" spans="2:14" ht="12.75" customHeight="1" x14ac:dyDescent="0.25">
      <c r="B889" s="91"/>
      <c r="C889" s="91"/>
      <c r="D889" s="91"/>
      <c r="E889" s="114"/>
      <c r="F889" s="93"/>
      <c r="G889" s="93"/>
      <c r="H889" s="91"/>
      <c r="I889" s="91"/>
      <c r="J889" s="91"/>
      <c r="K889" s="91"/>
      <c r="L889" s="91"/>
      <c r="M889" s="91"/>
      <c r="N889" s="91"/>
    </row>
    <row r="890" spans="2:14" ht="12.75" customHeight="1" x14ac:dyDescent="0.25">
      <c r="B890" s="91"/>
      <c r="C890" s="91"/>
      <c r="D890" s="91"/>
      <c r="E890" s="114"/>
      <c r="F890" s="93"/>
      <c r="G890" s="93"/>
      <c r="H890" s="91"/>
      <c r="I890" s="91"/>
      <c r="J890" s="91"/>
      <c r="K890" s="91"/>
      <c r="L890" s="91"/>
      <c r="M890" s="91"/>
      <c r="N890" s="91"/>
    </row>
    <row r="891" spans="2:14" ht="12.75" customHeight="1" x14ac:dyDescent="0.25">
      <c r="B891" s="91"/>
      <c r="C891" s="91"/>
      <c r="D891" s="91"/>
      <c r="E891" s="114"/>
      <c r="F891" s="93"/>
      <c r="G891" s="93"/>
      <c r="H891" s="91"/>
      <c r="I891" s="91"/>
      <c r="J891" s="91"/>
      <c r="K891" s="91"/>
      <c r="L891" s="91"/>
      <c r="M891" s="91"/>
      <c r="N891" s="91"/>
    </row>
    <row r="892" spans="2:14" ht="12.75" customHeight="1" x14ac:dyDescent="0.25">
      <c r="B892" s="91"/>
      <c r="C892" s="91"/>
      <c r="D892" s="91"/>
      <c r="E892" s="114"/>
      <c r="F892" s="93"/>
      <c r="G892" s="93"/>
      <c r="H892" s="91"/>
      <c r="I892" s="91"/>
      <c r="J892" s="91"/>
      <c r="K892" s="91"/>
      <c r="L892" s="91"/>
      <c r="M892" s="91"/>
      <c r="N892" s="91"/>
    </row>
    <row r="893" spans="2:14" ht="12.75" customHeight="1" x14ac:dyDescent="0.25">
      <c r="B893" s="91"/>
      <c r="C893" s="91"/>
      <c r="D893" s="91"/>
      <c r="E893" s="114"/>
      <c r="F893" s="93"/>
      <c r="G893" s="93"/>
      <c r="H893" s="91"/>
      <c r="I893" s="91"/>
      <c r="J893" s="91"/>
      <c r="K893" s="91"/>
      <c r="L893" s="91"/>
      <c r="M893" s="91"/>
      <c r="N893" s="91"/>
    </row>
    <row r="894" spans="2:14" ht="12.75" customHeight="1" x14ac:dyDescent="0.25">
      <c r="B894" s="91"/>
      <c r="C894" s="91"/>
      <c r="D894" s="91"/>
      <c r="E894" s="114"/>
      <c r="F894" s="93"/>
      <c r="G894" s="93"/>
      <c r="H894" s="91"/>
      <c r="I894" s="91"/>
      <c r="J894" s="91"/>
      <c r="K894" s="91"/>
      <c r="L894" s="91"/>
      <c r="M894" s="91"/>
      <c r="N894" s="91"/>
    </row>
    <row r="895" spans="2:14" ht="12.75" customHeight="1" x14ac:dyDescent="0.25">
      <c r="B895" s="91"/>
      <c r="C895" s="91"/>
      <c r="D895" s="91"/>
      <c r="E895" s="114"/>
      <c r="F895" s="93"/>
      <c r="G895" s="93"/>
      <c r="H895" s="91"/>
      <c r="I895" s="91"/>
      <c r="J895" s="91"/>
      <c r="K895" s="91"/>
      <c r="L895" s="91"/>
      <c r="M895" s="91"/>
      <c r="N895" s="91"/>
    </row>
    <row r="896" spans="2:14" ht="12.75" customHeight="1" x14ac:dyDescent="0.25">
      <c r="B896" s="91"/>
      <c r="C896" s="91"/>
      <c r="D896" s="91"/>
      <c r="E896" s="114"/>
      <c r="F896" s="93"/>
      <c r="G896" s="93"/>
      <c r="H896" s="91"/>
      <c r="I896" s="91"/>
      <c r="J896" s="91"/>
      <c r="K896" s="91"/>
      <c r="L896" s="91"/>
      <c r="M896" s="91"/>
      <c r="N896" s="91"/>
    </row>
    <row r="897" spans="2:14" ht="12.75" customHeight="1" x14ac:dyDescent="0.25">
      <c r="B897" s="91"/>
      <c r="C897" s="91"/>
      <c r="D897" s="91"/>
      <c r="E897" s="114"/>
      <c r="F897" s="93"/>
      <c r="G897" s="93"/>
      <c r="H897" s="91"/>
      <c r="I897" s="91"/>
      <c r="J897" s="91"/>
      <c r="K897" s="91"/>
      <c r="L897" s="91"/>
      <c r="M897" s="91"/>
      <c r="N897" s="91"/>
    </row>
    <row r="898" spans="2:14" ht="12.75" customHeight="1" x14ac:dyDescent="0.25">
      <c r="B898" s="91"/>
      <c r="C898" s="91"/>
      <c r="D898" s="91"/>
      <c r="E898" s="114"/>
      <c r="F898" s="93"/>
      <c r="G898" s="93"/>
      <c r="H898" s="91"/>
      <c r="I898" s="91"/>
      <c r="J898" s="91"/>
      <c r="K898" s="91"/>
      <c r="L898" s="91"/>
      <c r="M898" s="91"/>
      <c r="N898" s="91"/>
    </row>
    <row r="899" spans="2:14" ht="12.75" customHeight="1" x14ac:dyDescent="0.25">
      <c r="B899" s="91"/>
      <c r="C899" s="91"/>
      <c r="D899" s="91"/>
      <c r="E899" s="114"/>
      <c r="F899" s="93"/>
      <c r="G899" s="93"/>
      <c r="H899" s="91"/>
      <c r="I899" s="91"/>
      <c r="J899" s="91"/>
      <c r="K899" s="91"/>
      <c r="L899" s="91"/>
      <c r="M899" s="91"/>
      <c r="N899" s="91"/>
    </row>
    <row r="900" spans="2:14" ht="12.75" customHeight="1" x14ac:dyDescent="0.25">
      <c r="B900" s="91"/>
      <c r="C900" s="91"/>
      <c r="D900" s="91"/>
      <c r="E900" s="114"/>
      <c r="F900" s="93"/>
      <c r="G900" s="93"/>
      <c r="H900" s="91"/>
      <c r="I900" s="91"/>
      <c r="J900" s="91"/>
      <c r="K900" s="91"/>
      <c r="L900" s="91"/>
      <c r="M900" s="91"/>
      <c r="N900" s="91"/>
    </row>
    <row r="901" spans="2:14" ht="12.75" customHeight="1" x14ac:dyDescent="0.25">
      <c r="B901" s="91"/>
      <c r="C901" s="91"/>
      <c r="D901" s="91"/>
      <c r="E901" s="114"/>
      <c r="F901" s="93"/>
      <c r="G901" s="93"/>
      <c r="H901" s="91"/>
      <c r="I901" s="91"/>
      <c r="J901" s="91"/>
      <c r="K901" s="91"/>
      <c r="L901" s="91"/>
      <c r="M901" s="91"/>
      <c r="N901" s="91"/>
    </row>
    <row r="902" spans="2:14" ht="12.75" customHeight="1" x14ac:dyDescent="0.25">
      <c r="B902" s="91"/>
      <c r="C902" s="91"/>
      <c r="D902" s="91"/>
      <c r="E902" s="114"/>
      <c r="F902" s="93"/>
      <c r="G902" s="93"/>
      <c r="H902" s="91"/>
      <c r="I902" s="91"/>
      <c r="J902" s="91"/>
      <c r="K902" s="91"/>
      <c r="L902" s="91"/>
      <c r="M902" s="91"/>
      <c r="N902" s="91"/>
    </row>
    <row r="903" spans="2:14" ht="12.75" customHeight="1" x14ac:dyDescent="0.25">
      <c r="B903" s="91"/>
      <c r="C903" s="91"/>
      <c r="D903" s="91"/>
      <c r="E903" s="114"/>
      <c r="F903" s="93"/>
      <c r="G903" s="93"/>
      <c r="H903" s="91"/>
      <c r="I903" s="91"/>
      <c r="J903" s="91"/>
      <c r="K903" s="91"/>
      <c r="L903" s="91"/>
      <c r="M903" s="91"/>
      <c r="N903" s="91"/>
    </row>
    <row r="904" spans="2:14" ht="12.75" customHeight="1" x14ac:dyDescent="0.25">
      <c r="B904" s="91"/>
      <c r="C904" s="91"/>
      <c r="D904" s="91"/>
      <c r="E904" s="114"/>
      <c r="F904" s="93"/>
      <c r="G904" s="93"/>
      <c r="H904" s="91"/>
      <c r="I904" s="91"/>
      <c r="J904" s="91"/>
      <c r="K904" s="91"/>
      <c r="L904" s="91"/>
      <c r="M904" s="91"/>
      <c r="N904" s="91"/>
    </row>
    <row r="905" spans="2:14" ht="12.75" customHeight="1" x14ac:dyDescent="0.25">
      <c r="B905" s="91"/>
      <c r="C905" s="91"/>
      <c r="D905" s="91"/>
      <c r="E905" s="114"/>
      <c r="F905" s="93"/>
      <c r="G905" s="93"/>
      <c r="H905" s="91"/>
      <c r="I905" s="91"/>
      <c r="J905" s="91"/>
      <c r="K905" s="91"/>
      <c r="L905" s="91"/>
      <c r="M905" s="91"/>
      <c r="N905" s="91"/>
    </row>
    <row r="906" spans="2:14" ht="12.75" customHeight="1" x14ac:dyDescent="0.25">
      <c r="B906" s="91"/>
      <c r="C906" s="91"/>
      <c r="D906" s="91"/>
      <c r="E906" s="114"/>
      <c r="F906" s="93"/>
      <c r="G906" s="93"/>
      <c r="H906" s="91"/>
      <c r="I906" s="91"/>
      <c r="J906" s="91"/>
      <c r="K906" s="91"/>
      <c r="L906" s="91"/>
      <c r="M906" s="91"/>
      <c r="N906" s="91"/>
    </row>
    <row r="907" spans="2:14" ht="12.75" customHeight="1" x14ac:dyDescent="0.25">
      <c r="B907" s="91"/>
      <c r="C907" s="91"/>
      <c r="D907" s="91"/>
      <c r="E907" s="114"/>
      <c r="F907" s="93"/>
      <c r="G907" s="93"/>
      <c r="H907" s="91"/>
      <c r="I907" s="91"/>
      <c r="J907" s="91"/>
      <c r="K907" s="91"/>
      <c r="L907" s="91"/>
      <c r="M907" s="91"/>
      <c r="N907" s="91"/>
    </row>
  </sheetData>
  <printOptions horizontalCentered="1"/>
  <pageMargins left="0.15748031496062992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51"/>
  <sheetViews>
    <sheetView zoomScaleNormal="100" workbookViewId="0">
      <selection activeCell="A3" sqref="A3"/>
    </sheetView>
  </sheetViews>
  <sheetFormatPr defaultColWidth="6.109375" defaultRowHeight="13.8" x14ac:dyDescent="0.3"/>
  <cols>
    <col min="1" max="1" width="8.5546875" style="148" customWidth="1"/>
    <col min="2" max="2" width="18.6640625" style="146" bestFit="1" customWidth="1"/>
    <col min="3" max="3" width="10.6640625" style="147" customWidth="1"/>
    <col min="4" max="4" width="8.109375" style="146" customWidth="1"/>
    <col min="5" max="5" width="8.33203125" style="146" customWidth="1"/>
    <col min="6" max="6" width="6.44140625" style="147" customWidth="1"/>
    <col min="7" max="7" width="8.109375" style="146" customWidth="1"/>
    <col min="8" max="8" width="6.109375" style="146" bestFit="1" customWidth="1"/>
    <col min="9" max="9" width="18" style="146" bestFit="1" customWidth="1"/>
    <col min="10" max="10" width="8.5546875" style="147" customWidth="1"/>
    <col min="11" max="11" width="8.44140625" style="147" bestFit="1" customWidth="1"/>
    <col min="12" max="12" width="9.44140625" style="147" customWidth="1"/>
    <col min="13" max="13" width="7.33203125" style="147" customWidth="1"/>
    <col min="14" max="251" width="9.109375" style="146" customWidth="1"/>
    <col min="252" max="16384" width="6.109375" style="146"/>
  </cols>
  <sheetData>
    <row r="1" spans="1:13" s="32" customFormat="1" ht="15.6" x14ac:dyDescent="0.3">
      <c r="A1" s="25" t="s">
        <v>1441</v>
      </c>
      <c r="C1" s="139"/>
      <c r="F1" s="139"/>
      <c r="G1" s="140"/>
      <c r="H1" s="140"/>
      <c r="I1" s="141"/>
      <c r="J1" s="141"/>
      <c r="K1" s="142"/>
      <c r="L1" s="143"/>
      <c r="M1" s="143"/>
    </row>
    <row r="2" spans="1:13" s="32" customFormat="1" ht="15.6" x14ac:dyDescent="0.3">
      <c r="A2" s="32" t="s">
        <v>2191</v>
      </c>
      <c r="C2" s="139"/>
      <c r="F2" s="139"/>
      <c r="G2" s="140"/>
      <c r="H2" s="141"/>
      <c r="I2" s="141"/>
      <c r="J2" s="142"/>
      <c r="K2" s="142"/>
      <c r="L2" s="142"/>
      <c r="M2" s="144"/>
    </row>
    <row r="3" spans="1:13" ht="9" customHeight="1" x14ac:dyDescent="0.3">
      <c r="A3" s="145"/>
    </row>
    <row r="4" spans="1:13" ht="17.399999999999999" x14ac:dyDescent="0.3">
      <c r="B4" s="149" t="s">
        <v>2192</v>
      </c>
      <c r="C4" s="150"/>
      <c r="D4" s="150"/>
      <c r="E4" s="150"/>
      <c r="F4" s="150"/>
      <c r="G4" s="150"/>
      <c r="J4" s="146"/>
      <c r="K4" s="146"/>
      <c r="L4" s="146"/>
      <c r="M4" s="146"/>
    </row>
    <row r="5" spans="1:13" ht="6.75" customHeight="1" x14ac:dyDescent="0.3"/>
    <row r="6" spans="1:13" ht="15" customHeight="1" x14ac:dyDescent="0.3">
      <c r="A6" s="186" t="s">
        <v>2193</v>
      </c>
      <c r="B6" s="187"/>
      <c r="C6" s="187"/>
      <c r="D6" s="187"/>
      <c r="E6" s="188"/>
      <c r="J6" s="146"/>
      <c r="K6" s="146"/>
      <c r="L6" s="146"/>
      <c r="M6" s="146"/>
    </row>
    <row r="7" spans="1:13" s="155" customFormat="1" ht="25.5" customHeight="1" x14ac:dyDescent="0.3">
      <c r="A7" s="151" t="s">
        <v>4</v>
      </c>
      <c r="B7" s="152" t="s">
        <v>1446</v>
      </c>
      <c r="C7" s="151" t="s">
        <v>1447</v>
      </c>
      <c r="D7" s="153" t="s">
        <v>2194</v>
      </c>
      <c r="E7" s="153" t="s">
        <v>2195</v>
      </c>
      <c r="F7" s="154"/>
      <c r="J7" s="154"/>
      <c r="K7" s="154"/>
      <c r="L7" s="154"/>
      <c r="M7" s="154"/>
    </row>
    <row r="8" spans="1:13" x14ac:dyDescent="0.3">
      <c r="A8" s="156">
        <v>1</v>
      </c>
      <c r="B8" s="157" t="s">
        <v>2196</v>
      </c>
      <c r="C8" s="156">
        <v>522</v>
      </c>
      <c r="D8" s="156"/>
      <c r="E8" s="158">
        <f t="shared" ref="E8:E13" si="0">C8-D8</f>
        <v>522</v>
      </c>
    </row>
    <row r="9" spans="1:13" x14ac:dyDescent="0.3">
      <c r="A9" s="156">
        <v>2</v>
      </c>
      <c r="B9" s="157" t="s">
        <v>2197</v>
      </c>
      <c r="C9" s="156">
        <v>488.5</v>
      </c>
      <c r="D9" s="156"/>
      <c r="E9" s="158">
        <f t="shared" si="0"/>
        <v>488.5</v>
      </c>
    </row>
    <row r="10" spans="1:13" x14ac:dyDescent="0.3">
      <c r="A10" s="156">
        <v>3</v>
      </c>
      <c r="B10" s="157" t="s">
        <v>29</v>
      </c>
      <c r="C10" s="156">
        <v>222</v>
      </c>
      <c r="D10" s="156"/>
      <c r="E10" s="158">
        <f>C10-D10</f>
        <v>222</v>
      </c>
    </row>
    <row r="11" spans="1:13" x14ac:dyDescent="0.3">
      <c r="A11" s="156">
        <v>4</v>
      </c>
      <c r="B11" s="157" t="s">
        <v>186</v>
      </c>
      <c r="C11" s="156">
        <v>188.5</v>
      </c>
      <c r="D11" s="156"/>
      <c r="E11" s="158">
        <f>C11-D11</f>
        <v>188.5</v>
      </c>
    </row>
    <row r="12" spans="1:13" x14ac:dyDescent="0.3">
      <c r="A12" s="156">
        <v>5</v>
      </c>
      <c r="B12" s="157" t="s">
        <v>147</v>
      </c>
      <c r="C12" s="156">
        <v>63</v>
      </c>
      <c r="D12" s="156"/>
      <c r="E12" s="158">
        <f t="shared" si="0"/>
        <v>63</v>
      </c>
    </row>
    <row r="13" spans="1:13" x14ac:dyDescent="0.3">
      <c r="A13" s="156">
        <v>6</v>
      </c>
      <c r="B13" s="157" t="s">
        <v>209</v>
      </c>
      <c r="C13" s="156">
        <v>38</v>
      </c>
      <c r="D13" s="156"/>
      <c r="E13" s="158">
        <f t="shared" si="0"/>
        <v>38</v>
      </c>
    </row>
    <row r="14" spans="1:13" ht="7.5" customHeight="1" x14ac:dyDescent="0.3"/>
    <row r="15" spans="1:13" ht="15" customHeight="1" x14ac:dyDescent="0.3">
      <c r="A15" s="186" t="s">
        <v>2198</v>
      </c>
      <c r="B15" s="187"/>
      <c r="C15" s="187"/>
      <c r="D15" s="187"/>
      <c r="E15" s="187"/>
      <c r="F15" s="187"/>
      <c r="G15" s="188"/>
      <c r="J15" s="146"/>
      <c r="K15" s="146"/>
      <c r="L15" s="146"/>
      <c r="M15" s="146"/>
    </row>
    <row r="16" spans="1:13" s="155" customFormat="1" ht="12.75" customHeight="1" x14ac:dyDescent="0.3">
      <c r="A16" s="189" t="s">
        <v>4</v>
      </c>
      <c r="B16" s="192" t="s">
        <v>1446</v>
      </c>
      <c r="C16" s="189" t="s">
        <v>2199</v>
      </c>
      <c r="D16" s="195" t="s">
        <v>2200</v>
      </c>
      <c r="E16" s="196"/>
      <c r="F16" s="197"/>
      <c r="G16" s="189" t="s">
        <v>2201</v>
      </c>
    </row>
    <row r="17" spans="1:13" s="155" customFormat="1" ht="12.75" customHeight="1" x14ac:dyDescent="0.3">
      <c r="A17" s="190"/>
      <c r="B17" s="193"/>
      <c r="C17" s="190"/>
      <c r="D17" s="189" t="s">
        <v>1447</v>
      </c>
      <c r="E17" s="189" t="s">
        <v>2194</v>
      </c>
      <c r="F17" s="189" t="s">
        <v>2195</v>
      </c>
      <c r="G17" s="190"/>
    </row>
    <row r="18" spans="1:13" s="155" customFormat="1" ht="12.75" customHeight="1" x14ac:dyDescent="0.3">
      <c r="A18" s="191"/>
      <c r="B18" s="194"/>
      <c r="C18" s="191"/>
      <c r="D18" s="191"/>
      <c r="E18" s="191"/>
      <c r="F18" s="191"/>
      <c r="G18" s="191"/>
    </row>
    <row r="19" spans="1:13" x14ac:dyDescent="0.3">
      <c r="A19" s="159">
        <v>1</v>
      </c>
      <c r="B19" s="160" t="s">
        <v>506</v>
      </c>
      <c r="C19" s="161">
        <v>147</v>
      </c>
      <c r="D19" s="162">
        <v>178.5</v>
      </c>
      <c r="E19" s="162"/>
      <c r="F19" s="161">
        <f t="shared" ref="F19:F51" si="1">E19+D19</f>
        <v>178.5</v>
      </c>
      <c r="G19" s="161">
        <f t="shared" ref="G19:G51" si="2">F19+C19</f>
        <v>325.5</v>
      </c>
      <c r="J19" s="146"/>
      <c r="K19" s="146"/>
      <c r="L19" s="146"/>
      <c r="M19" s="146"/>
    </row>
    <row r="20" spans="1:13" x14ac:dyDescent="0.3">
      <c r="A20" s="159">
        <v>2</v>
      </c>
      <c r="B20" s="160" t="s">
        <v>46</v>
      </c>
      <c r="C20" s="161">
        <v>153</v>
      </c>
      <c r="D20" s="162">
        <v>85</v>
      </c>
      <c r="E20" s="162"/>
      <c r="F20" s="161">
        <f t="shared" si="1"/>
        <v>85</v>
      </c>
      <c r="G20" s="161">
        <f t="shared" si="2"/>
        <v>238</v>
      </c>
      <c r="J20" s="146"/>
      <c r="K20" s="146"/>
      <c r="L20" s="146"/>
      <c r="M20" s="146"/>
    </row>
    <row r="21" spans="1:13" x14ac:dyDescent="0.3">
      <c r="A21" s="159">
        <v>3</v>
      </c>
      <c r="B21" s="160" t="s">
        <v>126</v>
      </c>
      <c r="C21" s="161">
        <v>130</v>
      </c>
      <c r="D21" s="163">
        <v>95.5</v>
      </c>
      <c r="E21" s="163"/>
      <c r="F21" s="161">
        <f t="shared" si="1"/>
        <v>95.5</v>
      </c>
      <c r="G21" s="161">
        <f t="shared" si="2"/>
        <v>225.5</v>
      </c>
      <c r="J21" s="146"/>
      <c r="K21" s="146"/>
      <c r="L21" s="146"/>
      <c r="M21" s="146"/>
    </row>
    <row r="22" spans="1:13" x14ac:dyDescent="0.3">
      <c r="A22" s="159">
        <v>4</v>
      </c>
      <c r="B22" s="160" t="s">
        <v>836</v>
      </c>
      <c r="C22" s="161">
        <v>139</v>
      </c>
      <c r="D22" s="163">
        <v>54</v>
      </c>
      <c r="E22" s="163"/>
      <c r="F22" s="161">
        <f t="shared" si="1"/>
        <v>54</v>
      </c>
      <c r="G22" s="161">
        <f t="shared" si="2"/>
        <v>193</v>
      </c>
      <c r="J22" s="146"/>
      <c r="K22" s="146"/>
      <c r="L22" s="146"/>
      <c r="M22" s="146"/>
    </row>
    <row r="23" spans="1:13" x14ac:dyDescent="0.3">
      <c r="A23" s="159">
        <v>5</v>
      </c>
      <c r="B23" s="160" t="s">
        <v>1278</v>
      </c>
      <c r="C23" s="161">
        <v>98</v>
      </c>
      <c r="D23" s="163">
        <v>61</v>
      </c>
      <c r="E23" s="163"/>
      <c r="F23" s="161">
        <f t="shared" si="1"/>
        <v>61</v>
      </c>
      <c r="G23" s="161">
        <f t="shared" si="2"/>
        <v>159</v>
      </c>
      <c r="J23" s="146"/>
      <c r="K23" s="146"/>
      <c r="L23" s="146"/>
      <c r="M23" s="146"/>
    </row>
    <row r="24" spans="1:13" x14ac:dyDescent="0.3">
      <c r="A24" s="159">
        <v>6</v>
      </c>
      <c r="B24" s="160" t="s">
        <v>422</v>
      </c>
      <c r="C24" s="161">
        <v>111</v>
      </c>
      <c r="D24" s="163">
        <v>43</v>
      </c>
      <c r="E24" s="163"/>
      <c r="F24" s="161">
        <f t="shared" si="1"/>
        <v>43</v>
      </c>
      <c r="G24" s="161">
        <f t="shared" si="2"/>
        <v>154</v>
      </c>
      <c r="J24" s="146"/>
      <c r="K24" s="146"/>
      <c r="L24" s="146"/>
      <c r="M24" s="146"/>
    </row>
    <row r="25" spans="1:13" x14ac:dyDescent="0.3">
      <c r="A25" s="159">
        <v>7</v>
      </c>
      <c r="B25" s="160" t="s">
        <v>905</v>
      </c>
      <c r="C25" s="161">
        <v>97</v>
      </c>
      <c r="D25" s="162">
        <v>25</v>
      </c>
      <c r="E25" s="162"/>
      <c r="F25" s="161">
        <f t="shared" si="1"/>
        <v>25</v>
      </c>
      <c r="G25" s="161">
        <f t="shared" si="2"/>
        <v>122</v>
      </c>
      <c r="J25" s="146"/>
      <c r="K25" s="146"/>
      <c r="L25" s="146"/>
      <c r="M25" s="146"/>
    </row>
    <row r="26" spans="1:13" x14ac:dyDescent="0.3">
      <c r="A26" s="159">
        <v>8</v>
      </c>
      <c r="B26" s="160" t="s">
        <v>563</v>
      </c>
      <c r="C26" s="161">
        <v>67</v>
      </c>
      <c r="D26" s="162">
        <v>40</v>
      </c>
      <c r="E26" s="162"/>
      <c r="F26" s="161">
        <f t="shared" si="1"/>
        <v>40</v>
      </c>
      <c r="G26" s="161">
        <f t="shared" si="2"/>
        <v>107</v>
      </c>
      <c r="J26" s="146"/>
      <c r="K26" s="146"/>
      <c r="L26" s="146"/>
      <c r="M26" s="146"/>
    </row>
    <row r="27" spans="1:13" x14ac:dyDescent="0.3">
      <c r="A27" s="159">
        <v>9</v>
      </c>
      <c r="B27" s="160" t="s">
        <v>1258</v>
      </c>
      <c r="C27" s="161">
        <v>83</v>
      </c>
      <c r="D27" s="162">
        <v>22</v>
      </c>
      <c r="E27" s="162"/>
      <c r="F27" s="161">
        <f t="shared" si="1"/>
        <v>22</v>
      </c>
      <c r="G27" s="161">
        <f t="shared" si="2"/>
        <v>105</v>
      </c>
      <c r="J27" s="146"/>
      <c r="K27" s="146"/>
      <c r="L27" s="146"/>
      <c r="M27" s="146"/>
    </row>
    <row r="28" spans="1:13" x14ac:dyDescent="0.3">
      <c r="A28" s="159">
        <v>10</v>
      </c>
      <c r="B28" s="160" t="s">
        <v>601</v>
      </c>
      <c r="C28" s="161">
        <v>64</v>
      </c>
      <c r="D28" s="162">
        <v>31</v>
      </c>
      <c r="E28" s="162"/>
      <c r="F28" s="161">
        <f t="shared" si="1"/>
        <v>31</v>
      </c>
      <c r="G28" s="161">
        <f t="shared" si="2"/>
        <v>95</v>
      </c>
      <c r="J28" s="146"/>
      <c r="K28" s="146"/>
      <c r="L28" s="146"/>
      <c r="M28" s="146"/>
    </row>
    <row r="29" spans="1:13" x14ac:dyDescent="0.3">
      <c r="A29" s="159">
        <v>11</v>
      </c>
      <c r="B29" s="160" t="s">
        <v>75</v>
      </c>
      <c r="C29" s="161">
        <v>63</v>
      </c>
      <c r="D29" s="162">
        <v>29</v>
      </c>
      <c r="E29" s="162"/>
      <c r="F29" s="161">
        <f t="shared" si="1"/>
        <v>29</v>
      </c>
      <c r="G29" s="161">
        <f t="shared" si="2"/>
        <v>92</v>
      </c>
      <c r="J29" s="146"/>
      <c r="K29" s="146"/>
      <c r="L29" s="146"/>
      <c r="M29" s="146"/>
    </row>
    <row r="30" spans="1:13" x14ac:dyDescent="0.3">
      <c r="A30" s="159">
        <v>12</v>
      </c>
      <c r="B30" s="160" t="s">
        <v>1150</v>
      </c>
      <c r="C30" s="161">
        <v>36</v>
      </c>
      <c r="D30" s="163">
        <v>54</v>
      </c>
      <c r="E30" s="163"/>
      <c r="F30" s="161">
        <f t="shared" si="1"/>
        <v>54</v>
      </c>
      <c r="G30" s="161">
        <f t="shared" si="2"/>
        <v>90</v>
      </c>
      <c r="J30" s="146"/>
      <c r="K30" s="146"/>
      <c r="L30" s="146"/>
      <c r="M30" s="146"/>
    </row>
    <row r="31" spans="1:13" x14ac:dyDescent="0.3">
      <c r="A31" s="159">
        <v>13</v>
      </c>
      <c r="B31" s="160" t="s">
        <v>1125</v>
      </c>
      <c r="C31" s="161">
        <v>29</v>
      </c>
      <c r="D31" s="163">
        <v>43</v>
      </c>
      <c r="E31" s="163"/>
      <c r="F31" s="161">
        <f t="shared" si="1"/>
        <v>43</v>
      </c>
      <c r="G31" s="161">
        <f t="shared" si="2"/>
        <v>72</v>
      </c>
      <c r="J31" s="146"/>
      <c r="K31" s="146"/>
      <c r="L31" s="146"/>
      <c r="M31" s="146"/>
    </row>
    <row r="32" spans="1:13" x14ac:dyDescent="0.3">
      <c r="A32" s="159">
        <v>14</v>
      </c>
      <c r="B32" s="160" t="s">
        <v>219</v>
      </c>
      <c r="C32" s="161">
        <v>50</v>
      </c>
      <c r="D32" s="163">
        <v>8.5</v>
      </c>
      <c r="E32" s="163"/>
      <c r="F32" s="161">
        <f t="shared" si="1"/>
        <v>8.5</v>
      </c>
      <c r="G32" s="161">
        <f t="shared" si="2"/>
        <v>58.5</v>
      </c>
      <c r="J32" s="146"/>
      <c r="K32" s="146"/>
      <c r="L32" s="146"/>
      <c r="M32" s="146"/>
    </row>
    <row r="33" spans="1:13" x14ac:dyDescent="0.3">
      <c r="A33" s="159">
        <v>15</v>
      </c>
      <c r="B33" s="160" t="s">
        <v>1172</v>
      </c>
      <c r="C33" s="161">
        <v>41</v>
      </c>
      <c r="D33" s="162">
        <v>11</v>
      </c>
      <c r="E33" s="162"/>
      <c r="F33" s="161">
        <f t="shared" si="1"/>
        <v>11</v>
      </c>
      <c r="G33" s="161">
        <f t="shared" si="2"/>
        <v>52</v>
      </c>
      <c r="J33" s="146"/>
      <c r="K33" s="146"/>
      <c r="L33" s="146"/>
      <c r="M33" s="146"/>
    </row>
    <row r="34" spans="1:13" x14ac:dyDescent="0.3">
      <c r="A34" s="159">
        <v>15</v>
      </c>
      <c r="B34" s="160" t="s">
        <v>314</v>
      </c>
      <c r="C34" s="161">
        <v>38</v>
      </c>
      <c r="D34" s="162">
        <v>14</v>
      </c>
      <c r="E34" s="162"/>
      <c r="F34" s="161">
        <f t="shared" si="1"/>
        <v>14</v>
      </c>
      <c r="G34" s="161">
        <f t="shared" si="2"/>
        <v>52</v>
      </c>
      <c r="J34" s="146"/>
      <c r="K34" s="146"/>
      <c r="L34" s="146"/>
      <c r="M34" s="146"/>
    </row>
    <row r="35" spans="1:13" x14ac:dyDescent="0.3">
      <c r="A35" s="159">
        <v>17</v>
      </c>
      <c r="B35" s="160" t="s">
        <v>383</v>
      </c>
      <c r="C35" s="161">
        <v>40</v>
      </c>
      <c r="D35" s="163">
        <v>11</v>
      </c>
      <c r="E35" s="163"/>
      <c r="F35" s="161">
        <f t="shared" si="1"/>
        <v>11</v>
      </c>
      <c r="G35" s="161">
        <f t="shared" si="2"/>
        <v>51</v>
      </c>
      <c r="J35" s="146"/>
      <c r="K35" s="146"/>
      <c r="L35" s="146"/>
      <c r="M35" s="146"/>
    </row>
    <row r="36" spans="1:13" x14ac:dyDescent="0.3">
      <c r="A36" s="159">
        <v>18</v>
      </c>
      <c r="B36" s="160" t="s">
        <v>2202</v>
      </c>
      <c r="C36" s="161">
        <v>36</v>
      </c>
      <c r="D36" s="163"/>
      <c r="E36" s="163"/>
      <c r="F36" s="161">
        <f t="shared" si="1"/>
        <v>0</v>
      </c>
      <c r="G36" s="161">
        <f t="shared" si="2"/>
        <v>36</v>
      </c>
      <c r="J36" s="146"/>
      <c r="K36" s="146"/>
      <c r="L36" s="146"/>
      <c r="M36" s="146"/>
    </row>
    <row r="37" spans="1:13" x14ac:dyDescent="0.3">
      <c r="A37" s="159">
        <v>18</v>
      </c>
      <c r="B37" s="160" t="s">
        <v>1328</v>
      </c>
      <c r="C37" s="161">
        <v>19</v>
      </c>
      <c r="D37" s="163">
        <v>17</v>
      </c>
      <c r="E37" s="163"/>
      <c r="F37" s="161">
        <f t="shared" si="1"/>
        <v>17</v>
      </c>
      <c r="G37" s="161">
        <f t="shared" si="2"/>
        <v>36</v>
      </c>
      <c r="J37" s="146"/>
      <c r="K37" s="146"/>
      <c r="L37" s="146"/>
      <c r="M37" s="146"/>
    </row>
    <row r="38" spans="1:13" x14ac:dyDescent="0.3">
      <c r="A38" s="159">
        <v>18</v>
      </c>
      <c r="B38" s="160" t="s">
        <v>2203</v>
      </c>
      <c r="C38" s="161"/>
      <c r="D38" s="162">
        <v>36</v>
      </c>
      <c r="E38" s="162"/>
      <c r="F38" s="161">
        <f t="shared" si="1"/>
        <v>36</v>
      </c>
      <c r="G38" s="161">
        <f t="shared" si="2"/>
        <v>36</v>
      </c>
      <c r="J38" s="146"/>
      <c r="K38" s="146"/>
      <c r="L38" s="146"/>
      <c r="M38" s="146"/>
    </row>
    <row r="39" spans="1:13" x14ac:dyDescent="0.3">
      <c r="A39" s="159">
        <v>21</v>
      </c>
      <c r="B39" s="160" t="s">
        <v>514</v>
      </c>
      <c r="C39" s="161">
        <v>32</v>
      </c>
      <c r="D39" s="163">
        <v>2</v>
      </c>
      <c r="E39" s="163"/>
      <c r="F39" s="161">
        <f t="shared" si="1"/>
        <v>2</v>
      </c>
      <c r="G39" s="161">
        <f t="shared" si="2"/>
        <v>34</v>
      </c>
      <c r="J39" s="146"/>
      <c r="K39" s="146"/>
      <c r="L39" s="146"/>
      <c r="M39" s="146"/>
    </row>
    <row r="40" spans="1:13" x14ac:dyDescent="0.3">
      <c r="A40" s="159">
        <v>21</v>
      </c>
      <c r="B40" s="160" t="s">
        <v>614</v>
      </c>
      <c r="C40" s="161">
        <v>23</v>
      </c>
      <c r="D40" s="162">
        <v>11</v>
      </c>
      <c r="E40" s="162"/>
      <c r="F40" s="161">
        <f t="shared" si="1"/>
        <v>11</v>
      </c>
      <c r="G40" s="161">
        <f t="shared" si="2"/>
        <v>34</v>
      </c>
    </row>
    <row r="41" spans="1:13" x14ac:dyDescent="0.3">
      <c r="A41" s="159">
        <v>23</v>
      </c>
      <c r="B41" s="160" t="s">
        <v>138</v>
      </c>
      <c r="C41" s="161">
        <v>27.5</v>
      </c>
      <c r="D41" s="162">
        <v>6</v>
      </c>
      <c r="E41" s="162"/>
      <c r="F41" s="161">
        <f t="shared" si="1"/>
        <v>6</v>
      </c>
      <c r="G41" s="161">
        <f t="shared" si="2"/>
        <v>33.5</v>
      </c>
      <c r="J41" s="146"/>
      <c r="K41" s="146"/>
      <c r="L41" s="146"/>
      <c r="M41" s="146"/>
    </row>
    <row r="42" spans="1:13" x14ac:dyDescent="0.3">
      <c r="A42" s="159">
        <v>24</v>
      </c>
      <c r="B42" s="160" t="s">
        <v>2204</v>
      </c>
      <c r="C42" s="161">
        <v>29</v>
      </c>
      <c r="D42" s="162"/>
      <c r="E42" s="162"/>
      <c r="F42" s="161">
        <f t="shared" si="1"/>
        <v>0</v>
      </c>
      <c r="G42" s="161">
        <f t="shared" si="2"/>
        <v>29</v>
      </c>
    </row>
    <row r="43" spans="1:13" x14ac:dyDescent="0.3">
      <c r="A43" s="159">
        <v>25</v>
      </c>
      <c r="B43" s="160" t="s">
        <v>2205</v>
      </c>
      <c r="C43" s="161">
        <v>22</v>
      </c>
      <c r="D43" s="162"/>
      <c r="E43" s="162"/>
      <c r="F43" s="161">
        <f t="shared" si="1"/>
        <v>0</v>
      </c>
      <c r="G43" s="161">
        <f t="shared" si="2"/>
        <v>22</v>
      </c>
      <c r="J43" s="146"/>
      <c r="K43" s="146"/>
      <c r="L43" s="146"/>
      <c r="M43" s="146"/>
    </row>
    <row r="44" spans="1:13" x14ac:dyDescent="0.3">
      <c r="A44" s="159">
        <v>26</v>
      </c>
      <c r="B44" s="160" t="s">
        <v>1848</v>
      </c>
      <c r="C44" s="161">
        <v>14</v>
      </c>
      <c r="D44" s="163">
        <v>7</v>
      </c>
      <c r="E44" s="163"/>
      <c r="F44" s="161">
        <f t="shared" si="1"/>
        <v>7</v>
      </c>
      <c r="G44" s="161">
        <f t="shared" si="2"/>
        <v>21</v>
      </c>
      <c r="J44" s="146"/>
      <c r="K44" s="146"/>
      <c r="L44" s="146"/>
      <c r="M44" s="146"/>
    </row>
    <row r="45" spans="1:13" x14ac:dyDescent="0.3">
      <c r="A45" s="159">
        <v>27</v>
      </c>
      <c r="B45" s="160" t="s">
        <v>2206</v>
      </c>
      <c r="C45" s="161"/>
      <c r="D45" s="162">
        <v>18</v>
      </c>
      <c r="E45" s="162"/>
      <c r="F45" s="161">
        <f t="shared" si="1"/>
        <v>18</v>
      </c>
      <c r="G45" s="161">
        <f t="shared" si="2"/>
        <v>18</v>
      </c>
      <c r="J45" s="146"/>
      <c r="K45" s="146"/>
      <c r="L45" s="146"/>
      <c r="M45" s="146"/>
    </row>
    <row r="46" spans="1:13" x14ac:dyDescent="0.3">
      <c r="A46" s="159">
        <v>28</v>
      </c>
      <c r="B46" s="160" t="s">
        <v>2207</v>
      </c>
      <c r="C46" s="161"/>
      <c r="D46" s="162">
        <v>17</v>
      </c>
      <c r="E46" s="162"/>
      <c r="F46" s="161">
        <f t="shared" si="1"/>
        <v>17</v>
      </c>
      <c r="G46" s="161">
        <f t="shared" si="2"/>
        <v>17</v>
      </c>
      <c r="J46" s="146"/>
      <c r="K46" s="146"/>
      <c r="L46" s="146"/>
      <c r="M46" s="146"/>
    </row>
    <row r="47" spans="1:13" x14ac:dyDescent="0.3">
      <c r="A47" s="159">
        <v>29</v>
      </c>
      <c r="B47" s="160" t="s">
        <v>2208</v>
      </c>
      <c r="C47" s="161"/>
      <c r="D47" s="162">
        <v>14</v>
      </c>
      <c r="E47" s="162"/>
      <c r="F47" s="161">
        <f t="shared" si="1"/>
        <v>14</v>
      </c>
      <c r="G47" s="161">
        <f t="shared" si="2"/>
        <v>14</v>
      </c>
      <c r="J47" s="146"/>
      <c r="K47" s="146"/>
      <c r="L47" s="146"/>
      <c r="M47" s="146"/>
    </row>
    <row r="48" spans="1:13" x14ac:dyDescent="0.3">
      <c r="A48" s="159">
        <v>30</v>
      </c>
      <c r="B48" s="160" t="s">
        <v>2209</v>
      </c>
      <c r="C48" s="161">
        <v>11</v>
      </c>
      <c r="D48" s="162"/>
      <c r="E48" s="162"/>
      <c r="F48" s="161">
        <f t="shared" si="1"/>
        <v>0</v>
      </c>
      <c r="G48" s="161">
        <f t="shared" si="2"/>
        <v>11</v>
      </c>
      <c r="J48" s="146"/>
      <c r="K48" s="146"/>
      <c r="L48" s="146"/>
      <c r="M48" s="146"/>
    </row>
    <row r="49" spans="1:13" x14ac:dyDescent="0.3">
      <c r="A49" s="159">
        <v>31</v>
      </c>
      <c r="B49" s="160" t="s">
        <v>2210</v>
      </c>
      <c r="C49" s="161">
        <v>8</v>
      </c>
      <c r="D49" s="162"/>
      <c r="E49" s="162"/>
      <c r="F49" s="161">
        <f t="shared" si="1"/>
        <v>0</v>
      </c>
      <c r="G49" s="161">
        <f t="shared" si="2"/>
        <v>8</v>
      </c>
      <c r="J49" s="146"/>
      <c r="K49" s="146"/>
      <c r="L49" s="146"/>
      <c r="M49" s="146"/>
    </row>
    <row r="50" spans="1:13" x14ac:dyDescent="0.3">
      <c r="A50" s="159">
        <v>32</v>
      </c>
      <c r="B50" s="160" t="s">
        <v>2211</v>
      </c>
      <c r="C50" s="161">
        <v>6</v>
      </c>
      <c r="D50" s="162"/>
      <c r="E50" s="162"/>
      <c r="F50" s="161">
        <f t="shared" si="1"/>
        <v>0</v>
      </c>
      <c r="G50" s="161">
        <f t="shared" si="2"/>
        <v>6</v>
      </c>
      <c r="J50" s="146"/>
      <c r="K50" s="146"/>
      <c r="L50" s="146"/>
      <c r="M50" s="146"/>
    </row>
    <row r="51" spans="1:13" x14ac:dyDescent="0.3">
      <c r="A51" s="159"/>
      <c r="B51" s="157" t="s">
        <v>2212</v>
      </c>
      <c r="C51" s="164">
        <v>0</v>
      </c>
      <c r="D51" s="163"/>
      <c r="E51" s="163"/>
      <c r="F51" s="161">
        <f t="shared" si="1"/>
        <v>0</v>
      </c>
      <c r="G51" s="161">
        <f t="shared" si="2"/>
        <v>0</v>
      </c>
      <c r="J51" s="146"/>
      <c r="K51" s="146"/>
      <c r="L51" s="146"/>
      <c r="M51" s="146"/>
    </row>
  </sheetData>
  <mergeCells count="10">
    <mergeCell ref="A6:E6"/>
    <mergeCell ref="A15:G15"/>
    <mergeCell ref="A16:A18"/>
    <mergeCell ref="B16:B18"/>
    <mergeCell ref="C16:C18"/>
    <mergeCell ref="D16:F16"/>
    <mergeCell ref="G16:G18"/>
    <mergeCell ref="D17:D18"/>
    <mergeCell ref="E17:E18"/>
    <mergeCell ref="F17:F18"/>
  </mergeCells>
  <printOptions horizontalCentered="1"/>
  <pageMargins left="0.70866141732283472" right="0.23622047244094491" top="0.35433070866141736" bottom="0.39370078740157483" header="0.31496062992125984" footer="0.31496062992125984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/>
  </sheetViews>
  <sheetFormatPr defaultColWidth="9.109375" defaultRowHeight="14.4" x14ac:dyDescent="0.3"/>
  <cols>
    <col min="1" max="1" width="3.6640625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9.109375" style="1" bestFit="1" customWidth="1"/>
    <col min="8" max="8" width="7.77734375" style="1" bestFit="1" customWidth="1"/>
    <col min="9" max="9" width="7.44140625" style="1" bestFit="1" customWidth="1"/>
    <col min="10" max="10" width="5.6640625" style="1" customWidth="1"/>
    <col min="11" max="12" width="4.5546875" style="1" customWidth="1"/>
    <col min="13" max="13" width="18.77734375" style="1" bestFit="1" customWidth="1"/>
    <col min="14" max="14" width="9.109375" style="1" customWidth="1"/>
    <col min="15" max="16384" width="9.109375" style="1"/>
  </cols>
  <sheetData>
    <row r="1" spans="1:13" ht="20.399999999999999" x14ac:dyDescent="0.3">
      <c r="A1" s="2" t="s">
        <v>0</v>
      </c>
    </row>
    <row r="2" spans="1:13" ht="15.6" x14ac:dyDescent="0.3">
      <c r="A2" s="3"/>
    </row>
    <row r="3" spans="1:13" x14ac:dyDescent="0.3">
      <c r="K3" s="4" t="s">
        <v>1</v>
      </c>
      <c r="M3" s="5">
        <v>44596</v>
      </c>
    </row>
    <row r="4" spans="1:13" ht="17.399999999999999" x14ac:dyDescent="0.3">
      <c r="C4" s="6" t="s">
        <v>623</v>
      </c>
      <c r="M4" s="7" t="s">
        <v>3</v>
      </c>
    </row>
    <row r="6" spans="1:13" x14ac:dyDescent="0.3">
      <c r="D6" s="13" t="s">
        <v>624</v>
      </c>
    </row>
    <row r="7" spans="1:13" x14ac:dyDescent="0.3">
      <c r="A7" s="14" t="s">
        <v>4</v>
      </c>
      <c r="B7" s="14" t="s">
        <v>161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21</v>
      </c>
      <c r="K7" s="14" t="s">
        <v>162</v>
      </c>
      <c r="L7" s="14" t="s">
        <v>163</v>
      </c>
      <c r="M7" s="14" t="s">
        <v>23</v>
      </c>
    </row>
    <row r="8" spans="1:13" x14ac:dyDescent="0.3">
      <c r="A8" s="15" t="s">
        <v>24</v>
      </c>
      <c r="B8" s="15" t="s">
        <v>63</v>
      </c>
      <c r="C8" s="15" t="s">
        <v>625</v>
      </c>
      <c r="D8" s="16" t="s">
        <v>626</v>
      </c>
      <c r="E8" s="17" t="s">
        <v>627</v>
      </c>
      <c r="F8" s="15" t="s">
        <v>628</v>
      </c>
      <c r="G8" s="18" t="s">
        <v>506</v>
      </c>
      <c r="H8" s="18" t="s">
        <v>507</v>
      </c>
      <c r="I8" s="18"/>
      <c r="J8" s="15" t="s">
        <v>629</v>
      </c>
      <c r="K8" s="15" t="s">
        <v>630</v>
      </c>
      <c r="L8" s="15" t="s">
        <v>172</v>
      </c>
      <c r="M8" s="18" t="s">
        <v>631</v>
      </c>
    </row>
    <row r="9" spans="1:13" x14ac:dyDescent="0.3">
      <c r="A9" s="15" t="s">
        <v>41</v>
      </c>
      <c r="B9" s="15" t="s">
        <v>31</v>
      </c>
      <c r="C9" s="15" t="s">
        <v>632</v>
      </c>
      <c r="D9" s="16" t="s">
        <v>633</v>
      </c>
      <c r="E9" s="17" t="s">
        <v>634</v>
      </c>
      <c r="F9" s="15" t="s">
        <v>635</v>
      </c>
      <c r="G9" s="18" t="s">
        <v>414</v>
      </c>
      <c r="H9" s="18" t="s">
        <v>62</v>
      </c>
      <c r="I9" s="18"/>
      <c r="J9" s="15" t="s">
        <v>636</v>
      </c>
      <c r="K9" s="15" t="s">
        <v>637</v>
      </c>
      <c r="L9" s="15"/>
      <c r="M9" s="18" t="s">
        <v>638</v>
      </c>
    </row>
    <row r="10" spans="1:13" x14ac:dyDescent="0.3">
      <c r="A10" s="15" t="s">
        <v>31</v>
      </c>
      <c r="B10" s="15" t="s">
        <v>83</v>
      </c>
      <c r="C10" s="15" t="s">
        <v>639</v>
      </c>
      <c r="D10" s="16" t="s">
        <v>640</v>
      </c>
      <c r="E10" s="17" t="s">
        <v>641</v>
      </c>
      <c r="F10" s="15" t="s">
        <v>642</v>
      </c>
      <c r="G10" s="18" t="s">
        <v>29</v>
      </c>
      <c r="H10" s="18" t="s">
        <v>30</v>
      </c>
      <c r="I10" s="18"/>
      <c r="J10" s="15" t="s">
        <v>643</v>
      </c>
      <c r="K10" s="15" t="s">
        <v>644</v>
      </c>
      <c r="L10" s="15"/>
      <c r="M10" s="18" t="s">
        <v>40</v>
      </c>
    </row>
    <row r="11" spans="1:13" x14ac:dyDescent="0.3">
      <c r="A11" s="15" t="s">
        <v>63</v>
      </c>
      <c r="B11" s="15" t="s">
        <v>53</v>
      </c>
      <c r="C11" s="15" t="s">
        <v>645</v>
      </c>
      <c r="D11" s="16" t="s">
        <v>646</v>
      </c>
      <c r="E11" s="17" t="s">
        <v>647</v>
      </c>
      <c r="F11" s="15" t="s">
        <v>648</v>
      </c>
      <c r="G11" s="18" t="s">
        <v>3</v>
      </c>
      <c r="H11" s="18" t="s">
        <v>62</v>
      </c>
      <c r="I11" s="18"/>
      <c r="J11" s="15" t="s">
        <v>649</v>
      </c>
      <c r="K11" s="15" t="s">
        <v>650</v>
      </c>
      <c r="L11" s="15"/>
      <c r="M11" s="18" t="s">
        <v>197</v>
      </c>
    </row>
    <row r="12" spans="1:13" x14ac:dyDescent="0.3">
      <c r="A12" s="15" t="s">
        <v>83</v>
      </c>
      <c r="B12" s="15" t="s">
        <v>41</v>
      </c>
      <c r="C12" s="15" t="s">
        <v>651</v>
      </c>
      <c r="D12" s="16" t="s">
        <v>652</v>
      </c>
      <c r="E12" s="17" t="s">
        <v>653</v>
      </c>
      <c r="F12" s="15" t="s">
        <v>654</v>
      </c>
      <c r="G12" s="18" t="s">
        <v>209</v>
      </c>
      <c r="H12" s="18" t="s">
        <v>210</v>
      </c>
      <c r="I12" s="18" t="s">
        <v>211</v>
      </c>
      <c r="J12" s="15" t="s">
        <v>655</v>
      </c>
      <c r="K12" s="15" t="s">
        <v>656</v>
      </c>
      <c r="L12" s="15"/>
      <c r="M12" s="18" t="s">
        <v>214</v>
      </c>
    </row>
    <row r="14" spans="1:13" x14ac:dyDescent="0.3">
      <c r="D14" s="13" t="s">
        <v>657</v>
      </c>
    </row>
    <row r="15" spans="1:13" x14ac:dyDescent="0.3">
      <c r="A15" s="14" t="s">
        <v>4</v>
      </c>
      <c r="B15" s="14" t="s">
        <v>161</v>
      </c>
      <c r="C15" s="14" t="s">
        <v>5</v>
      </c>
      <c r="D15" s="14" t="s">
        <v>6</v>
      </c>
      <c r="E15" s="14" t="s">
        <v>7</v>
      </c>
      <c r="F15" s="14" t="s">
        <v>8</v>
      </c>
      <c r="G15" s="14" t="s">
        <v>9</v>
      </c>
      <c r="H15" s="14" t="s">
        <v>10</v>
      </c>
      <c r="I15" s="14" t="s">
        <v>11</v>
      </c>
      <c r="J15" s="14" t="s">
        <v>21</v>
      </c>
      <c r="K15" s="14" t="s">
        <v>162</v>
      </c>
      <c r="L15" s="14" t="s">
        <v>163</v>
      </c>
      <c r="M15" s="14" t="s">
        <v>23</v>
      </c>
    </row>
    <row r="16" spans="1:13" x14ac:dyDescent="0.3">
      <c r="A16" s="15" t="s">
        <v>24</v>
      </c>
      <c r="B16" s="15" t="s">
        <v>63</v>
      </c>
      <c r="C16" s="15" t="s">
        <v>658</v>
      </c>
      <c r="D16" s="16" t="s">
        <v>144</v>
      </c>
      <c r="E16" s="17" t="s">
        <v>659</v>
      </c>
      <c r="F16" s="15" t="s">
        <v>660</v>
      </c>
      <c r="G16" s="18" t="s">
        <v>3</v>
      </c>
      <c r="H16" s="18" t="s">
        <v>62</v>
      </c>
      <c r="I16" s="18"/>
      <c r="J16" s="15" t="s">
        <v>661</v>
      </c>
      <c r="K16" s="15" t="s">
        <v>416</v>
      </c>
      <c r="L16" s="15"/>
      <c r="M16" s="18" t="s">
        <v>417</v>
      </c>
    </row>
    <row r="17" spans="1:13" x14ac:dyDescent="0.3">
      <c r="A17" s="15" t="s">
        <v>41</v>
      </c>
      <c r="B17" s="15" t="s">
        <v>31</v>
      </c>
      <c r="C17" s="15" t="s">
        <v>662</v>
      </c>
      <c r="D17" s="16" t="s">
        <v>663</v>
      </c>
      <c r="E17" s="17" t="s">
        <v>664</v>
      </c>
      <c r="F17" s="15" t="s">
        <v>665</v>
      </c>
      <c r="G17" s="18" t="s">
        <v>666</v>
      </c>
      <c r="H17" s="18" t="s">
        <v>667</v>
      </c>
      <c r="I17" s="18"/>
      <c r="J17" s="15" t="s">
        <v>668</v>
      </c>
      <c r="K17" s="15" t="s">
        <v>171</v>
      </c>
      <c r="L17" s="15"/>
      <c r="M17" s="18" t="s">
        <v>669</v>
      </c>
    </row>
    <row r="18" spans="1:13" x14ac:dyDescent="0.3">
      <c r="A18" s="15" t="s">
        <v>31</v>
      </c>
      <c r="B18" s="15" t="s">
        <v>83</v>
      </c>
      <c r="C18" s="15" t="s">
        <v>670</v>
      </c>
      <c r="D18" s="16" t="s">
        <v>671</v>
      </c>
      <c r="E18" s="17" t="s">
        <v>672</v>
      </c>
      <c r="F18" s="15" t="s">
        <v>673</v>
      </c>
      <c r="G18" s="18" t="s">
        <v>219</v>
      </c>
      <c r="H18" s="18" t="s">
        <v>220</v>
      </c>
      <c r="I18" s="18" t="s">
        <v>221</v>
      </c>
      <c r="J18" s="15" t="s">
        <v>674</v>
      </c>
      <c r="K18" s="15" t="s">
        <v>675</v>
      </c>
      <c r="L18" s="15"/>
      <c r="M18" s="18" t="s">
        <v>676</v>
      </c>
    </row>
    <row r="19" spans="1:13" x14ac:dyDescent="0.3">
      <c r="A19" s="15" t="s">
        <v>63</v>
      </c>
      <c r="B19" s="15" t="s">
        <v>41</v>
      </c>
      <c r="C19" s="15" t="s">
        <v>677</v>
      </c>
      <c r="D19" s="16" t="s">
        <v>678</v>
      </c>
      <c r="E19" s="17" t="s">
        <v>679</v>
      </c>
      <c r="F19" s="15" t="s">
        <v>680</v>
      </c>
      <c r="G19" s="18" t="s">
        <v>280</v>
      </c>
      <c r="H19" s="18" t="s">
        <v>281</v>
      </c>
      <c r="I19" s="18"/>
      <c r="J19" s="15" t="s">
        <v>681</v>
      </c>
      <c r="K19" s="15" t="s">
        <v>682</v>
      </c>
      <c r="L19" s="15"/>
      <c r="M19" s="18" t="s">
        <v>683</v>
      </c>
    </row>
    <row r="20" spans="1:13" x14ac:dyDescent="0.3">
      <c r="A20" s="15" t="s">
        <v>83</v>
      </c>
      <c r="B20" s="15" t="s">
        <v>24</v>
      </c>
      <c r="C20" s="15" t="s">
        <v>63</v>
      </c>
      <c r="D20" s="16" t="s">
        <v>684</v>
      </c>
      <c r="E20" s="17" t="s">
        <v>685</v>
      </c>
      <c r="F20" s="15" t="s">
        <v>686</v>
      </c>
      <c r="G20" s="18" t="s">
        <v>147</v>
      </c>
      <c r="H20" s="18" t="s">
        <v>148</v>
      </c>
      <c r="I20" s="18" t="s">
        <v>149</v>
      </c>
      <c r="J20" s="15" t="s">
        <v>687</v>
      </c>
      <c r="K20" s="15" t="s">
        <v>688</v>
      </c>
      <c r="L20" s="15"/>
      <c r="M20" s="18" t="s">
        <v>409</v>
      </c>
    </row>
    <row r="21" spans="1:13" x14ac:dyDescent="0.3">
      <c r="A21" s="15" t="s">
        <v>53</v>
      </c>
      <c r="B21" s="15" t="s">
        <v>53</v>
      </c>
      <c r="C21" s="15" t="s">
        <v>689</v>
      </c>
      <c r="D21" s="16" t="s">
        <v>690</v>
      </c>
      <c r="E21" s="17" t="s">
        <v>691</v>
      </c>
      <c r="F21" s="15" t="s">
        <v>692</v>
      </c>
      <c r="G21" s="18" t="s">
        <v>314</v>
      </c>
      <c r="H21" s="18" t="s">
        <v>315</v>
      </c>
      <c r="I21" s="18" t="s">
        <v>316</v>
      </c>
      <c r="J21" s="15" t="s">
        <v>693</v>
      </c>
      <c r="K21" s="15" t="s">
        <v>688</v>
      </c>
      <c r="L21" s="15"/>
      <c r="M21" s="18" t="s">
        <v>364</v>
      </c>
    </row>
    <row r="23" spans="1:13" x14ac:dyDescent="0.3">
      <c r="D23" s="13" t="s">
        <v>694</v>
      </c>
    </row>
    <row r="24" spans="1:13" x14ac:dyDescent="0.3">
      <c r="A24" s="14" t="s">
        <v>4</v>
      </c>
      <c r="B24" s="14" t="s">
        <v>161</v>
      </c>
      <c r="C24" s="14" t="s">
        <v>5</v>
      </c>
      <c r="D24" s="14" t="s">
        <v>6</v>
      </c>
      <c r="E24" s="14" t="s">
        <v>7</v>
      </c>
      <c r="F24" s="14" t="s">
        <v>8</v>
      </c>
      <c r="G24" s="14" t="s">
        <v>9</v>
      </c>
      <c r="H24" s="14" t="s">
        <v>10</v>
      </c>
      <c r="I24" s="14" t="s">
        <v>11</v>
      </c>
      <c r="J24" s="14" t="s">
        <v>21</v>
      </c>
      <c r="K24" s="14" t="s">
        <v>162</v>
      </c>
      <c r="L24" s="14" t="s">
        <v>163</v>
      </c>
      <c r="M24" s="14" t="s">
        <v>23</v>
      </c>
    </row>
    <row r="25" spans="1:13" x14ac:dyDescent="0.3">
      <c r="A25" s="15" t="s">
        <v>24</v>
      </c>
      <c r="B25" s="15" t="s">
        <v>63</v>
      </c>
      <c r="C25" s="15" t="s">
        <v>695</v>
      </c>
      <c r="D25" s="16" t="s">
        <v>696</v>
      </c>
      <c r="E25" s="17" t="s">
        <v>697</v>
      </c>
      <c r="F25" s="15" t="s">
        <v>698</v>
      </c>
      <c r="G25" s="18" t="s">
        <v>46</v>
      </c>
      <c r="H25" s="18" t="s">
        <v>47</v>
      </c>
      <c r="I25" s="18" t="s">
        <v>48</v>
      </c>
      <c r="J25" s="15" t="s">
        <v>699</v>
      </c>
      <c r="K25" s="15" t="s">
        <v>700</v>
      </c>
      <c r="L25" s="15" t="s">
        <v>172</v>
      </c>
      <c r="M25" s="18" t="s">
        <v>203</v>
      </c>
    </row>
    <row r="26" spans="1:13" x14ac:dyDescent="0.3">
      <c r="A26" s="15" t="s">
        <v>41</v>
      </c>
      <c r="B26" s="15" t="s">
        <v>31</v>
      </c>
      <c r="C26" s="15" t="s">
        <v>701</v>
      </c>
      <c r="D26" s="16" t="s">
        <v>702</v>
      </c>
      <c r="E26" s="17" t="s">
        <v>703</v>
      </c>
      <c r="F26" s="15" t="s">
        <v>704</v>
      </c>
      <c r="G26" s="18" t="s">
        <v>147</v>
      </c>
      <c r="H26" s="18" t="s">
        <v>148</v>
      </c>
      <c r="I26" s="18" t="s">
        <v>149</v>
      </c>
      <c r="J26" s="15" t="s">
        <v>705</v>
      </c>
      <c r="K26" s="15" t="s">
        <v>332</v>
      </c>
      <c r="L26" s="15"/>
      <c r="M26" s="18" t="s">
        <v>706</v>
      </c>
    </row>
    <row r="27" spans="1:13" x14ac:dyDescent="0.3">
      <c r="A27" s="15" t="s">
        <v>31</v>
      </c>
      <c r="B27" s="15" t="s">
        <v>53</v>
      </c>
      <c r="C27" s="15" t="s">
        <v>707</v>
      </c>
      <c r="D27" s="16" t="s">
        <v>708</v>
      </c>
      <c r="E27" s="17" t="s">
        <v>709</v>
      </c>
      <c r="F27" s="15" t="s">
        <v>710</v>
      </c>
      <c r="G27" s="18" t="s">
        <v>29</v>
      </c>
      <c r="H27" s="18" t="s">
        <v>30</v>
      </c>
      <c r="I27" s="18" t="s">
        <v>178</v>
      </c>
      <c r="J27" s="15" t="s">
        <v>711</v>
      </c>
      <c r="K27" s="15" t="s">
        <v>712</v>
      </c>
      <c r="L27" s="15"/>
      <c r="M27" s="18" t="s">
        <v>181</v>
      </c>
    </row>
    <row r="28" spans="1:13" x14ac:dyDescent="0.3">
      <c r="A28" s="15" t="s">
        <v>63</v>
      </c>
      <c r="B28" s="15" t="s">
        <v>83</v>
      </c>
      <c r="C28" s="15" t="s">
        <v>713</v>
      </c>
      <c r="D28" s="16" t="s">
        <v>714</v>
      </c>
      <c r="E28" s="17" t="s">
        <v>715</v>
      </c>
      <c r="F28" s="15" t="s">
        <v>716</v>
      </c>
      <c r="G28" s="18" t="s">
        <v>3</v>
      </c>
      <c r="H28" s="18" t="s">
        <v>62</v>
      </c>
      <c r="I28" s="18"/>
      <c r="J28" s="15" t="s">
        <v>717</v>
      </c>
      <c r="K28" s="15" t="s">
        <v>508</v>
      </c>
      <c r="L28" s="15"/>
      <c r="M28" s="18" t="s">
        <v>718</v>
      </c>
    </row>
    <row r="29" spans="1:13" x14ac:dyDescent="0.3">
      <c r="A29" s="15" t="s">
        <v>83</v>
      </c>
      <c r="B29" s="15" t="s">
        <v>41</v>
      </c>
      <c r="C29" s="15" t="s">
        <v>719</v>
      </c>
      <c r="D29" s="16" t="s">
        <v>720</v>
      </c>
      <c r="E29" s="17" t="s">
        <v>721</v>
      </c>
      <c r="F29" s="15" t="s">
        <v>722</v>
      </c>
      <c r="G29" s="18" t="s">
        <v>97</v>
      </c>
      <c r="H29" s="18" t="s">
        <v>98</v>
      </c>
      <c r="I29" s="18" t="s">
        <v>99</v>
      </c>
      <c r="J29" s="15" t="s">
        <v>723</v>
      </c>
      <c r="K29" s="15" t="s">
        <v>378</v>
      </c>
      <c r="L29" s="15"/>
      <c r="M29" s="18" t="s">
        <v>106</v>
      </c>
    </row>
    <row r="30" spans="1:13" x14ac:dyDescent="0.3">
      <c r="A30" s="15" t="s">
        <v>53</v>
      </c>
      <c r="B30" s="15" t="s">
        <v>24</v>
      </c>
      <c r="C30" s="15" t="s">
        <v>724</v>
      </c>
      <c r="D30" s="16" t="s">
        <v>725</v>
      </c>
      <c r="E30" s="17" t="s">
        <v>726</v>
      </c>
      <c r="F30" s="15" t="s">
        <v>727</v>
      </c>
      <c r="G30" s="18" t="s">
        <v>314</v>
      </c>
      <c r="H30" s="18" t="s">
        <v>315</v>
      </c>
      <c r="I30" s="18" t="s">
        <v>316</v>
      </c>
      <c r="J30" s="15" t="s">
        <v>728</v>
      </c>
      <c r="K30" s="15" t="s">
        <v>729</v>
      </c>
      <c r="L30" s="15"/>
      <c r="M30" s="18" t="s">
        <v>364</v>
      </c>
    </row>
    <row r="36" spans="1:13" x14ac:dyDescent="0.3">
      <c r="D36" s="13" t="s">
        <v>730</v>
      </c>
    </row>
    <row r="37" spans="1:13" x14ac:dyDescent="0.3">
      <c r="A37" s="14" t="s">
        <v>4</v>
      </c>
      <c r="B37" s="14" t="s">
        <v>161</v>
      </c>
      <c r="C37" s="14" t="s">
        <v>5</v>
      </c>
      <c r="D37" s="14" t="s">
        <v>6</v>
      </c>
      <c r="E37" s="14" t="s">
        <v>7</v>
      </c>
      <c r="F37" s="14" t="s">
        <v>8</v>
      </c>
      <c r="G37" s="14" t="s">
        <v>9</v>
      </c>
      <c r="H37" s="14" t="s">
        <v>10</v>
      </c>
      <c r="I37" s="14" t="s">
        <v>11</v>
      </c>
      <c r="J37" s="14" t="s">
        <v>21</v>
      </c>
      <c r="K37" s="14" t="s">
        <v>162</v>
      </c>
      <c r="L37" s="14" t="s">
        <v>163</v>
      </c>
      <c r="M37" s="14" t="s">
        <v>23</v>
      </c>
    </row>
    <row r="38" spans="1:13" x14ac:dyDescent="0.3">
      <c r="A38" s="15" t="s">
        <v>24</v>
      </c>
      <c r="B38" s="15" t="s">
        <v>63</v>
      </c>
      <c r="C38" s="15" t="s">
        <v>731</v>
      </c>
      <c r="D38" s="16" t="s">
        <v>732</v>
      </c>
      <c r="E38" s="17" t="s">
        <v>733</v>
      </c>
      <c r="F38" s="15" t="s">
        <v>734</v>
      </c>
      <c r="G38" s="18" t="s">
        <v>3</v>
      </c>
      <c r="H38" s="18" t="s">
        <v>62</v>
      </c>
      <c r="I38" s="18"/>
      <c r="J38" s="15" t="s">
        <v>735</v>
      </c>
      <c r="K38" s="15" t="s">
        <v>736</v>
      </c>
      <c r="L38" s="15" t="s">
        <v>172</v>
      </c>
      <c r="M38" s="18" t="s">
        <v>737</v>
      </c>
    </row>
    <row r="39" spans="1:13" x14ac:dyDescent="0.3">
      <c r="A39" s="15" t="s">
        <v>41</v>
      </c>
      <c r="B39" s="15" t="s">
        <v>31</v>
      </c>
      <c r="C39" s="15" t="s">
        <v>738</v>
      </c>
      <c r="D39" s="16" t="s">
        <v>739</v>
      </c>
      <c r="E39" s="17" t="s">
        <v>740</v>
      </c>
      <c r="F39" s="15" t="s">
        <v>741</v>
      </c>
      <c r="G39" s="18" t="s">
        <v>506</v>
      </c>
      <c r="H39" s="18" t="s">
        <v>507</v>
      </c>
      <c r="I39" s="18"/>
      <c r="J39" s="15" t="s">
        <v>742</v>
      </c>
      <c r="K39" s="15" t="s">
        <v>656</v>
      </c>
      <c r="L39" s="15" t="s">
        <v>172</v>
      </c>
      <c r="M39" s="18" t="s">
        <v>631</v>
      </c>
    </row>
    <row r="40" spans="1:13" x14ac:dyDescent="0.3">
      <c r="A40" s="15" t="s">
        <v>31</v>
      </c>
      <c r="B40" s="15" t="s">
        <v>83</v>
      </c>
      <c r="C40" s="15" t="s">
        <v>743</v>
      </c>
      <c r="D40" s="16" t="s">
        <v>744</v>
      </c>
      <c r="E40" s="17" t="s">
        <v>745</v>
      </c>
      <c r="F40" s="15" t="s">
        <v>746</v>
      </c>
      <c r="G40" s="18" t="s">
        <v>563</v>
      </c>
      <c r="H40" s="18" t="s">
        <v>564</v>
      </c>
      <c r="I40" s="18"/>
      <c r="J40" s="15" t="s">
        <v>747</v>
      </c>
      <c r="K40" s="15" t="s">
        <v>748</v>
      </c>
      <c r="L40" s="15"/>
      <c r="M40" s="18" t="s">
        <v>566</v>
      </c>
    </row>
    <row r="41" spans="1:13" x14ac:dyDescent="0.3">
      <c r="A41" s="15" t="s">
        <v>63</v>
      </c>
      <c r="B41" s="15" t="s">
        <v>41</v>
      </c>
      <c r="C41" s="15" t="s">
        <v>749</v>
      </c>
      <c r="D41" s="16" t="s">
        <v>750</v>
      </c>
      <c r="E41" s="17" t="s">
        <v>751</v>
      </c>
      <c r="F41" s="15" t="s">
        <v>752</v>
      </c>
      <c r="G41" s="18" t="s">
        <v>147</v>
      </c>
      <c r="H41" s="18" t="s">
        <v>148</v>
      </c>
      <c r="I41" s="18" t="s">
        <v>149</v>
      </c>
      <c r="J41" s="15" t="s">
        <v>753</v>
      </c>
      <c r="K41" s="15" t="s">
        <v>754</v>
      </c>
      <c r="L41" s="15"/>
      <c r="M41" s="18" t="s">
        <v>706</v>
      </c>
    </row>
    <row r="43" spans="1:13" x14ac:dyDescent="0.3">
      <c r="D43" s="13" t="s">
        <v>755</v>
      </c>
    </row>
    <row r="44" spans="1:13" x14ac:dyDescent="0.3">
      <c r="A44" s="14" t="s">
        <v>4</v>
      </c>
      <c r="B44" s="14" t="s">
        <v>161</v>
      </c>
      <c r="C44" s="14" t="s">
        <v>5</v>
      </c>
      <c r="D44" s="14" t="s">
        <v>6</v>
      </c>
      <c r="E44" s="14" t="s">
        <v>7</v>
      </c>
      <c r="F44" s="14" t="s">
        <v>8</v>
      </c>
      <c r="G44" s="14" t="s">
        <v>9</v>
      </c>
      <c r="H44" s="14" t="s">
        <v>10</v>
      </c>
      <c r="I44" s="14" t="s">
        <v>11</v>
      </c>
      <c r="J44" s="14" t="s">
        <v>21</v>
      </c>
      <c r="K44" s="14" t="s">
        <v>162</v>
      </c>
      <c r="L44" s="14" t="s">
        <v>163</v>
      </c>
      <c r="M44" s="14" t="s">
        <v>23</v>
      </c>
    </row>
    <row r="45" spans="1:13" x14ac:dyDescent="0.3">
      <c r="A45" s="15" t="s">
        <v>24</v>
      </c>
      <c r="B45" s="15" t="s">
        <v>63</v>
      </c>
      <c r="C45" s="15" t="s">
        <v>756</v>
      </c>
      <c r="D45" s="16" t="s">
        <v>757</v>
      </c>
      <c r="E45" s="17" t="s">
        <v>758</v>
      </c>
      <c r="F45" s="15" t="s">
        <v>759</v>
      </c>
      <c r="G45" s="18" t="s">
        <v>280</v>
      </c>
      <c r="H45" s="18" t="s">
        <v>281</v>
      </c>
      <c r="I45" s="18"/>
      <c r="J45" s="15" t="s">
        <v>760</v>
      </c>
      <c r="K45" s="15" t="s">
        <v>180</v>
      </c>
      <c r="L45" s="15" t="s">
        <v>172</v>
      </c>
      <c r="M45" s="18" t="s">
        <v>583</v>
      </c>
    </row>
    <row r="46" spans="1:13" x14ac:dyDescent="0.3">
      <c r="A46" s="15" t="s">
        <v>41</v>
      </c>
      <c r="B46" s="15" t="s">
        <v>31</v>
      </c>
      <c r="C46" s="15" t="s">
        <v>761</v>
      </c>
      <c r="D46" s="16" t="s">
        <v>762</v>
      </c>
      <c r="E46" s="17" t="s">
        <v>763</v>
      </c>
      <c r="F46" s="15" t="s">
        <v>622</v>
      </c>
      <c r="G46" s="18" t="s">
        <v>545</v>
      </c>
      <c r="H46" s="18" t="s">
        <v>572</v>
      </c>
      <c r="I46" s="18"/>
      <c r="J46" s="15" t="s">
        <v>764</v>
      </c>
      <c r="K46" s="15" t="s">
        <v>765</v>
      </c>
      <c r="L46" s="15"/>
      <c r="M46" s="18" t="s">
        <v>766</v>
      </c>
    </row>
    <row r="47" spans="1:13" x14ac:dyDescent="0.3">
      <c r="A47" s="15" t="s">
        <v>31</v>
      </c>
      <c r="B47" s="15" t="s">
        <v>83</v>
      </c>
      <c r="C47" s="15" t="s">
        <v>767</v>
      </c>
      <c r="D47" s="16" t="s">
        <v>663</v>
      </c>
      <c r="E47" s="17" t="s">
        <v>768</v>
      </c>
      <c r="F47" s="15" t="s">
        <v>769</v>
      </c>
      <c r="G47" s="18" t="s">
        <v>383</v>
      </c>
      <c r="H47" s="18" t="s">
        <v>384</v>
      </c>
      <c r="I47" s="18"/>
      <c r="J47" s="15" t="s">
        <v>770</v>
      </c>
      <c r="K47" s="15" t="s">
        <v>771</v>
      </c>
      <c r="L47" s="15"/>
      <c r="M47" s="18" t="s">
        <v>387</v>
      </c>
    </row>
    <row r="48" spans="1:13" x14ac:dyDescent="0.3">
      <c r="A48" s="15" t="s">
        <v>63</v>
      </c>
      <c r="B48" s="15" t="s">
        <v>24</v>
      </c>
      <c r="C48" s="15" t="s">
        <v>772</v>
      </c>
      <c r="D48" s="16" t="s">
        <v>773</v>
      </c>
      <c r="E48" s="17" t="s">
        <v>774</v>
      </c>
      <c r="F48" s="15" t="s">
        <v>665</v>
      </c>
      <c r="G48" s="18" t="s">
        <v>314</v>
      </c>
      <c r="H48" s="18" t="s">
        <v>315</v>
      </c>
      <c r="I48" s="18" t="s">
        <v>316</v>
      </c>
      <c r="J48" s="15" t="s">
        <v>775</v>
      </c>
      <c r="K48" s="15" t="s">
        <v>630</v>
      </c>
      <c r="L48" s="15"/>
      <c r="M48" s="18" t="s">
        <v>364</v>
      </c>
    </row>
    <row r="49" spans="1:13" x14ac:dyDescent="0.3">
      <c r="A49" s="15" t="s">
        <v>83</v>
      </c>
      <c r="B49" s="15" t="s">
        <v>41</v>
      </c>
      <c r="C49" s="15" t="s">
        <v>49</v>
      </c>
      <c r="D49" s="16" t="s">
        <v>154</v>
      </c>
      <c r="E49" s="17" t="s">
        <v>776</v>
      </c>
      <c r="F49" s="15" t="s">
        <v>777</v>
      </c>
      <c r="G49" s="18" t="s">
        <v>147</v>
      </c>
      <c r="H49" s="18" t="s">
        <v>148</v>
      </c>
      <c r="I49" s="18" t="s">
        <v>149</v>
      </c>
      <c r="J49" s="15" t="s">
        <v>415</v>
      </c>
      <c r="K49" s="15" t="s">
        <v>778</v>
      </c>
      <c r="L49" s="15"/>
      <c r="M49" s="18" t="s">
        <v>706</v>
      </c>
    </row>
    <row r="51" spans="1:13" x14ac:dyDescent="0.3">
      <c r="D51" s="13" t="s">
        <v>779</v>
      </c>
    </row>
    <row r="52" spans="1:13" x14ac:dyDescent="0.3">
      <c r="A52" s="14" t="s">
        <v>4</v>
      </c>
      <c r="B52" s="14" t="s">
        <v>161</v>
      </c>
      <c r="C52" s="14" t="s">
        <v>5</v>
      </c>
      <c r="D52" s="14" t="s">
        <v>6</v>
      </c>
      <c r="E52" s="14" t="s">
        <v>7</v>
      </c>
      <c r="F52" s="14" t="s">
        <v>8</v>
      </c>
      <c r="G52" s="14" t="s">
        <v>9</v>
      </c>
      <c r="H52" s="14" t="s">
        <v>10</v>
      </c>
      <c r="I52" s="14" t="s">
        <v>11</v>
      </c>
      <c r="J52" s="14" t="s">
        <v>21</v>
      </c>
      <c r="K52" s="14" t="s">
        <v>162</v>
      </c>
      <c r="L52" s="14" t="s">
        <v>163</v>
      </c>
      <c r="M52" s="14" t="s">
        <v>23</v>
      </c>
    </row>
    <row r="53" spans="1:13" x14ac:dyDescent="0.3">
      <c r="A53" s="15" t="s">
        <v>24</v>
      </c>
      <c r="B53" s="15" t="s">
        <v>63</v>
      </c>
      <c r="C53" s="15" t="s">
        <v>780</v>
      </c>
      <c r="D53" s="16" t="s">
        <v>781</v>
      </c>
      <c r="E53" s="17" t="s">
        <v>685</v>
      </c>
      <c r="F53" s="15" t="s">
        <v>782</v>
      </c>
      <c r="G53" s="18" t="s">
        <v>783</v>
      </c>
      <c r="H53" s="18" t="s">
        <v>489</v>
      </c>
      <c r="I53" s="18"/>
      <c r="J53" s="15" t="s">
        <v>784</v>
      </c>
      <c r="K53" s="15" t="s">
        <v>785</v>
      </c>
      <c r="L53" s="15" t="s">
        <v>172</v>
      </c>
      <c r="M53" s="18" t="s">
        <v>786</v>
      </c>
    </row>
    <row r="54" spans="1:13" x14ac:dyDescent="0.3">
      <c r="A54" s="15" t="s">
        <v>41</v>
      </c>
      <c r="B54" s="15" t="s">
        <v>83</v>
      </c>
      <c r="C54" s="15" t="s">
        <v>31</v>
      </c>
      <c r="D54" s="16" t="s">
        <v>787</v>
      </c>
      <c r="E54" s="17" t="s">
        <v>788</v>
      </c>
      <c r="F54" s="15" t="s">
        <v>789</v>
      </c>
      <c r="G54" s="18" t="s">
        <v>147</v>
      </c>
      <c r="H54" s="18" t="s">
        <v>148</v>
      </c>
      <c r="I54" s="18" t="s">
        <v>149</v>
      </c>
      <c r="J54" s="15" t="s">
        <v>790</v>
      </c>
      <c r="K54" s="15" t="s">
        <v>791</v>
      </c>
      <c r="L54" s="15"/>
      <c r="M54" s="18" t="s">
        <v>706</v>
      </c>
    </row>
    <row r="55" spans="1:13" x14ac:dyDescent="0.3">
      <c r="A55" s="15" t="s">
        <v>31</v>
      </c>
      <c r="B55" s="15" t="s">
        <v>31</v>
      </c>
      <c r="C55" s="15" t="s">
        <v>792</v>
      </c>
      <c r="D55" s="16" t="s">
        <v>739</v>
      </c>
      <c r="E55" s="17" t="s">
        <v>793</v>
      </c>
      <c r="F55" s="15" t="s">
        <v>794</v>
      </c>
      <c r="G55" s="18" t="s">
        <v>147</v>
      </c>
      <c r="H55" s="18" t="s">
        <v>148</v>
      </c>
      <c r="I55" s="18" t="s">
        <v>149</v>
      </c>
      <c r="J55" s="15" t="s">
        <v>795</v>
      </c>
      <c r="K55" s="15" t="s">
        <v>344</v>
      </c>
      <c r="L55" s="15"/>
      <c r="M55" s="18" t="s">
        <v>706</v>
      </c>
    </row>
    <row r="56" spans="1:13" x14ac:dyDescent="0.3">
      <c r="A56" s="15" t="s">
        <v>63</v>
      </c>
      <c r="B56" s="15" t="s">
        <v>24</v>
      </c>
      <c r="C56" s="15" t="s">
        <v>796</v>
      </c>
      <c r="D56" s="16" t="s">
        <v>797</v>
      </c>
      <c r="E56" s="17" t="s">
        <v>798</v>
      </c>
      <c r="F56" s="15" t="s">
        <v>362</v>
      </c>
      <c r="G56" s="18" t="s">
        <v>3</v>
      </c>
      <c r="H56" s="18" t="s">
        <v>62</v>
      </c>
      <c r="I56" s="18"/>
      <c r="J56" s="15" t="s">
        <v>747</v>
      </c>
      <c r="K56" s="15" t="s">
        <v>799</v>
      </c>
      <c r="L56" s="15"/>
      <c r="M56" s="18" t="s">
        <v>93</v>
      </c>
    </row>
    <row r="57" spans="1:13" x14ac:dyDescent="0.3">
      <c r="A57" s="15" t="s">
        <v>83</v>
      </c>
      <c r="B57" s="15" t="s">
        <v>53</v>
      </c>
      <c r="C57" s="15" t="s">
        <v>800</v>
      </c>
      <c r="D57" s="16" t="s">
        <v>663</v>
      </c>
      <c r="E57" s="17" t="s">
        <v>801</v>
      </c>
      <c r="F57" s="15" t="s">
        <v>802</v>
      </c>
      <c r="G57" s="18" t="s">
        <v>46</v>
      </c>
      <c r="H57" s="18" t="s">
        <v>47</v>
      </c>
      <c r="I57" s="18" t="s">
        <v>48</v>
      </c>
      <c r="J57" s="15" t="s">
        <v>803</v>
      </c>
      <c r="K57" s="15" t="s">
        <v>771</v>
      </c>
      <c r="L57" s="15"/>
      <c r="M57" s="18" t="s">
        <v>56</v>
      </c>
    </row>
    <row r="58" spans="1:13" x14ac:dyDescent="0.3">
      <c r="A58" s="15" t="s">
        <v>53</v>
      </c>
      <c r="B58" s="15" t="s">
        <v>41</v>
      </c>
      <c r="C58" s="15" t="s">
        <v>804</v>
      </c>
      <c r="D58" s="16" t="s">
        <v>805</v>
      </c>
      <c r="E58" s="17" t="s">
        <v>806</v>
      </c>
      <c r="F58" s="15" t="s">
        <v>807</v>
      </c>
      <c r="G58" s="18" t="s">
        <v>209</v>
      </c>
      <c r="H58" s="18" t="s">
        <v>210</v>
      </c>
      <c r="I58" s="18" t="s">
        <v>211</v>
      </c>
      <c r="J58" s="15" t="s">
        <v>808</v>
      </c>
      <c r="K58" s="15" t="s">
        <v>809</v>
      </c>
      <c r="L58" s="15"/>
      <c r="M58" s="18" t="s">
        <v>214</v>
      </c>
    </row>
    <row r="60" spans="1:13" x14ac:dyDescent="0.3">
      <c r="D60" s="13" t="s">
        <v>810</v>
      </c>
    </row>
    <row r="61" spans="1:13" x14ac:dyDescent="0.3">
      <c r="A61" s="14" t="s">
        <v>4</v>
      </c>
      <c r="B61" s="14" t="s">
        <v>161</v>
      </c>
      <c r="C61" s="14" t="s">
        <v>5</v>
      </c>
      <c r="D61" s="14" t="s">
        <v>6</v>
      </c>
      <c r="E61" s="14" t="s">
        <v>7</v>
      </c>
      <c r="F61" s="14" t="s">
        <v>8</v>
      </c>
      <c r="G61" s="14" t="s">
        <v>9</v>
      </c>
      <c r="H61" s="14" t="s">
        <v>10</v>
      </c>
      <c r="I61" s="14" t="s">
        <v>11</v>
      </c>
      <c r="J61" s="14" t="s">
        <v>21</v>
      </c>
      <c r="K61" s="14" t="s">
        <v>162</v>
      </c>
      <c r="L61" s="14" t="s">
        <v>163</v>
      </c>
      <c r="M61" s="14" t="s">
        <v>23</v>
      </c>
    </row>
    <row r="62" spans="1:13" x14ac:dyDescent="0.3">
      <c r="A62" s="15" t="s">
        <v>24</v>
      </c>
      <c r="B62" s="15" t="s">
        <v>83</v>
      </c>
      <c r="C62" s="15" t="s">
        <v>811</v>
      </c>
      <c r="D62" s="16" t="s">
        <v>135</v>
      </c>
      <c r="E62" s="17" t="s">
        <v>812</v>
      </c>
      <c r="F62" s="15" t="s">
        <v>813</v>
      </c>
      <c r="G62" s="18" t="s">
        <v>29</v>
      </c>
      <c r="H62" s="18" t="s">
        <v>30</v>
      </c>
      <c r="I62" s="18" t="s">
        <v>178</v>
      </c>
      <c r="J62" s="15" t="s">
        <v>814</v>
      </c>
      <c r="K62" s="15" t="s">
        <v>815</v>
      </c>
      <c r="L62" s="15"/>
      <c r="M62" s="18" t="s">
        <v>181</v>
      </c>
    </row>
    <row r="63" spans="1:13" x14ac:dyDescent="0.3">
      <c r="A63" s="15" t="s">
        <v>41</v>
      </c>
      <c r="B63" s="15" t="s">
        <v>53</v>
      </c>
      <c r="C63" s="15" t="s">
        <v>816</v>
      </c>
      <c r="D63" s="16" t="s">
        <v>817</v>
      </c>
      <c r="E63" s="17" t="s">
        <v>818</v>
      </c>
      <c r="F63" s="15" t="s">
        <v>819</v>
      </c>
      <c r="G63" s="18" t="s">
        <v>314</v>
      </c>
      <c r="H63" s="18" t="s">
        <v>315</v>
      </c>
      <c r="I63" s="18" t="s">
        <v>316</v>
      </c>
      <c r="J63" s="15" t="s">
        <v>820</v>
      </c>
      <c r="K63" s="15" t="s">
        <v>821</v>
      </c>
      <c r="L63" s="15"/>
      <c r="M63" s="18" t="s">
        <v>364</v>
      </c>
    </row>
    <row r="64" spans="1:13" x14ac:dyDescent="0.3">
      <c r="A64" s="15" t="s">
        <v>31</v>
      </c>
      <c r="B64" s="15" t="s">
        <v>41</v>
      </c>
      <c r="C64" s="15" t="s">
        <v>822</v>
      </c>
      <c r="D64" s="16" t="s">
        <v>762</v>
      </c>
      <c r="E64" s="17" t="s">
        <v>823</v>
      </c>
      <c r="F64" s="15" t="s">
        <v>824</v>
      </c>
      <c r="G64" s="18" t="s">
        <v>3</v>
      </c>
      <c r="H64" s="18" t="s">
        <v>62</v>
      </c>
      <c r="I64" s="18"/>
      <c r="J64" s="15" t="s">
        <v>825</v>
      </c>
      <c r="K64" s="15" t="s">
        <v>378</v>
      </c>
      <c r="L64" s="15"/>
      <c r="M64" s="18" t="s">
        <v>197</v>
      </c>
    </row>
    <row r="65" spans="1:13" x14ac:dyDescent="0.3">
      <c r="A65" s="15" t="s">
        <v>63</v>
      </c>
      <c r="B65" s="15" t="s">
        <v>63</v>
      </c>
      <c r="C65" s="15" t="s">
        <v>826</v>
      </c>
      <c r="D65" s="16" t="s">
        <v>827</v>
      </c>
      <c r="E65" s="17" t="s">
        <v>828</v>
      </c>
      <c r="F65" s="15" t="s">
        <v>829</v>
      </c>
      <c r="G65" s="18" t="s">
        <v>3</v>
      </c>
      <c r="H65" s="18" t="s">
        <v>62</v>
      </c>
      <c r="I65" s="18"/>
      <c r="J65" s="15" t="s">
        <v>830</v>
      </c>
      <c r="K65" s="15" t="s">
        <v>831</v>
      </c>
      <c r="L65" s="15"/>
      <c r="M65" s="18" t="s">
        <v>93</v>
      </c>
    </row>
    <row r="66" spans="1:13" x14ac:dyDescent="0.3">
      <c r="A66" s="15"/>
      <c r="B66" s="15" t="s">
        <v>31</v>
      </c>
      <c r="C66" s="15" t="s">
        <v>832</v>
      </c>
      <c r="D66" s="16" t="s">
        <v>833</v>
      </c>
      <c r="E66" s="17" t="s">
        <v>834</v>
      </c>
      <c r="F66" s="15" t="s">
        <v>835</v>
      </c>
      <c r="G66" s="18" t="s">
        <v>836</v>
      </c>
      <c r="H66" s="18" t="s">
        <v>837</v>
      </c>
      <c r="I66" s="18"/>
      <c r="J66" s="15" t="s">
        <v>242</v>
      </c>
      <c r="K66" s="15" t="s">
        <v>838</v>
      </c>
      <c r="L66" s="15"/>
      <c r="M66" s="18" t="s">
        <v>839</v>
      </c>
    </row>
    <row r="67" spans="1:13" x14ac:dyDescent="0.3">
      <c r="A67" s="19"/>
      <c r="B67" s="19"/>
      <c r="C67" s="19"/>
      <c r="D67" s="20"/>
      <c r="E67" s="21"/>
      <c r="F67" s="19"/>
      <c r="G67" s="22"/>
      <c r="H67" s="22"/>
      <c r="I67" s="22"/>
      <c r="J67" s="19"/>
      <c r="K67" s="19"/>
      <c r="L67" s="19"/>
      <c r="M67" s="22"/>
    </row>
    <row r="68" spans="1:13" x14ac:dyDescent="0.3">
      <c r="A68" s="19"/>
      <c r="B68" s="19"/>
      <c r="C68" s="19"/>
      <c r="D68" s="20"/>
      <c r="E68" s="21"/>
      <c r="F68" s="19"/>
      <c r="G68" s="22"/>
      <c r="H68" s="22"/>
      <c r="I68" s="22"/>
      <c r="J68" s="19"/>
      <c r="K68" s="19"/>
      <c r="L68" s="19"/>
      <c r="M68" s="22"/>
    </row>
    <row r="69" spans="1:13" x14ac:dyDescent="0.3">
      <c r="A69" s="19"/>
      <c r="B69" s="19"/>
      <c r="C69" s="19"/>
      <c r="D69" s="20"/>
      <c r="E69" s="21"/>
      <c r="F69" s="19"/>
      <c r="G69" s="22"/>
      <c r="H69" s="22"/>
      <c r="I69" s="22"/>
      <c r="J69" s="19"/>
      <c r="K69" s="19"/>
      <c r="L69" s="19"/>
      <c r="M69" s="22"/>
    </row>
    <row r="71" spans="1:13" x14ac:dyDescent="0.3">
      <c r="D71" s="13" t="s">
        <v>840</v>
      </c>
    </row>
    <row r="72" spans="1:13" x14ac:dyDescent="0.3">
      <c r="A72" s="14" t="s">
        <v>4</v>
      </c>
      <c r="B72" s="14" t="s">
        <v>161</v>
      </c>
      <c r="C72" s="14" t="s">
        <v>5</v>
      </c>
      <c r="D72" s="14" t="s">
        <v>6</v>
      </c>
      <c r="E72" s="14" t="s">
        <v>7</v>
      </c>
      <c r="F72" s="14" t="s">
        <v>8</v>
      </c>
      <c r="G72" s="14" t="s">
        <v>9</v>
      </c>
      <c r="H72" s="14" t="s">
        <v>10</v>
      </c>
      <c r="I72" s="14" t="s">
        <v>11</v>
      </c>
      <c r="J72" s="14" t="s">
        <v>21</v>
      </c>
      <c r="K72" s="14" t="s">
        <v>162</v>
      </c>
      <c r="L72" s="14" t="s">
        <v>163</v>
      </c>
      <c r="M72" s="14" t="s">
        <v>23</v>
      </c>
    </row>
    <row r="73" spans="1:13" x14ac:dyDescent="0.3">
      <c r="A73" s="15" t="s">
        <v>24</v>
      </c>
      <c r="B73" s="15" t="s">
        <v>63</v>
      </c>
      <c r="C73" s="15" t="s">
        <v>841</v>
      </c>
      <c r="D73" s="16" t="s">
        <v>805</v>
      </c>
      <c r="E73" s="17" t="s">
        <v>842</v>
      </c>
      <c r="F73" s="15" t="s">
        <v>843</v>
      </c>
      <c r="G73" s="18" t="s">
        <v>563</v>
      </c>
      <c r="H73" s="18" t="s">
        <v>564</v>
      </c>
      <c r="I73" s="18"/>
      <c r="J73" s="15" t="s">
        <v>844</v>
      </c>
      <c r="K73" s="15" t="s">
        <v>845</v>
      </c>
      <c r="L73" s="15"/>
      <c r="M73" s="18" t="s">
        <v>566</v>
      </c>
    </row>
    <row r="74" spans="1:13" x14ac:dyDescent="0.3">
      <c r="A74" s="15" t="s">
        <v>41</v>
      </c>
      <c r="B74" s="15" t="s">
        <v>31</v>
      </c>
      <c r="C74" s="15" t="s">
        <v>846</v>
      </c>
      <c r="D74" s="16" t="s">
        <v>847</v>
      </c>
      <c r="E74" s="17" t="s">
        <v>848</v>
      </c>
      <c r="F74" s="15" t="s">
        <v>746</v>
      </c>
      <c r="G74" s="18" t="s">
        <v>3</v>
      </c>
      <c r="H74" s="18" t="s">
        <v>62</v>
      </c>
      <c r="I74" s="18"/>
      <c r="J74" s="15" t="s">
        <v>814</v>
      </c>
      <c r="K74" s="15" t="s">
        <v>849</v>
      </c>
      <c r="L74" s="15"/>
      <c r="M74" s="18" t="s">
        <v>93</v>
      </c>
    </row>
    <row r="75" spans="1:13" x14ac:dyDescent="0.3">
      <c r="A75" s="15" t="s">
        <v>31</v>
      </c>
      <c r="B75" s="15" t="s">
        <v>41</v>
      </c>
      <c r="C75" s="15" t="s">
        <v>850</v>
      </c>
      <c r="D75" s="16" t="s">
        <v>851</v>
      </c>
      <c r="E75" s="17" t="s">
        <v>852</v>
      </c>
      <c r="F75" s="15" t="s">
        <v>853</v>
      </c>
      <c r="G75" s="18" t="s">
        <v>3</v>
      </c>
      <c r="H75" s="18" t="s">
        <v>62</v>
      </c>
      <c r="I75" s="18"/>
      <c r="J75" s="15" t="s">
        <v>681</v>
      </c>
      <c r="K75" s="15" t="s">
        <v>682</v>
      </c>
      <c r="L75" s="15"/>
      <c r="M75" s="18" t="s">
        <v>93</v>
      </c>
    </row>
    <row r="76" spans="1:13" x14ac:dyDescent="0.3">
      <c r="A76" s="15" t="s">
        <v>63</v>
      </c>
      <c r="B76" s="15" t="s">
        <v>83</v>
      </c>
      <c r="C76" s="15" t="s">
        <v>854</v>
      </c>
      <c r="D76" s="16" t="s">
        <v>855</v>
      </c>
      <c r="E76" s="17" t="s">
        <v>856</v>
      </c>
      <c r="F76" s="15" t="s">
        <v>857</v>
      </c>
      <c r="G76" s="18" t="s">
        <v>126</v>
      </c>
      <c r="H76" s="18" t="s">
        <v>127</v>
      </c>
      <c r="I76" s="18" t="s">
        <v>858</v>
      </c>
      <c r="J76" s="15" t="s">
        <v>859</v>
      </c>
      <c r="K76" s="15" t="s">
        <v>231</v>
      </c>
      <c r="L76" s="15"/>
      <c r="M76" s="18" t="s">
        <v>860</v>
      </c>
    </row>
    <row r="77" spans="1:13" x14ac:dyDescent="0.3">
      <c r="A77" s="15" t="s">
        <v>83</v>
      </c>
      <c r="B77" s="15" t="s">
        <v>24</v>
      </c>
      <c r="C77" s="15" t="s">
        <v>861</v>
      </c>
      <c r="D77" s="16" t="s">
        <v>663</v>
      </c>
      <c r="E77" s="17" t="s">
        <v>862</v>
      </c>
      <c r="F77" s="15" t="s">
        <v>863</v>
      </c>
      <c r="G77" s="18" t="s">
        <v>147</v>
      </c>
      <c r="H77" s="18" t="s">
        <v>148</v>
      </c>
      <c r="I77" s="18" t="s">
        <v>149</v>
      </c>
      <c r="J77" s="15" t="s">
        <v>294</v>
      </c>
      <c r="K77" s="15" t="s">
        <v>864</v>
      </c>
      <c r="L77" s="15"/>
      <c r="M77" s="18" t="s">
        <v>706</v>
      </c>
    </row>
  </sheetData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/>
  </sheetViews>
  <sheetFormatPr defaultColWidth="9.109375" defaultRowHeight="14.4" x14ac:dyDescent="0.3"/>
  <cols>
    <col min="1" max="1" width="3.6640625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9" style="1" bestFit="1" customWidth="1"/>
    <col min="8" max="9" width="7.6640625" style="1" customWidth="1"/>
    <col min="10" max="10" width="5.6640625" style="1" customWidth="1"/>
    <col min="11" max="11" width="4.5546875" style="1" customWidth="1"/>
    <col min="12" max="12" width="16.44140625" style="1" bestFit="1" customWidth="1"/>
    <col min="13" max="13" width="9.109375" style="1" customWidth="1"/>
    <col min="14" max="16384" width="9.109375" style="1"/>
  </cols>
  <sheetData>
    <row r="1" spans="1:12" ht="20.399999999999999" x14ac:dyDescent="0.3">
      <c r="A1" s="2" t="s">
        <v>0</v>
      </c>
    </row>
    <row r="2" spans="1:12" ht="15.6" x14ac:dyDescent="0.3">
      <c r="A2" s="3"/>
    </row>
    <row r="3" spans="1:12" x14ac:dyDescent="0.3">
      <c r="J3" s="4" t="s">
        <v>1</v>
      </c>
      <c r="L3" s="5">
        <v>44596</v>
      </c>
    </row>
    <row r="4" spans="1:12" ht="17.399999999999999" x14ac:dyDescent="0.3">
      <c r="C4" s="6" t="s">
        <v>623</v>
      </c>
      <c r="L4" s="7" t="s">
        <v>3</v>
      </c>
    </row>
    <row r="6" spans="1:12" x14ac:dyDescent="0.3">
      <c r="D6" s="13" t="s">
        <v>1074</v>
      </c>
    </row>
    <row r="7" spans="1:12" x14ac:dyDescent="0.3">
      <c r="A7" s="14" t="s">
        <v>4</v>
      </c>
      <c r="B7" s="14" t="s">
        <v>161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21</v>
      </c>
      <c r="K7" s="14" t="s">
        <v>162</v>
      </c>
      <c r="L7" s="14" t="s">
        <v>23</v>
      </c>
    </row>
    <row r="8" spans="1:12" x14ac:dyDescent="0.3">
      <c r="A8" s="15" t="s">
        <v>24</v>
      </c>
      <c r="B8" s="15" t="s">
        <v>31</v>
      </c>
      <c r="C8" s="15" t="s">
        <v>780</v>
      </c>
      <c r="D8" s="16" t="s">
        <v>781</v>
      </c>
      <c r="E8" s="17" t="s">
        <v>685</v>
      </c>
      <c r="F8" s="15" t="s">
        <v>782</v>
      </c>
      <c r="G8" s="18" t="s">
        <v>783</v>
      </c>
      <c r="H8" s="18" t="s">
        <v>489</v>
      </c>
      <c r="I8" s="18"/>
      <c r="J8" s="15" t="s">
        <v>1075</v>
      </c>
      <c r="K8" s="15" t="s">
        <v>736</v>
      </c>
      <c r="L8" s="18" t="s">
        <v>786</v>
      </c>
    </row>
    <row r="9" spans="1:12" x14ac:dyDescent="0.3">
      <c r="A9" s="15" t="s">
        <v>41</v>
      </c>
      <c r="B9" s="15" t="s">
        <v>63</v>
      </c>
      <c r="C9" s="15" t="s">
        <v>756</v>
      </c>
      <c r="D9" s="16" t="s">
        <v>757</v>
      </c>
      <c r="E9" s="17" t="s">
        <v>758</v>
      </c>
      <c r="F9" s="15" t="s">
        <v>759</v>
      </c>
      <c r="G9" s="18" t="s">
        <v>280</v>
      </c>
      <c r="H9" s="18" t="s">
        <v>281</v>
      </c>
      <c r="I9" s="18"/>
      <c r="J9" s="15" t="s">
        <v>1076</v>
      </c>
      <c r="K9" s="15" t="s">
        <v>1077</v>
      </c>
      <c r="L9" s="18" t="s">
        <v>583</v>
      </c>
    </row>
    <row r="10" spans="1:12" x14ac:dyDescent="0.3">
      <c r="A10" s="15" t="s">
        <v>31</v>
      </c>
      <c r="B10" s="15" t="s">
        <v>41</v>
      </c>
      <c r="C10" s="15" t="s">
        <v>731</v>
      </c>
      <c r="D10" s="16" t="s">
        <v>732</v>
      </c>
      <c r="E10" s="17" t="s">
        <v>733</v>
      </c>
      <c r="F10" s="15" t="s">
        <v>734</v>
      </c>
      <c r="G10" s="18" t="s">
        <v>3</v>
      </c>
      <c r="H10" s="18" t="s">
        <v>62</v>
      </c>
      <c r="I10" s="18"/>
      <c r="J10" s="15" t="s">
        <v>1078</v>
      </c>
      <c r="K10" s="15" t="s">
        <v>1079</v>
      </c>
      <c r="L10" s="18" t="s">
        <v>737</v>
      </c>
    </row>
    <row r="11" spans="1:12" x14ac:dyDescent="0.3">
      <c r="A11" s="15" t="s">
        <v>63</v>
      </c>
      <c r="B11" s="15" t="s">
        <v>83</v>
      </c>
      <c r="C11" s="15" t="s">
        <v>625</v>
      </c>
      <c r="D11" s="16" t="s">
        <v>626</v>
      </c>
      <c r="E11" s="17" t="s">
        <v>627</v>
      </c>
      <c r="F11" s="15" t="s">
        <v>628</v>
      </c>
      <c r="G11" s="18" t="s">
        <v>506</v>
      </c>
      <c r="H11" s="18" t="s">
        <v>507</v>
      </c>
      <c r="I11" s="18"/>
      <c r="J11" s="15" t="s">
        <v>1080</v>
      </c>
      <c r="K11" s="15" t="s">
        <v>765</v>
      </c>
      <c r="L11" s="18" t="s">
        <v>631</v>
      </c>
    </row>
    <row r="12" spans="1:12" x14ac:dyDescent="0.3">
      <c r="A12" s="15" t="s">
        <v>83</v>
      </c>
      <c r="B12" s="15" t="s">
        <v>53</v>
      </c>
      <c r="C12" s="15" t="s">
        <v>738</v>
      </c>
      <c r="D12" s="16" t="s">
        <v>739</v>
      </c>
      <c r="E12" s="17" t="s">
        <v>740</v>
      </c>
      <c r="F12" s="15" t="s">
        <v>741</v>
      </c>
      <c r="G12" s="18" t="s">
        <v>506</v>
      </c>
      <c r="H12" s="18" t="s">
        <v>507</v>
      </c>
      <c r="I12" s="18"/>
      <c r="J12" s="15" t="s">
        <v>699</v>
      </c>
      <c r="K12" s="15" t="s">
        <v>1081</v>
      </c>
      <c r="L12" s="18" t="s">
        <v>631</v>
      </c>
    </row>
    <row r="13" spans="1:12" x14ac:dyDescent="0.3">
      <c r="A13" s="15">
        <v>6</v>
      </c>
      <c r="B13" s="15" t="s">
        <v>24</v>
      </c>
      <c r="C13" s="15" t="s">
        <v>695</v>
      </c>
      <c r="D13" s="16" t="s">
        <v>696</v>
      </c>
      <c r="E13" s="17" t="s">
        <v>697</v>
      </c>
      <c r="F13" s="15" t="s">
        <v>698</v>
      </c>
      <c r="G13" s="18" t="s">
        <v>46</v>
      </c>
      <c r="H13" s="18" t="s">
        <v>47</v>
      </c>
      <c r="I13" s="18" t="s">
        <v>48</v>
      </c>
      <c r="J13" s="15" t="s">
        <v>699</v>
      </c>
      <c r="K13" s="15" t="s">
        <v>1082</v>
      </c>
      <c r="L13" s="18" t="s">
        <v>203</v>
      </c>
    </row>
  </sheetData>
  <printOptions horizontalCentered="1"/>
  <pageMargins left="0.5" right="0.5" top="0.5" bottom="0.5" header="0.15" footer="0.15"/>
  <pageSetup paperSize="9" orientation="landscape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48"/>
  <sheetViews>
    <sheetView workbookViewId="0"/>
  </sheetViews>
  <sheetFormatPr defaultColWidth="9.109375" defaultRowHeight="14.4" x14ac:dyDescent="0.3"/>
  <cols>
    <col min="1" max="1" width="3.6640625" customWidth="1"/>
    <col min="2" max="2" width="5.6640625" style="1" customWidth="1"/>
    <col min="3" max="3" width="4.5546875" style="1" customWidth="1"/>
    <col min="4" max="4" width="3.6640625" style="1" customWidth="1"/>
    <col min="5" max="5" width="8.6640625" style="1" customWidth="1"/>
    <col min="6" max="6" width="9.6640625" style="1" customWidth="1"/>
    <col min="7" max="7" width="7.6640625" style="1" customWidth="1"/>
    <col min="8" max="8" width="9.109375" style="1" bestFit="1" customWidth="1"/>
    <col min="9" max="9" width="7.77734375" style="1" bestFit="1" customWidth="1"/>
    <col min="10" max="10" width="7.6640625" style="1" customWidth="1"/>
    <col min="11" max="11" width="7" style="1" customWidth="1"/>
    <col min="12" max="12" width="4.5546875" style="1" customWidth="1"/>
    <col min="13" max="13" width="5.6640625" style="1" customWidth="1"/>
    <col min="14" max="14" width="4.5546875" style="1" customWidth="1"/>
    <col min="15" max="15" width="5.6640625" style="1" customWidth="1"/>
    <col min="16" max="17" width="4.5546875" style="1" customWidth="1"/>
    <col min="18" max="18" width="18.77734375" style="1" bestFit="1" customWidth="1"/>
    <col min="19" max="19" width="4.44140625" style="1" bestFit="1" customWidth="1"/>
    <col min="20" max="16384" width="9.109375" style="1"/>
  </cols>
  <sheetData>
    <row r="1" spans="1:19" ht="20.399999999999999" x14ac:dyDescent="0.3">
      <c r="A1" s="2" t="s">
        <v>0</v>
      </c>
    </row>
    <row r="2" spans="1:19" ht="15.6" x14ac:dyDescent="0.3">
      <c r="A2" s="3"/>
    </row>
    <row r="3" spans="1:19" x14ac:dyDescent="0.3">
      <c r="P3" s="175" t="s">
        <v>1</v>
      </c>
      <c r="Q3" s="175" t="s">
        <v>1</v>
      </c>
      <c r="R3" s="5">
        <v>44596</v>
      </c>
    </row>
    <row r="4" spans="1:19" ht="17.399999999999999" x14ac:dyDescent="0.3">
      <c r="C4" s="6" t="s">
        <v>623</v>
      </c>
      <c r="R4" s="7" t="s">
        <v>3</v>
      </c>
    </row>
    <row r="6" spans="1:19" x14ac:dyDescent="0.3">
      <c r="A6" s="14" t="s">
        <v>4</v>
      </c>
      <c r="B6" s="14" t="s">
        <v>1048</v>
      </c>
      <c r="C6" s="14" t="s">
        <v>1049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163</v>
      </c>
      <c r="M6" s="14" t="s">
        <v>21</v>
      </c>
      <c r="N6" s="14" t="s">
        <v>162</v>
      </c>
      <c r="O6" s="14" t="s">
        <v>1050</v>
      </c>
      <c r="P6" s="14" t="s">
        <v>1051</v>
      </c>
      <c r="Q6" s="14" t="s">
        <v>22</v>
      </c>
      <c r="R6" s="14" t="s">
        <v>23</v>
      </c>
    </row>
    <row r="7" spans="1:19" x14ac:dyDescent="0.3">
      <c r="A7" s="15" t="s">
        <v>24</v>
      </c>
      <c r="B7" s="15" t="s">
        <v>1052</v>
      </c>
      <c r="C7" s="15" t="s">
        <v>31</v>
      </c>
      <c r="D7" s="15" t="s">
        <v>780</v>
      </c>
      <c r="E7" s="16" t="s">
        <v>781</v>
      </c>
      <c r="F7" s="17" t="s">
        <v>685</v>
      </c>
      <c r="G7" s="15" t="s">
        <v>782</v>
      </c>
      <c r="H7" s="18" t="s">
        <v>783</v>
      </c>
      <c r="I7" s="18" t="s">
        <v>489</v>
      </c>
      <c r="J7" s="18"/>
      <c r="K7" s="134" t="s">
        <v>1518</v>
      </c>
      <c r="L7" s="15" t="s">
        <v>172</v>
      </c>
      <c r="M7" s="15" t="s">
        <v>784</v>
      </c>
      <c r="N7" s="15" t="s">
        <v>785</v>
      </c>
      <c r="O7" s="15" t="s">
        <v>1075</v>
      </c>
      <c r="P7" s="15" t="s">
        <v>736</v>
      </c>
      <c r="Q7" s="15" t="s">
        <v>1083</v>
      </c>
      <c r="R7" s="18" t="s">
        <v>786</v>
      </c>
      <c r="S7" s="116" t="s">
        <v>1542</v>
      </c>
    </row>
    <row r="8" spans="1:19" x14ac:dyDescent="0.3">
      <c r="A8" s="15" t="s">
        <v>41</v>
      </c>
      <c r="B8" s="15" t="s">
        <v>1052</v>
      </c>
      <c r="C8" s="15" t="s">
        <v>63</v>
      </c>
      <c r="D8" s="15" t="s">
        <v>756</v>
      </c>
      <c r="E8" s="16" t="s">
        <v>757</v>
      </c>
      <c r="F8" s="17" t="s">
        <v>758</v>
      </c>
      <c r="G8" s="15" t="s">
        <v>759</v>
      </c>
      <c r="H8" s="18" t="s">
        <v>280</v>
      </c>
      <c r="I8" s="18" t="s">
        <v>281</v>
      </c>
      <c r="J8" s="18"/>
      <c r="K8" s="134">
        <v>14</v>
      </c>
      <c r="L8" s="15" t="s">
        <v>172</v>
      </c>
      <c r="M8" s="15" t="s">
        <v>760</v>
      </c>
      <c r="N8" s="15" t="s">
        <v>180</v>
      </c>
      <c r="O8" s="15" t="s">
        <v>1076</v>
      </c>
      <c r="P8" s="15" t="s">
        <v>1077</v>
      </c>
      <c r="Q8" s="15" t="s">
        <v>1036</v>
      </c>
      <c r="R8" s="18" t="s">
        <v>583</v>
      </c>
      <c r="S8" s="116" t="s">
        <v>1543</v>
      </c>
    </row>
    <row r="9" spans="1:19" x14ac:dyDescent="0.3">
      <c r="A9" s="15" t="s">
        <v>31</v>
      </c>
      <c r="B9" s="15" t="s">
        <v>1052</v>
      </c>
      <c r="C9" s="15" t="s">
        <v>41</v>
      </c>
      <c r="D9" s="15" t="s">
        <v>731</v>
      </c>
      <c r="E9" s="16" t="s">
        <v>732</v>
      </c>
      <c r="F9" s="17" t="s">
        <v>733</v>
      </c>
      <c r="G9" s="15" t="s">
        <v>734</v>
      </c>
      <c r="H9" s="18" t="s">
        <v>3</v>
      </c>
      <c r="I9" s="18" t="s">
        <v>62</v>
      </c>
      <c r="J9" s="18"/>
      <c r="K9" s="134">
        <v>11</v>
      </c>
      <c r="L9" s="15" t="s">
        <v>172</v>
      </c>
      <c r="M9" s="15" t="s">
        <v>735</v>
      </c>
      <c r="N9" s="15" t="s">
        <v>736</v>
      </c>
      <c r="O9" s="15" t="s">
        <v>1078</v>
      </c>
      <c r="P9" s="15" t="s">
        <v>1079</v>
      </c>
      <c r="Q9" s="15" t="s">
        <v>1036</v>
      </c>
      <c r="R9" s="18" t="s">
        <v>737</v>
      </c>
    </row>
    <row r="10" spans="1:19" x14ac:dyDescent="0.3">
      <c r="A10" s="15" t="s">
        <v>63</v>
      </c>
      <c r="B10" s="15" t="s">
        <v>1052</v>
      </c>
      <c r="C10" s="15" t="s">
        <v>83</v>
      </c>
      <c r="D10" s="15" t="s">
        <v>625</v>
      </c>
      <c r="E10" s="16" t="s">
        <v>626</v>
      </c>
      <c r="F10" s="17" t="s">
        <v>627</v>
      </c>
      <c r="G10" s="15" t="s">
        <v>628</v>
      </c>
      <c r="H10" s="18" t="s">
        <v>506</v>
      </c>
      <c r="I10" s="18" t="s">
        <v>507</v>
      </c>
      <c r="J10" s="18"/>
      <c r="K10" s="134">
        <v>9</v>
      </c>
      <c r="L10" s="15" t="s">
        <v>172</v>
      </c>
      <c r="M10" s="15" t="s">
        <v>629</v>
      </c>
      <c r="N10" s="15" t="s">
        <v>630</v>
      </c>
      <c r="O10" s="15" t="s">
        <v>1080</v>
      </c>
      <c r="P10" s="15" t="s">
        <v>765</v>
      </c>
      <c r="Q10" s="15" t="s">
        <v>1036</v>
      </c>
      <c r="R10" s="18" t="s">
        <v>631</v>
      </c>
    </row>
    <row r="11" spans="1:19" x14ac:dyDescent="0.3">
      <c r="A11" s="15" t="s">
        <v>83</v>
      </c>
      <c r="B11" s="15" t="s">
        <v>1052</v>
      </c>
      <c r="C11" s="15" t="s">
        <v>53</v>
      </c>
      <c r="D11" s="15" t="s">
        <v>738</v>
      </c>
      <c r="E11" s="16" t="s">
        <v>739</v>
      </c>
      <c r="F11" s="17" t="s">
        <v>740</v>
      </c>
      <c r="G11" s="15" t="s">
        <v>741</v>
      </c>
      <c r="H11" s="18" t="s">
        <v>506</v>
      </c>
      <c r="I11" s="18" t="s">
        <v>507</v>
      </c>
      <c r="J11" s="18"/>
      <c r="K11" s="134">
        <v>8</v>
      </c>
      <c r="L11" s="15" t="s">
        <v>172</v>
      </c>
      <c r="M11" s="15" t="s">
        <v>742</v>
      </c>
      <c r="N11" s="15" t="s">
        <v>656</v>
      </c>
      <c r="O11" s="15" t="s">
        <v>699</v>
      </c>
      <c r="P11" s="15" t="s">
        <v>1081</v>
      </c>
      <c r="Q11" s="15" t="s">
        <v>39</v>
      </c>
      <c r="R11" s="18" t="s">
        <v>631</v>
      </c>
    </row>
    <row r="12" spans="1:19" x14ac:dyDescent="0.3">
      <c r="A12" s="15">
        <v>6</v>
      </c>
      <c r="B12" s="15" t="s">
        <v>1052</v>
      </c>
      <c r="C12" s="15" t="s">
        <v>24</v>
      </c>
      <c r="D12" s="15" t="s">
        <v>695</v>
      </c>
      <c r="E12" s="16" t="s">
        <v>696</v>
      </c>
      <c r="F12" s="17" t="s">
        <v>697</v>
      </c>
      <c r="G12" s="15" t="s">
        <v>698</v>
      </c>
      <c r="H12" s="18" t="s">
        <v>46</v>
      </c>
      <c r="I12" s="18" t="s">
        <v>47</v>
      </c>
      <c r="J12" s="18" t="s">
        <v>48</v>
      </c>
      <c r="K12" s="134">
        <v>7</v>
      </c>
      <c r="L12" s="15" t="s">
        <v>172</v>
      </c>
      <c r="M12" s="15" t="s">
        <v>699</v>
      </c>
      <c r="N12" s="15" t="s">
        <v>700</v>
      </c>
      <c r="O12" s="15" t="s">
        <v>699</v>
      </c>
      <c r="P12" s="15" t="s">
        <v>1082</v>
      </c>
      <c r="Q12" s="15" t="s">
        <v>39</v>
      </c>
      <c r="R12" s="18" t="s">
        <v>203</v>
      </c>
    </row>
    <row r="13" spans="1:19" x14ac:dyDescent="0.3">
      <c r="A13" s="15" t="s">
        <v>35</v>
      </c>
      <c r="B13" s="15" t="s">
        <v>1053</v>
      </c>
      <c r="C13" s="15"/>
      <c r="D13" s="15" t="s">
        <v>701</v>
      </c>
      <c r="E13" s="16" t="s">
        <v>702</v>
      </c>
      <c r="F13" s="17" t="s">
        <v>703</v>
      </c>
      <c r="G13" s="15" t="s">
        <v>704</v>
      </c>
      <c r="H13" s="18" t="s">
        <v>147</v>
      </c>
      <c r="I13" s="18" t="s">
        <v>148</v>
      </c>
      <c r="J13" s="18" t="s">
        <v>149</v>
      </c>
      <c r="K13" s="134">
        <v>6</v>
      </c>
      <c r="L13" s="15"/>
      <c r="M13" s="15" t="s">
        <v>705</v>
      </c>
      <c r="N13" s="15" t="s">
        <v>332</v>
      </c>
      <c r="O13" s="15"/>
      <c r="P13" s="15"/>
      <c r="Q13" s="15" t="s">
        <v>39</v>
      </c>
      <c r="R13" s="18" t="s">
        <v>706</v>
      </c>
    </row>
    <row r="14" spans="1:19" x14ac:dyDescent="0.3">
      <c r="A14" s="15" t="s">
        <v>67</v>
      </c>
      <c r="B14" s="15" t="s">
        <v>1053</v>
      </c>
      <c r="C14" s="15"/>
      <c r="D14" s="15" t="s">
        <v>841</v>
      </c>
      <c r="E14" s="16" t="s">
        <v>805</v>
      </c>
      <c r="F14" s="17" t="s">
        <v>842</v>
      </c>
      <c r="G14" s="15" t="s">
        <v>843</v>
      </c>
      <c r="H14" s="18" t="s">
        <v>563</v>
      </c>
      <c r="I14" s="18" t="s">
        <v>564</v>
      </c>
      <c r="J14" s="18"/>
      <c r="K14" s="134">
        <v>5</v>
      </c>
      <c r="L14" s="15"/>
      <c r="M14" s="15" t="s">
        <v>844</v>
      </c>
      <c r="N14" s="15" t="s">
        <v>845</v>
      </c>
      <c r="O14" s="15"/>
      <c r="P14" s="15"/>
      <c r="Q14" s="15" t="s">
        <v>39</v>
      </c>
      <c r="R14" s="18" t="s">
        <v>566</v>
      </c>
    </row>
    <row r="15" spans="1:19" x14ac:dyDescent="0.3">
      <c r="A15" s="15" t="s">
        <v>49</v>
      </c>
      <c r="B15" s="15" t="s">
        <v>1053</v>
      </c>
      <c r="C15" s="15"/>
      <c r="D15" s="15" t="s">
        <v>658</v>
      </c>
      <c r="E15" s="16" t="s">
        <v>144</v>
      </c>
      <c r="F15" s="17" t="s">
        <v>659</v>
      </c>
      <c r="G15" s="15" t="s">
        <v>660</v>
      </c>
      <c r="H15" s="18" t="s">
        <v>3</v>
      </c>
      <c r="I15" s="18" t="s">
        <v>62</v>
      </c>
      <c r="J15" s="18"/>
      <c r="K15" s="134">
        <v>4</v>
      </c>
      <c r="L15" s="15"/>
      <c r="M15" s="15" t="s">
        <v>661</v>
      </c>
      <c r="N15" s="15" t="s">
        <v>416</v>
      </c>
      <c r="O15" s="15"/>
      <c r="P15" s="15"/>
      <c r="Q15" s="15" t="s">
        <v>39</v>
      </c>
      <c r="R15" s="18" t="s">
        <v>417</v>
      </c>
    </row>
    <row r="16" spans="1:19" x14ac:dyDescent="0.3">
      <c r="A16" s="15" t="s">
        <v>77</v>
      </c>
      <c r="B16" s="15" t="s">
        <v>1053</v>
      </c>
      <c r="C16" s="15"/>
      <c r="D16" s="15" t="s">
        <v>632</v>
      </c>
      <c r="E16" s="16" t="s">
        <v>633</v>
      </c>
      <c r="F16" s="17" t="s">
        <v>634</v>
      </c>
      <c r="G16" s="15" t="s">
        <v>635</v>
      </c>
      <c r="H16" s="18" t="s">
        <v>414</v>
      </c>
      <c r="I16" s="18" t="s">
        <v>62</v>
      </c>
      <c r="J16" s="18"/>
      <c r="K16" s="134" t="s">
        <v>100</v>
      </c>
      <c r="L16" s="15"/>
      <c r="M16" s="15" t="s">
        <v>636</v>
      </c>
      <c r="N16" s="15" t="s">
        <v>637</v>
      </c>
      <c r="O16" s="15"/>
      <c r="P16" s="15"/>
      <c r="Q16" s="15" t="s">
        <v>39</v>
      </c>
      <c r="R16" s="18" t="s">
        <v>638</v>
      </c>
    </row>
    <row r="17" spans="1:18" x14ac:dyDescent="0.3">
      <c r="A17" s="15" t="s">
        <v>142</v>
      </c>
      <c r="B17" s="15" t="s">
        <v>1053</v>
      </c>
      <c r="C17" s="15"/>
      <c r="D17" s="15" t="s">
        <v>662</v>
      </c>
      <c r="E17" s="16" t="s">
        <v>663</v>
      </c>
      <c r="F17" s="17" t="s">
        <v>664</v>
      </c>
      <c r="G17" s="15" t="s">
        <v>665</v>
      </c>
      <c r="H17" s="18" t="s">
        <v>666</v>
      </c>
      <c r="I17" s="18" t="s">
        <v>667</v>
      </c>
      <c r="J17" s="18"/>
      <c r="K17" s="134">
        <v>3</v>
      </c>
      <c r="L17" s="15"/>
      <c r="M17" s="15" t="s">
        <v>668</v>
      </c>
      <c r="N17" s="15" t="s">
        <v>171</v>
      </c>
      <c r="O17" s="15"/>
      <c r="P17" s="15"/>
      <c r="Q17" s="15" t="s">
        <v>39</v>
      </c>
      <c r="R17" s="18" t="s">
        <v>669</v>
      </c>
    </row>
    <row r="18" spans="1:18" x14ac:dyDescent="0.3">
      <c r="A18" s="15" t="s">
        <v>129</v>
      </c>
      <c r="B18" s="15" t="s">
        <v>1053</v>
      </c>
      <c r="C18" s="15"/>
      <c r="D18" s="15" t="s">
        <v>761</v>
      </c>
      <c r="E18" s="16" t="s">
        <v>762</v>
      </c>
      <c r="F18" s="17" t="s">
        <v>763</v>
      </c>
      <c r="G18" s="15" t="s">
        <v>622</v>
      </c>
      <c r="H18" s="18" t="s">
        <v>545</v>
      </c>
      <c r="I18" s="18" t="s">
        <v>572</v>
      </c>
      <c r="J18" s="18"/>
      <c r="K18" s="134">
        <v>2</v>
      </c>
      <c r="L18" s="15"/>
      <c r="M18" s="15" t="s">
        <v>764</v>
      </c>
      <c r="N18" s="15" t="s">
        <v>765</v>
      </c>
      <c r="O18" s="15"/>
      <c r="P18" s="15"/>
      <c r="Q18" s="15" t="s">
        <v>39</v>
      </c>
      <c r="R18" s="18" t="s">
        <v>766</v>
      </c>
    </row>
    <row r="19" spans="1:18" x14ac:dyDescent="0.3">
      <c r="A19" s="15" t="s">
        <v>792</v>
      </c>
      <c r="B19" s="15" t="s">
        <v>1053</v>
      </c>
      <c r="C19" s="15"/>
      <c r="D19" s="15" t="s">
        <v>31</v>
      </c>
      <c r="E19" s="16" t="s">
        <v>787</v>
      </c>
      <c r="F19" s="17" t="s">
        <v>788</v>
      </c>
      <c r="G19" s="15" t="s">
        <v>789</v>
      </c>
      <c r="H19" s="18" t="s">
        <v>147</v>
      </c>
      <c r="I19" s="18" t="s">
        <v>148</v>
      </c>
      <c r="J19" s="18" t="s">
        <v>149</v>
      </c>
      <c r="K19" s="134">
        <v>1</v>
      </c>
      <c r="L19" s="15"/>
      <c r="M19" s="15" t="s">
        <v>790</v>
      </c>
      <c r="N19" s="15" t="s">
        <v>791</v>
      </c>
      <c r="O19" s="15"/>
      <c r="P19" s="15"/>
      <c r="Q19" s="15" t="s">
        <v>39</v>
      </c>
      <c r="R19" s="18" t="s">
        <v>706</v>
      </c>
    </row>
    <row r="20" spans="1:18" x14ac:dyDescent="0.3">
      <c r="A20" s="15" t="s">
        <v>701</v>
      </c>
      <c r="B20" s="15" t="s">
        <v>1053</v>
      </c>
      <c r="C20" s="15"/>
      <c r="D20" s="15" t="s">
        <v>792</v>
      </c>
      <c r="E20" s="16" t="s">
        <v>739</v>
      </c>
      <c r="F20" s="17" t="s">
        <v>793</v>
      </c>
      <c r="G20" s="15" t="s">
        <v>794</v>
      </c>
      <c r="H20" s="18" t="s">
        <v>147</v>
      </c>
      <c r="I20" s="18" t="s">
        <v>148</v>
      </c>
      <c r="J20" s="18" t="s">
        <v>149</v>
      </c>
      <c r="K20" s="15"/>
      <c r="L20" s="15"/>
      <c r="M20" s="15" t="s">
        <v>795</v>
      </c>
      <c r="N20" s="15" t="s">
        <v>344</v>
      </c>
      <c r="O20" s="15"/>
      <c r="P20" s="15"/>
      <c r="Q20" s="15" t="s">
        <v>39</v>
      </c>
      <c r="R20" s="18" t="s">
        <v>706</v>
      </c>
    </row>
    <row r="21" spans="1:18" x14ac:dyDescent="0.3">
      <c r="A21" s="15" t="s">
        <v>524</v>
      </c>
      <c r="B21" s="15" t="s">
        <v>1053</v>
      </c>
      <c r="C21" s="15"/>
      <c r="D21" s="15" t="s">
        <v>767</v>
      </c>
      <c r="E21" s="16" t="s">
        <v>663</v>
      </c>
      <c r="F21" s="17" t="s">
        <v>768</v>
      </c>
      <c r="G21" s="15" t="s">
        <v>769</v>
      </c>
      <c r="H21" s="18" t="s">
        <v>383</v>
      </c>
      <c r="I21" s="18" t="s">
        <v>384</v>
      </c>
      <c r="J21" s="18"/>
      <c r="K21" s="15" t="s">
        <v>100</v>
      </c>
      <c r="L21" s="15"/>
      <c r="M21" s="15" t="s">
        <v>770</v>
      </c>
      <c r="N21" s="15" t="s">
        <v>771</v>
      </c>
      <c r="O21" s="15"/>
      <c r="P21" s="15"/>
      <c r="Q21" s="15" t="s">
        <v>81</v>
      </c>
      <c r="R21" s="18" t="s">
        <v>387</v>
      </c>
    </row>
    <row r="22" spans="1:18" x14ac:dyDescent="0.3">
      <c r="A22" s="15" t="s">
        <v>432</v>
      </c>
      <c r="B22" s="15" t="s">
        <v>1053</v>
      </c>
      <c r="C22" s="15"/>
      <c r="D22" s="15" t="s">
        <v>670</v>
      </c>
      <c r="E22" s="16" t="s">
        <v>671</v>
      </c>
      <c r="F22" s="17" t="s">
        <v>672</v>
      </c>
      <c r="G22" s="15" t="s">
        <v>673</v>
      </c>
      <c r="H22" s="18" t="s">
        <v>219</v>
      </c>
      <c r="I22" s="18" t="s">
        <v>220</v>
      </c>
      <c r="J22" s="18" t="s">
        <v>221</v>
      </c>
      <c r="K22" s="15"/>
      <c r="L22" s="15"/>
      <c r="M22" s="15" t="s">
        <v>674</v>
      </c>
      <c r="N22" s="15" t="s">
        <v>675</v>
      </c>
      <c r="O22" s="15"/>
      <c r="P22" s="15"/>
      <c r="Q22" s="15" t="s">
        <v>81</v>
      </c>
      <c r="R22" s="18" t="s">
        <v>676</v>
      </c>
    </row>
    <row r="23" spans="1:18" x14ac:dyDescent="0.3">
      <c r="A23" s="15" t="s">
        <v>470</v>
      </c>
      <c r="B23" s="15" t="s">
        <v>1053</v>
      </c>
      <c r="C23" s="15"/>
      <c r="D23" s="15" t="s">
        <v>811</v>
      </c>
      <c r="E23" s="16" t="s">
        <v>135</v>
      </c>
      <c r="F23" s="17" t="s">
        <v>812</v>
      </c>
      <c r="G23" s="15" t="s">
        <v>813</v>
      </c>
      <c r="H23" s="18" t="s">
        <v>29</v>
      </c>
      <c r="I23" s="18" t="s">
        <v>30</v>
      </c>
      <c r="J23" s="18" t="s">
        <v>178</v>
      </c>
      <c r="K23" s="15"/>
      <c r="L23" s="15"/>
      <c r="M23" s="15" t="s">
        <v>814</v>
      </c>
      <c r="N23" s="15" t="s">
        <v>815</v>
      </c>
      <c r="O23" s="15"/>
      <c r="P23" s="15"/>
      <c r="Q23" s="15" t="s">
        <v>81</v>
      </c>
      <c r="R23" s="18" t="s">
        <v>181</v>
      </c>
    </row>
    <row r="24" spans="1:18" x14ac:dyDescent="0.3">
      <c r="A24" s="15" t="s">
        <v>470</v>
      </c>
      <c r="B24" s="15" t="s">
        <v>1053</v>
      </c>
      <c r="C24" s="15"/>
      <c r="D24" s="15" t="s">
        <v>846</v>
      </c>
      <c r="E24" s="16" t="s">
        <v>847</v>
      </c>
      <c r="F24" s="17" t="s">
        <v>848</v>
      </c>
      <c r="G24" s="15" t="s">
        <v>746</v>
      </c>
      <c r="H24" s="18" t="s">
        <v>3</v>
      </c>
      <c r="I24" s="18" t="s">
        <v>62</v>
      </c>
      <c r="J24" s="18"/>
      <c r="K24" s="15"/>
      <c r="L24" s="15"/>
      <c r="M24" s="15" t="s">
        <v>814</v>
      </c>
      <c r="N24" s="15" t="s">
        <v>849</v>
      </c>
      <c r="O24" s="15"/>
      <c r="P24" s="15"/>
      <c r="Q24" s="15" t="s">
        <v>81</v>
      </c>
      <c r="R24" s="18" t="s">
        <v>93</v>
      </c>
    </row>
    <row r="25" spans="1:18" x14ac:dyDescent="0.3">
      <c r="A25" s="15" t="s">
        <v>861</v>
      </c>
      <c r="B25" s="15" t="s">
        <v>1053</v>
      </c>
      <c r="C25" s="15"/>
      <c r="D25" s="15" t="s">
        <v>743</v>
      </c>
      <c r="E25" s="16" t="s">
        <v>744</v>
      </c>
      <c r="F25" s="17" t="s">
        <v>745</v>
      </c>
      <c r="G25" s="15" t="s">
        <v>746</v>
      </c>
      <c r="H25" s="18" t="s">
        <v>563</v>
      </c>
      <c r="I25" s="18" t="s">
        <v>564</v>
      </c>
      <c r="J25" s="18"/>
      <c r="K25" s="15" t="s">
        <v>100</v>
      </c>
      <c r="L25" s="15"/>
      <c r="M25" s="15" t="s">
        <v>747</v>
      </c>
      <c r="N25" s="15" t="s">
        <v>748</v>
      </c>
      <c r="O25" s="15"/>
      <c r="P25" s="15"/>
      <c r="Q25" s="15" t="s">
        <v>81</v>
      </c>
      <c r="R25" s="18" t="s">
        <v>566</v>
      </c>
    </row>
    <row r="26" spans="1:18" x14ac:dyDescent="0.3">
      <c r="A26" s="15" t="s">
        <v>861</v>
      </c>
      <c r="B26" s="15" t="s">
        <v>1053</v>
      </c>
      <c r="C26" s="15"/>
      <c r="D26" s="15" t="s">
        <v>796</v>
      </c>
      <c r="E26" s="16" t="s">
        <v>797</v>
      </c>
      <c r="F26" s="17" t="s">
        <v>798</v>
      </c>
      <c r="G26" s="15" t="s">
        <v>362</v>
      </c>
      <c r="H26" s="18" t="s">
        <v>3</v>
      </c>
      <c r="I26" s="18" t="s">
        <v>62</v>
      </c>
      <c r="J26" s="18"/>
      <c r="K26" s="15"/>
      <c r="L26" s="15"/>
      <c r="M26" s="15" t="s">
        <v>747</v>
      </c>
      <c r="N26" s="15" t="s">
        <v>799</v>
      </c>
      <c r="O26" s="15"/>
      <c r="P26" s="15"/>
      <c r="Q26" s="15" t="s">
        <v>81</v>
      </c>
      <c r="R26" s="18" t="s">
        <v>93</v>
      </c>
    </row>
    <row r="27" spans="1:18" x14ac:dyDescent="0.3">
      <c r="A27" s="15" t="s">
        <v>749</v>
      </c>
      <c r="B27" s="15" t="s">
        <v>1053</v>
      </c>
      <c r="C27" s="15"/>
      <c r="D27" s="15" t="s">
        <v>707</v>
      </c>
      <c r="E27" s="16" t="s">
        <v>708</v>
      </c>
      <c r="F27" s="17" t="s">
        <v>709</v>
      </c>
      <c r="G27" s="15" t="s">
        <v>710</v>
      </c>
      <c r="H27" s="18" t="s">
        <v>29</v>
      </c>
      <c r="I27" s="18" t="s">
        <v>30</v>
      </c>
      <c r="J27" s="18" t="s">
        <v>178</v>
      </c>
      <c r="K27" s="15"/>
      <c r="L27" s="15"/>
      <c r="M27" s="15" t="s">
        <v>711</v>
      </c>
      <c r="N27" s="15" t="s">
        <v>712</v>
      </c>
      <c r="O27" s="15"/>
      <c r="P27" s="15"/>
      <c r="Q27" s="15" t="s">
        <v>81</v>
      </c>
      <c r="R27" s="18" t="s">
        <v>181</v>
      </c>
    </row>
    <row r="28" spans="1:18" x14ac:dyDescent="0.3">
      <c r="A28" s="15" t="s">
        <v>887</v>
      </c>
      <c r="B28" s="15" t="s">
        <v>1053</v>
      </c>
      <c r="C28" s="15"/>
      <c r="D28" s="15" t="s">
        <v>816</v>
      </c>
      <c r="E28" s="16" t="s">
        <v>817</v>
      </c>
      <c r="F28" s="17" t="s">
        <v>818</v>
      </c>
      <c r="G28" s="15" t="s">
        <v>819</v>
      </c>
      <c r="H28" s="18" t="s">
        <v>314</v>
      </c>
      <c r="I28" s="18" t="s">
        <v>315</v>
      </c>
      <c r="J28" s="18" t="s">
        <v>316</v>
      </c>
      <c r="K28" s="15" t="s">
        <v>100</v>
      </c>
      <c r="L28" s="15"/>
      <c r="M28" s="15" t="s">
        <v>820</v>
      </c>
      <c r="N28" s="15" t="s">
        <v>821</v>
      </c>
      <c r="O28" s="15"/>
      <c r="P28" s="15"/>
      <c r="Q28" s="15" t="s">
        <v>81</v>
      </c>
      <c r="R28" s="18" t="s">
        <v>364</v>
      </c>
    </row>
    <row r="29" spans="1:18" x14ac:dyDescent="0.3">
      <c r="A29" s="15" t="s">
        <v>1054</v>
      </c>
      <c r="B29" s="15" t="s">
        <v>1053</v>
      </c>
      <c r="C29" s="15"/>
      <c r="D29" s="15" t="s">
        <v>677</v>
      </c>
      <c r="E29" s="16" t="s">
        <v>678</v>
      </c>
      <c r="F29" s="17" t="s">
        <v>679</v>
      </c>
      <c r="G29" s="15" t="s">
        <v>680</v>
      </c>
      <c r="H29" s="18" t="s">
        <v>280</v>
      </c>
      <c r="I29" s="18" t="s">
        <v>281</v>
      </c>
      <c r="J29" s="18"/>
      <c r="K29" s="15"/>
      <c r="L29" s="15"/>
      <c r="M29" s="15" t="s">
        <v>681</v>
      </c>
      <c r="N29" s="15" t="s">
        <v>682</v>
      </c>
      <c r="O29" s="15"/>
      <c r="P29" s="15"/>
      <c r="Q29" s="15" t="s">
        <v>81</v>
      </c>
      <c r="R29" s="18" t="s">
        <v>683</v>
      </c>
    </row>
    <row r="30" spans="1:18" x14ac:dyDescent="0.3">
      <c r="A30" s="15" t="s">
        <v>1054</v>
      </c>
      <c r="B30" s="15" t="s">
        <v>1053</v>
      </c>
      <c r="C30" s="15"/>
      <c r="D30" s="15" t="s">
        <v>850</v>
      </c>
      <c r="E30" s="16" t="s">
        <v>851</v>
      </c>
      <c r="F30" s="17" t="s">
        <v>852</v>
      </c>
      <c r="G30" s="15" t="s">
        <v>853</v>
      </c>
      <c r="H30" s="18" t="s">
        <v>3</v>
      </c>
      <c r="I30" s="18" t="s">
        <v>62</v>
      </c>
      <c r="J30" s="18"/>
      <c r="K30" s="15"/>
      <c r="L30" s="15"/>
      <c r="M30" s="15" t="s">
        <v>681</v>
      </c>
      <c r="N30" s="15" t="s">
        <v>682</v>
      </c>
      <c r="O30" s="15"/>
      <c r="P30" s="15"/>
      <c r="Q30" s="15" t="s">
        <v>81</v>
      </c>
      <c r="R30" s="18" t="s">
        <v>93</v>
      </c>
    </row>
    <row r="31" spans="1:18" x14ac:dyDescent="0.3">
      <c r="A31" s="15" t="s">
        <v>1056</v>
      </c>
      <c r="B31" s="15" t="s">
        <v>1053</v>
      </c>
      <c r="C31" s="15"/>
      <c r="D31" s="15" t="s">
        <v>822</v>
      </c>
      <c r="E31" s="16" t="s">
        <v>762</v>
      </c>
      <c r="F31" s="17" t="s">
        <v>823</v>
      </c>
      <c r="G31" s="15" t="s">
        <v>824</v>
      </c>
      <c r="H31" s="18" t="s">
        <v>3</v>
      </c>
      <c r="I31" s="18" t="s">
        <v>62</v>
      </c>
      <c r="J31" s="18"/>
      <c r="K31" s="15"/>
      <c r="L31" s="15"/>
      <c r="M31" s="15" t="s">
        <v>825</v>
      </c>
      <c r="N31" s="15" t="s">
        <v>378</v>
      </c>
      <c r="O31" s="15"/>
      <c r="P31" s="15"/>
      <c r="Q31" s="15" t="s">
        <v>81</v>
      </c>
      <c r="R31" s="18" t="s">
        <v>197</v>
      </c>
    </row>
    <row r="32" spans="1:18" x14ac:dyDescent="0.3">
      <c r="A32" s="15" t="s">
        <v>1057</v>
      </c>
      <c r="B32" s="15" t="s">
        <v>1053</v>
      </c>
      <c r="C32" s="15"/>
      <c r="D32" s="15" t="s">
        <v>713</v>
      </c>
      <c r="E32" s="16" t="s">
        <v>714</v>
      </c>
      <c r="F32" s="17" t="s">
        <v>715</v>
      </c>
      <c r="G32" s="15" t="s">
        <v>716</v>
      </c>
      <c r="H32" s="18" t="s">
        <v>3</v>
      </c>
      <c r="I32" s="18" t="s">
        <v>62</v>
      </c>
      <c r="J32" s="18"/>
      <c r="K32" s="15"/>
      <c r="L32" s="15"/>
      <c r="M32" s="15" t="s">
        <v>717</v>
      </c>
      <c r="N32" s="15" t="s">
        <v>508</v>
      </c>
      <c r="O32" s="15"/>
      <c r="P32" s="15"/>
      <c r="Q32" s="15" t="s">
        <v>81</v>
      </c>
      <c r="R32" s="18" t="s">
        <v>718</v>
      </c>
    </row>
    <row r="33" spans="1:18" x14ac:dyDescent="0.3">
      <c r="A33" s="15" t="s">
        <v>143</v>
      </c>
      <c r="B33" s="15" t="s">
        <v>1053</v>
      </c>
      <c r="C33" s="15"/>
      <c r="D33" s="15" t="s">
        <v>800</v>
      </c>
      <c r="E33" s="16" t="s">
        <v>663</v>
      </c>
      <c r="F33" s="17" t="s">
        <v>801</v>
      </c>
      <c r="G33" s="15" t="s">
        <v>802</v>
      </c>
      <c r="H33" s="18" t="s">
        <v>46</v>
      </c>
      <c r="I33" s="18" t="s">
        <v>47</v>
      </c>
      <c r="J33" s="18" t="s">
        <v>48</v>
      </c>
      <c r="K33" s="15"/>
      <c r="L33" s="15"/>
      <c r="M33" s="15" t="s">
        <v>803</v>
      </c>
      <c r="N33" s="15" t="s">
        <v>771</v>
      </c>
      <c r="O33" s="15"/>
      <c r="P33" s="15"/>
      <c r="Q33" s="15" t="s">
        <v>81</v>
      </c>
      <c r="R33" s="18" t="s">
        <v>56</v>
      </c>
    </row>
    <row r="34" spans="1:18" x14ac:dyDescent="0.3">
      <c r="A34" s="15" t="s">
        <v>153</v>
      </c>
      <c r="B34" s="15" t="s">
        <v>1053</v>
      </c>
      <c r="C34" s="15"/>
      <c r="D34" s="15" t="s">
        <v>719</v>
      </c>
      <c r="E34" s="16" t="s">
        <v>720</v>
      </c>
      <c r="F34" s="17" t="s">
        <v>721</v>
      </c>
      <c r="G34" s="15" t="s">
        <v>722</v>
      </c>
      <c r="H34" s="18" t="s">
        <v>97</v>
      </c>
      <c r="I34" s="18" t="s">
        <v>98</v>
      </c>
      <c r="J34" s="18" t="s">
        <v>99</v>
      </c>
      <c r="K34" s="15" t="s">
        <v>100</v>
      </c>
      <c r="L34" s="15"/>
      <c r="M34" s="15" t="s">
        <v>723</v>
      </c>
      <c r="N34" s="15" t="s">
        <v>378</v>
      </c>
      <c r="O34" s="15"/>
      <c r="P34" s="15"/>
      <c r="Q34" s="15" t="s">
        <v>81</v>
      </c>
      <c r="R34" s="18" t="s">
        <v>106</v>
      </c>
    </row>
    <row r="35" spans="1:18" x14ac:dyDescent="0.3">
      <c r="A35" s="15" t="s">
        <v>1058</v>
      </c>
      <c r="B35" s="15" t="s">
        <v>1053</v>
      </c>
      <c r="C35" s="15"/>
      <c r="D35" s="15" t="s">
        <v>749</v>
      </c>
      <c r="E35" s="16" t="s">
        <v>750</v>
      </c>
      <c r="F35" s="17" t="s">
        <v>751</v>
      </c>
      <c r="G35" s="15" t="s">
        <v>752</v>
      </c>
      <c r="H35" s="18" t="s">
        <v>147</v>
      </c>
      <c r="I35" s="18" t="s">
        <v>148</v>
      </c>
      <c r="J35" s="18" t="s">
        <v>149</v>
      </c>
      <c r="K35" s="15" t="s">
        <v>100</v>
      </c>
      <c r="L35" s="15"/>
      <c r="M35" s="15" t="s">
        <v>753</v>
      </c>
      <c r="N35" s="15" t="s">
        <v>754</v>
      </c>
      <c r="O35" s="15"/>
      <c r="P35" s="15"/>
      <c r="Q35" s="15" t="s">
        <v>81</v>
      </c>
      <c r="R35" s="18" t="s">
        <v>706</v>
      </c>
    </row>
    <row r="36" spans="1:18" x14ac:dyDescent="0.3">
      <c r="A36" s="15" t="s">
        <v>1059</v>
      </c>
      <c r="B36" s="15" t="s">
        <v>1053</v>
      </c>
      <c r="C36" s="15"/>
      <c r="D36" s="15" t="s">
        <v>639</v>
      </c>
      <c r="E36" s="16" t="s">
        <v>640</v>
      </c>
      <c r="F36" s="17" t="s">
        <v>641</v>
      </c>
      <c r="G36" s="15" t="s">
        <v>642</v>
      </c>
      <c r="H36" s="18" t="s">
        <v>29</v>
      </c>
      <c r="I36" s="18" t="s">
        <v>30</v>
      </c>
      <c r="J36" s="18"/>
      <c r="K36" s="15"/>
      <c r="L36" s="15"/>
      <c r="M36" s="15" t="s">
        <v>643</v>
      </c>
      <c r="N36" s="15" t="s">
        <v>644</v>
      </c>
      <c r="O36" s="15"/>
      <c r="P36" s="15"/>
      <c r="Q36" s="15" t="s">
        <v>81</v>
      </c>
      <c r="R36" s="18" t="s">
        <v>40</v>
      </c>
    </row>
    <row r="37" spans="1:18" x14ac:dyDescent="0.3">
      <c r="A37" s="15" t="s">
        <v>894</v>
      </c>
      <c r="B37" s="15" t="s">
        <v>1053</v>
      </c>
      <c r="C37" s="15"/>
      <c r="D37" s="15" t="s">
        <v>804</v>
      </c>
      <c r="E37" s="16" t="s">
        <v>805</v>
      </c>
      <c r="F37" s="17" t="s">
        <v>806</v>
      </c>
      <c r="G37" s="15" t="s">
        <v>807</v>
      </c>
      <c r="H37" s="18" t="s">
        <v>209</v>
      </c>
      <c r="I37" s="18" t="s">
        <v>210</v>
      </c>
      <c r="J37" s="18" t="s">
        <v>211</v>
      </c>
      <c r="K37" s="15"/>
      <c r="L37" s="15"/>
      <c r="M37" s="15" t="s">
        <v>808</v>
      </c>
      <c r="N37" s="15" t="s">
        <v>809</v>
      </c>
      <c r="O37" s="15"/>
      <c r="P37" s="15"/>
      <c r="Q37" s="15" t="s">
        <v>81</v>
      </c>
      <c r="R37" s="18" t="s">
        <v>214</v>
      </c>
    </row>
    <row r="38" spans="1:18" x14ac:dyDescent="0.3">
      <c r="A38" s="15" t="s">
        <v>1025</v>
      </c>
      <c r="B38" s="15" t="s">
        <v>1053</v>
      </c>
      <c r="C38" s="15"/>
      <c r="D38" s="15" t="s">
        <v>826</v>
      </c>
      <c r="E38" s="16" t="s">
        <v>827</v>
      </c>
      <c r="F38" s="17" t="s">
        <v>828</v>
      </c>
      <c r="G38" s="15" t="s">
        <v>829</v>
      </c>
      <c r="H38" s="18" t="s">
        <v>3</v>
      </c>
      <c r="I38" s="18" t="s">
        <v>62</v>
      </c>
      <c r="J38" s="18"/>
      <c r="K38" s="15"/>
      <c r="L38" s="15"/>
      <c r="M38" s="15" t="s">
        <v>830</v>
      </c>
      <c r="N38" s="15" t="s">
        <v>831</v>
      </c>
      <c r="O38" s="15"/>
      <c r="P38" s="15"/>
      <c r="Q38" s="15" t="s">
        <v>81</v>
      </c>
      <c r="R38" s="18" t="s">
        <v>93</v>
      </c>
    </row>
    <row r="39" spans="1:18" x14ac:dyDescent="0.3">
      <c r="A39" s="15" t="s">
        <v>1060</v>
      </c>
      <c r="B39" s="15" t="s">
        <v>1053</v>
      </c>
      <c r="C39" s="15"/>
      <c r="D39" s="15" t="s">
        <v>772</v>
      </c>
      <c r="E39" s="16" t="s">
        <v>773</v>
      </c>
      <c r="F39" s="17" t="s">
        <v>774</v>
      </c>
      <c r="G39" s="15" t="s">
        <v>665</v>
      </c>
      <c r="H39" s="18" t="s">
        <v>314</v>
      </c>
      <c r="I39" s="18" t="s">
        <v>315</v>
      </c>
      <c r="J39" s="18" t="s">
        <v>316</v>
      </c>
      <c r="K39" s="15" t="s">
        <v>100</v>
      </c>
      <c r="L39" s="15"/>
      <c r="M39" s="15" t="s">
        <v>775</v>
      </c>
      <c r="N39" s="15" t="s">
        <v>630</v>
      </c>
      <c r="O39" s="15"/>
      <c r="P39" s="15"/>
      <c r="Q39" s="15" t="s">
        <v>81</v>
      </c>
      <c r="R39" s="18" t="s">
        <v>364</v>
      </c>
    </row>
    <row r="40" spans="1:18" x14ac:dyDescent="0.3">
      <c r="A40" s="15" t="s">
        <v>1061</v>
      </c>
      <c r="B40" s="15" t="s">
        <v>1053</v>
      </c>
      <c r="C40" s="15"/>
      <c r="D40" s="15" t="s">
        <v>854</v>
      </c>
      <c r="E40" s="16" t="s">
        <v>855</v>
      </c>
      <c r="F40" s="17" t="s">
        <v>856</v>
      </c>
      <c r="G40" s="15" t="s">
        <v>857</v>
      </c>
      <c r="H40" s="18" t="s">
        <v>126</v>
      </c>
      <c r="I40" s="18" t="s">
        <v>127</v>
      </c>
      <c r="J40" s="18" t="s">
        <v>858</v>
      </c>
      <c r="K40" s="15"/>
      <c r="L40" s="15"/>
      <c r="M40" s="15" t="s">
        <v>859</v>
      </c>
      <c r="N40" s="15" t="s">
        <v>231</v>
      </c>
      <c r="O40" s="15"/>
      <c r="P40" s="15"/>
      <c r="Q40" s="15" t="s">
        <v>81</v>
      </c>
      <c r="R40" s="18" t="s">
        <v>860</v>
      </c>
    </row>
    <row r="41" spans="1:18" x14ac:dyDescent="0.3">
      <c r="A41" s="15" t="s">
        <v>832</v>
      </c>
      <c r="B41" s="15" t="s">
        <v>1053</v>
      </c>
      <c r="C41" s="15"/>
      <c r="D41" s="15" t="s">
        <v>861</v>
      </c>
      <c r="E41" s="16" t="s">
        <v>663</v>
      </c>
      <c r="F41" s="17" t="s">
        <v>862</v>
      </c>
      <c r="G41" s="15" t="s">
        <v>863</v>
      </c>
      <c r="H41" s="18" t="s">
        <v>147</v>
      </c>
      <c r="I41" s="18" t="s">
        <v>148</v>
      </c>
      <c r="J41" s="18" t="s">
        <v>149</v>
      </c>
      <c r="K41" s="15" t="s">
        <v>100</v>
      </c>
      <c r="L41" s="15"/>
      <c r="M41" s="15" t="s">
        <v>294</v>
      </c>
      <c r="N41" s="15" t="s">
        <v>864</v>
      </c>
      <c r="O41" s="15"/>
      <c r="P41" s="15"/>
      <c r="Q41" s="15" t="s">
        <v>81</v>
      </c>
      <c r="R41" s="18" t="s">
        <v>706</v>
      </c>
    </row>
    <row r="42" spans="1:18" x14ac:dyDescent="0.3">
      <c r="A42" s="15" t="s">
        <v>1062</v>
      </c>
      <c r="B42" s="15" t="s">
        <v>1053</v>
      </c>
      <c r="C42" s="15"/>
      <c r="D42" s="15" t="s">
        <v>645</v>
      </c>
      <c r="E42" s="16" t="s">
        <v>646</v>
      </c>
      <c r="F42" s="17" t="s">
        <v>647</v>
      </c>
      <c r="G42" s="15" t="s">
        <v>648</v>
      </c>
      <c r="H42" s="18" t="s">
        <v>3</v>
      </c>
      <c r="I42" s="18" t="s">
        <v>62</v>
      </c>
      <c r="J42" s="18"/>
      <c r="K42" s="15"/>
      <c r="L42" s="15"/>
      <c r="M42" s="15" t="s">
        <v>649</v>
      </c>
      <c r="N42" s="15" t="s">
        <v>650</v>
      </c>
      <c r="O42" s="15"/>
      <c r="P42" s="15"/>
      <c r="Q42" s="15" t="s">
        <v>81</v>
      </c>
      <c r="R42" s="18" t="s">
        <v>197</v>
      </c>
    </row>
    <row r="43" spans="1:18" x14ac:dyDescent="0.3">
      <c r="A43" s="15" t="s">
        <v>1063</v>
      </c>
      <c r="B43" s="15" t="s">
        <v>1053</v>
      </c>
      <c r="C43" s="15"/>
      <c r="D43" s="15" t="s">
        <v>63</v>
      </c>
      <c r="E43" s="16" t="s">
        <v>684</v>
      </c>
      <c r="F43" s="17" t="s">
        <v>685</v>
      </c>
      <c r="G43" s="15" t="s">
        <v>686</v>
      </c>
      <c r="H43" s="18" t="s">
        <v>147</v>
      </c>
      <c r="I43" s="18" t="s">
        <v>148</v>
      </c>
      <c r="J43" s="18" t="s">
        <v>149</v>
      </c>
      <c r="K43" s="15"/>
      <c r="L43" s="15"/>
      <c r="M43" s="15" t="s">
        <v>687</v>
      </c>
      <c r="N43" s="15" t="s">
        <v>688</v>
      </c>
      <c r="O43" s="15"/>
      <c r="P43" s="15"/>
      <c r="Q43" s="15" t="s">
        <v>92</v>
      </c>
      <c r="R43" s="18" t="s">
        <v>409</v>
      </c>
    </row>
    <row r="44" spans="1:18" x14ac:dyDescent="0.3">
      <c r="A44" s="15" t="s">
        <v>1064</v>
      </c>
      <c r="B44" s="15" t="s">
        <v>1053</v>
      </c>
      <c r="C44" s="15"/>
      <c r="D44" s="15" t="s">
        <v>49</v>
      </c>
      <c r="E44" s="16" t="s">
        <v>154</v>
      </c>
      <c r="F44" s="17" t="s">
        <v>776</v>
      </c>
      <c r="G44" s="15" t="s">
        <v>777</v>
      </c>
      <c r="H44" s="18" t="s">
        <v>147</v>
      </c>
      <c r="I44" s="18" t="s">
        <v>148</v>
      </c>
      <c r="J44" s="18" t="s">
        <v>149</v>
      </c>
      <c r="K44" s="15"/>
      <c r="L44" s="15"/>
      <c r="M44" s="15" t="s">
        <v>415</v>
      </c>
      <c r="N44" s="15" t="s">
        <v>778</v>
      </c>
      <c r="O44" s="15"/>
      <c r="P44" s="15"/>
      <c r="Q44" s="15" t="s">
        <v>92</v>
      </c>
      <c r="R44" s="18" t="s">
        <v>706</v>
      </c>
    </row>
    <row r="45" spans="1:18" x14ac:dyDescent="0.3">
      <c r="A45" s="15" t="s">
        <v>605</v>
      </c>
      <c r="B45" s="15" t="s">
        <v>1053</v>
      </c>
      <c r="C45" s="15"/>
      <c r="D45" s="15" t="s">
        <v>651</v>
      </c>
      <c r="E45" s="16" t="s">
        <v>652</v>
      </c>
      <c r="F45" s="17" t="s">
        <v>653</v>
      </c>
      <c r="G45" s="15" t="s">
        <v>654</v>
      </c>
      <c r="H45" s="18" t="s">
        <v>209</v>
      </c>
      <c r="I45" s="18" t="s">
        <v>210</v>
      </c>
      <c r="J45" s="18" t="s">
        <v>211</v>
      </c>
      <c r="K45" s="15"/>
      <c r="L45" s="15"/>
      <c r="M45" s="15" t="s">
        <v>655</v>
      </c>
      <c r="N45" s="15" t="s">
        <v>656</v>
      </c>
      <c r="O45" s="15"/>
      <c r="P45" s="15"/>
      <c r="Q45" s="15" t="s">
        <v>92</v>
      </c>
      <c r="R45" s="18" t="s">
        <v>214</v>
      </c>
    </row>
    <row r="46" spans="1:18" x14ac:dyDescent="0.3">
      <c r="A46" s="15" t="s">
        <v>1065</v>
      </c>
      <c r="B46" s="15" t="s">
        <v>1053</v>
      </c>
      <c r="C46" s="15"/>
      <c r="D46" s="15" t="s">
        <v>724</v>
      </c>
      <c r="E46" s="16" t="s">
        <v>725</v>
      </c>
      <c r="F46" s="17" t="s">
        <v>726</v>
      </c>
      <c r="G46" s="15" t="s">
        <v>727</v>
      </c>
      <c r="H46" s="18" t="s">
        <v>314</v>
      </c>
      <c r="I46" s="18" t="s">
        <v>315</v>
      </c>
      <c r="J46" s="18" t="s">
        <v>316</v>
      </c>
      <c r="K46" s="15" t="s">
        <v>100</v>
      </c>
      <c r="L46" s="15"/>
      <c r="M46" s="15" t="s">
        <v>728</v>
      </c>
      <c r="N46" s="15" t="s">
        <v>729</v>
      </c>
      <c r="O46" s="15"/>
      <c r="P46" s="15"/>
      <c r="Q46" s="15" t="s">
        <v>92</v>
      </c>
      <c r="R46" s="18" t="s">
        <v>364</v>
      </c>
    </row>
    <row r="47" spans="1:18" x14ac:dyDescent="0.3">
      <c r="A47" s="15" t="s">
        <v>1066</v>
      </c>
      <c r="B47" s="15" t="s">
        <v>1053</v>
      </c>
      <c r="C47" s="15"/>
      <c r="D47" s="15" t="s">
        <v>689</v>
      </c>
      <c r="E47" s="16" t="s">
        <v>690</v>
      </c>
      <c r="F47" s="17" t="s">
        <v>691</v>
      </c>
      <c r="G47" s="15" t="s">
        <v>692</v>
      </c>
      <c r="H47" s="18" t="s">
        <v>314</v>
      </c>
      <c r="I47" s="18" t="s">
        <v>315</v>
      </c>
      <c r="J47" s="18" t="s">
        <v>316</v>
      </c>
      <c r="K47" s="15" t="s">
        <v>100</v>
      </c>
      <c r="L47" s="15"/>
      <c r="M47" s="15" t="s">
        <v>693</v>
      </c>
      <c r="N47" s="15" t="s">
        <v>688</v>
      </c>
      <c r="O47" s="15"/>
      <c r="P47" s="15"/>
      <c r="Q47" s="15" t="s">
        <v>1073</v>
      </c>
      <c r="R47" s="18" t="s">
        <v>364</v>
      </c>
    </row>
    <row r="48" spans="1:18" x14ac:dyDescent="0.3">
      <c r="A48" s="15"/>
      <c r="B48" s="15" t="s">
        <v>1053</v>
      </c>
      <c r="C48" s="15"/>
      <c r="D48" s="15" t="s">
        <v>832</v>
      </c>
      <c r="E48" s="16" t="s">
        <v>833</v>
      </c>
      <c r="F48" s="17" t="s">
        <v>834</v>
      </c>
      <c r="G48" s="15" t="s">
        <v>835</v>
      </c>
      <c r="H48" s="18" t="s">
        <v>836</v>
      </c>
      <c r="I48" s="18" t="s">
        <v>837</v>
      </c>
      <c r="J48" s="18"/>
      <c r="K48" s="15"/>
      <c r="L48" s="15"/>
      <c r="M48" s="15" t="s">
        <v>242</v>
      </c>
      <c r="N48" s="15" t="s">
        <v>838</v>
      </c>
      <c r="O48" s="15"/>
      <c r="P48" s="15"/>
      <c r="Q48" s="15"/>
      <c r="R48" s="18" t="s">
        <v>839</v>
      </c>
    </row>
  </sheetData>
  <mergeCells count="1">
    <mergeCell ref="P3:Q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workbookViewId="0"/>
  </sheetViews>
  <sheetFormatPr defaultColWidth="9.109375" defaultRowHeight="14.4" x14ac:dyDescent="0.3"/>
  <cols>
    <col min="1" max="1" width="3.6640625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8.88671875" style="1" bestFit="1" customWidth="1"/>
    <col min="8" max="8" width="10" style="1" bestFit="1" customWidth="1"/>
    <col min="9" max="9" width="9.109375" style="1" bestFit="1" customWidth="1"/>
    <col min="10" max="10" width="5.6640625" style="1" customWidth="1"/>
    <col min="11" max="11" width="15.88671875" style="1" bestFit="1" customWidth="1"/>
    <col min="12" max="12" width="9.109375" style="1" customWidth="1"/>
    <col min="13" max="16384" width="9.109375" style="1"/>
  </cols>
  <sheetData>
    <row r="1" spans="1:11" ht="20.399999999999999" x14ac:dyDescent="0.3">
      <c r="A1" s="2" t="s">
        <v>0</v>
      </c>
    </row>
    <row r="2" spans="1:11" ht="15.6" x14ac:dyDescent="0.3">
      <c r="A2" s="3"/>
    </row>
    <row r="3" spans="1:11" x14ac:dyDescent="0.3">
      <c r="I3" s="115" t="s">
        <v>1</v>
      </c>
      <c r="J3" s="115"/>
      <c r="K3" s="5">
        <v>44597</v>
      </c>
    </row>
    <row r="4" spans="1:11" ht="17.399999999999999" x14ac:dyDescent="0.3">
      <c r="C4" s="6" t="s">
        <v>1986</v>
      </c>
      <c r="K4" s="7" t="s">
        <v>3</v>
      </c>
    </row>
    <row r="6" spans="1:11" x14ac:dyDescent="0.3">
      <c r="D6" s="13" t="s">
        <v>1987</v>
      </c>
    </row>
    <row r="7" spans="1:11" x14ac:dyDescent="0.3">
      <c r="A7" s="14" t="s">
        <v>4</v>
      </c>
      <c r="B7" s="14" t="s">
        <v>161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21</v>
      </c>
      <c r="K7" s="14" t="s">
        <v>23</v>
      </c>
    </row>
    <row r="8" spans="1:11" x14ac:dyDescent="0.3">
      <c r="A8" s="15" t="s">
        <v>24</v>
      </c>
      <c r="B8" s="15" t="s">
        <v>41</v>
      </c>
      <c r="C8" s="15" t="s">
        <v>53</v>
      </c>
      <c r="D8" s="16" t="s">
        <v>537</v>
      </c>
      <c r="E8" s="17" t="s">
        <v>1988</v>
      </c>
      <c r="F8" s="15" t="s">
        <v>1989</v>
      </c>
      <c r="G8" s="18" t="s">
        <v>147</v>
      </c>
      <c r="H8" s="18" t="s">
        <v>148</v>
      </c>
      <c r="I8" s="18" t="s">
        <v>149</v>
      </c>
      <c r="J8" s="15" t="s">
        <v>1990</v>
      </c>
      <c r="K8" s="18" t="s">
        <v>409</v>
      </c>
    </row>
    <row r="9" spans="1:11" x14ac:dyDescent="0.3">
      <c r="A9" s="15" t="s">
        <v>41</v>
      </c>
      <c r="B9" s="15" t="s">
        <v>63</v>
      </c>
      <c r="C9" s="15" t="s">
        <v>1991</v>
      </c>
      <c r="D9" s="16" t="s">
        <v>1992</v>
      </c>
      <c r="E9" s="17" t="s">
        <v>438</v>
      </c>
      <c r="F9" s="15" t="s">
        <v>439</v>
      </c>
      <c r="G9" s="18" t="s">
        <v>3</v>
      </c>
      <c r="H9" s="18" t="s">
        <v>62</v>
      </c>
      <c r="I9" s="18"/>
      <c r="J9" s="15" t="s">
        <v>1993</v>
      </c>
      <c r="K9" s="18" t="s">
        <v>197</v>
      </c>
    </row>
    <row r="10" spans="1:11" x14ac:dyDescent="0.3">
      <c r="A10" s="15" t="s">
        <v>31</v>
      </c>
      <c r="B10" s="15" t="s">
        <v>24</v>
      </c>
      <c r="C10" s="15" t="s">
        <v>497</v>
      </c>
      <c r="D10" s="16" t="s">
        <v>498</v>
      </c>
      <c r="E10" s="17" t="s">
        <v>499</v>
      </c>
      <c r="F10" s="15" t="s">
        <v>500</v>
      </c>
      <c r="G10" s="18" t="s">
        <v>219</v>
      </c>
      <c r="H10" s="18" t="s">
        <v>220</v>
      </c>
      <c r="I10" s="18" t="s">
        <v>221</v>
      </c>
      <c r="J10" s="15" t="s">
        <v>1994</v>
      </c>
      <c r="K10" s="18" t="s">
        <v>325</v>
      </c>
    </row>
    <row r="11" spans="1:11" x14ac:dyDescent="0.3">
      <c r="A11" s="15"/>
      <c r="B11" s="15" t="s">
        <v>31</v>
      </c>
      <c r="C11" s="15" t="s">
        <v>198</v>
      </c>
      <c r="D11" s="16" t="s">
        <v>199</v>
      </c>
      <c r="E11" s="17" t="s">
        <v>200</v>
      </c>
      <c r="F11" s="15" t="s">
        <v>201</v>
      </c>
      <c r="G11" s="18" t="s">
        <v>46</v>
      </c>
      <c r="H11" s="18" t="s">
        <v>47</v>
      </c>
      <c r="I11" s="18" t="s">
        <v>48</v>
      </c>
      <c r="J11" s="15" t="s">
        <v>202</v>
      </c>
      <c r="K11" s="18" t="s">
        <v>203</v>
      </c>
    </row>
    <row r="13" spans="1:11" x14ac:dyDescent="0.3">
      <c r="D13" s="13" t="s">
        <v>1995</v>
      </c>
    </row>
    <row r="14" spans="1:11" x14ac:dyDescent="0.3">
      <c r="A14" s="14" t="s">
        <v>4</v>
      </c>
      <c r="B14" s="14" t="s">
        <v>161</v>
      </c>
      <c r="C14" s="14" t="s">
        <v>5</v>
      </c>
      <c r="D14" s="14" t="s">
        <v>6</v>
      </c>
      <c r="E14" s="14" t="s">
        <v>7</v>
      </c>
      <c r="F14" s="14" t="s">
        <v>8</v>
      </c>
      <c r="G14" s="14" t="s">
        <v>9</v>
      </c>
      <c r="H14" s="14" t="s">
        <v>10</v>
      </c>
      <c r="I14" s="14" t="s">
        <v>11</v>
      </c>
      <c r="J14" s="14" t="s">
        <v>21</v>
      </c>
      <c r="K14" s="14" t="s">
        <v>23</v>
      </c>
    </row>
    <row r="15" spans="1:11" x14ac:dyDescent="0.3">
      <c r="A15" s="15" t="s">
        <v>24</v>
      </c>
      <c r="B15" s="15" t="s">
        <v>41</v>
      </c>
      <c r="C15" s="15" t="s">
        <v>67</v>
      </c>
      <c r="D15" s="16" t="s">
        <v>234</v>
      </c>
      <c r="E15" s="17" t="s">
        <v>1996</v>
      </c>
      <c r="F15" s="15" t="s">
        <v>1997</v>
      </c>
      <c r="G15" s="18" t="s">
        <v>147</v>
      </c>
      <c r="H15" s="18" t="s">
        <v>148</v>
      </c>
      <c r="I15" s="18" t="s">
        <v>149</v>
      </c>
      <c r="J15" s="15" t="s">
        <v>1998</v>
      </c>
      <c r="K15" s="18" t="s">
        <v>409</v>
      </c>
    </row>
    <row r="16" spans="1:11" x14ac:dyDescent="0.3">
      <c r="A16" s="15" t="s">
        <v>41</v>
      </c>
      <c r="B16" s="15" t="s">
        <v>63</v>
      </c>
      <c r="C16" s="15" t="s">
        <v>1999</v>
      </c>
      <c r="D16" s="16" t="s">
        <v>2000</v>
      </c>
      <c r="E16" s="17" t="s">
        <v>2001</v>
      </c>
      <c r="F16" s="15" t="s">
        <v>2002</v>
      </c>
      <c r="G16" s="18" t="s">
        <v>186</v>
      </c>
      <c r="H16" s="18" t="s">
        <v>169</v>
      </c>
      <c r="I16" s="18" t="s">
        <v>187</v>
      </c>
      <c r="J16" s="15" t="s">
        <v>2003</v>
      </c>
      <c r="K16" s="18" t="s">
        <v>2004</v>
      </c>
    </row>
    <row r="17" spans="1:11" x14ac:dyDescent="0.3">
      <c r="A17" s="15" t="s">
        <v>31</v>
      </c>
      <c r="B17" s="15" t="s">
        <v>31</v>
      </c>
      <c r="C17" s="15" t="s">
        <v>2005</v>
      </c>
      <c r="D17" s="16" t="s">
        <v>2006</v>
      </c>
      <c r="E17" s="17" t="s">
        <v>2007</v>
      </c>
      <c r="F17" s="15" t="s">
        <v>2008</v>
      </c>
      <c r="G17" s="18" t="s">
        <v>414</v>
      </c>
      <c r="H17" s="18"/>
      <c r="I17" s="18" t="s">
        <v>2009</v>
      </c>
      <c r="J17" s="15" t="s">
        <v>2010</v>
      </c>
      <c r="K17" s="18" t="s">
        <v>2011</v>
      </c>
    </row>
    <row r="18" spans="1:11" x14ac:dyDescent="0.3">
      <c r="A18" s="15"/>
      <c r="B18" s="15" t="s">
        <v>24</v>
      </c>
      <c r="C18" s="15" t="s">
        <v>485</v>
      </c>
      <c r="D18" s="16" t="s">
        <v>486</v>
      </c>
      <c r="E18" s="17" t="s">
        <v>487</v>
      </c>
      <c r="F18" s="15" t="s">
        <v>369</v>
      </c>
      <c r="G18" s="18" t="s">
        <v>488</v>
      </c>
      <c r="H18" s="18" t="s">
        <v>489</v>
      </c>
      <c r="I18" s="18"/>
      <c r="J18" s="15" t="s">
        <v>202</v>
      </c>
      <c r="K18" s="18" t="s">
        <v>491</v>
      </c>
    </row>
    <row r="20" spans="1:11" x14ac:dyDescent="0.3">
      <c r="D20" s="13" t="s">
        <v>2012</v>
      </c>
    </row>
    <row r="21" spans="1:11" x14ac:dyDescent="0.3">
      <c r="A21" s="14" t="s">
        <v>4</v>
      </c>
      <c r="B21" s="14" t="s">
        <v>161</v>
      </c>
      <c r="C21" s="14" t="s">
        <v>5</v>
      </c>
      <c r="D21" s="14" t="s">
        <v>6</v>
      </c>
      <c r="E21" s="14" t="s">
        <v>7</v>
      </c>
      <c r="F21" s="14" t="s">
        <v>8</v>
      </c>
      <c r="G21" s="14" t="s">
        <v>9</v>
      </c>
      <c r="H21" s="14" t="s">
        <v>10</v>
      </c>
      <c r="I21" s="14" t="s">
        <v>11</v>
      </c>
      <c r="J21" s="14" t="s">
        <v>21</v>
      </c>
      <c r="K21" s="14" t="s">
        <v>23</v>
      </c>
    </row>
    <row r="22" spans="1:11" x14ac:dyDescent="0.3">
      <c r="A22" s="15" t="s">
        <v>24</v>
      </c>
      <c r="B22" s="15" t="s">
        <v>63</v>
      </c>
      <c r="C22" s="15" t="s">
        <v>882</v>
      </c>
      <c r="D22" s="16" t="s">
        <v>883</v>
      </c>
      <c r="E22" s="17" t="s">
        <v>884</v>
      </c>
      <c r="F22" s="15" t="s">
        <v>885</v>
      </c>
      <c r="G22" s="18" t="s">
        <v>46</v>
      </c>
      <c r="H22" s="18" t="s">
        <v>47</v>
      </c>
      <c r="I22" s="18" t="s">
        <v>48</v>
      </c>
      <c r="J22" s="15" t="s">
        <v>2013</v>
      </c>
      <c r="K22" s="18" t="s">
        <v>203</v>
      </c>
    </row>
    <row r="23" spans="1:11" x14ac:dyDescent="0.3">
      <c r="A23" s="15" t="s">
        <v>41</v>
      </c>
      <c r="B23" s="15" t="s">
        <v>31</v>
      </c>
      <c r="C23" s="15" t="s">
        <v>225</v>
      </c>
      <c r="D23" s="16" t="s">
        <v>226</v>
      </c>
      <c r="E23" s="17" t="s">
        <v>227</v>
      </c>
      <c r="F23" s="15" t="s">
        <v>228</v>
      </c>
      <c r="G23" s="18" t="s">
        <v>29</v>
      </c>
      <c r="H23" s="18" t="s">
        <v>30</v>
      </c>
      <c r="I23" s="18" t="s">
        <v>229</v>
      </c>
      <c r="J23" s="15" t="s">
        <v>2014</v>
      </c>
      <c r="K23" s="18" t="s">
        <v>232</v>
      </c>
    </row>
    <row r="24" spans="1:11" x14ac:dyDescent="0.3">
      <c r="A24" s="15"/>
      <c r="B24" s="15" t="s">
        <v>41</v>
      </c>
      <c r="C24" s="15" t="s">
        <v>129</v>
      </c>
      <c r="D24" s="16" t="s">
        <v>2015</v>
      </c>
      <c r="E24" s="17" t="s">
        <v>2016</v>
      </c>
      <c r="F24" s="15" t="s">
        <v>2017</v>
      </c>
      <c r="G24" s="18" t="s">
        <v>147</v>
      </c>
      <c r="H24" s="18" t="s">
        <v>148</v>
      </c>
      <c r="I24" s="18" t="s">
        <v>149</v>
      </c>
      <c r="J24" s="15" t="s">
        <v>202</v>
      </c>
      <c r="K24" s="18" t="s">
        <v>288</v>
      </c>
    </row>
    <row r="25" spans="1:11" x14ac:dyDescent="0.3">
      <c r="A25" s="15"/>
      <c r="B25" s="15" t="s">
        <v>24</v>
      </c>
      <c r="C25" s="15" t="s">
        <v>320</v>
      </c>
      <c r="D25" s="16" t="s">
        <v>321</v>
      </c>
      <c r="E25" s="17" t="s">
        <v>322</v>
      </c>
      <c r="F25" s="15" t="s">
        <v>323</v>
      </c>
      <c r="G25" s="18" t="s">
        <v>219</v>
      </c>
      <c r="H25" s="18" t="s">
        <v>220</v>
      </c>
      <c r="I25" s="18" t="s">
        <v>221</v>
      </c>
      <c r="J25" s="15" t="s">
        <v>202</v>
      </c>
      <c r="K25" s="18" t="s">
        <v>325</v>
      </c>
    </row>
    <row r="27" spans="1:11" x14ac:dyDescent="0.3">
      <c r="D27" s="13" t="s">
        <v>2018</v>
      </c>
    </row>
    <row r="28" spans="1:11" x14ac:dyDescent="0.3">
      <c r="A28" s="14" t="s">
        <v>4</v>
      </c>
      <c r="B28" s="14" t="s">
        <v>161</v>
      </c>
      <c r="C28" s="14" t="s">
        <v>5</v>
      </c>
      <c r="D28" s="14" t="s">
        <v>6</v>
      </c>
      <c r="E28" s="14" t="s">
        <v>7</v>
      </c>
      <c r="F28" s="14" t="s">
        <v>8</v>
      </c>
      <c r="G28" s="14" t="s">
        <v>9</v>
      </c>
      <c r="H28" s="14" t="s">
        <v>10</v>
      </c>
      <c r="I28" s="14" t="s">
        <v>11</v>
      </c>
      <c r="J28" s="14" t="s">
        <v>21</v>
      </c>
      <c r="K28" s="14" t="s">
        <v>23</v>
      </c>
    </row>
    <row r="29" spans="1:11" x14ac:dyDescent="0.3">
      <c r="A29" s="15" t="s">
        <v>24</v>
      </c>
      <c r="B29" s="15" t="s">
        <v>41</v>
      </c>
      <c r="C29" s="15" t="s">
        <v>35</v>
      </c>
      <c r="D29" s="16" t="s">
        <v>2019</v>
      </c>
      <c r="E29" s="17" t="s">
        <v>561</v>
      </c>
      <c r="F29" s="15" t="s">
        <v>2020</v>
      </c>
      <c r="G29" s="18" t="s">
        <v>147</v>
      </c>
      <c r="H29" s="18" t="s">
        <v>148</v>
      </c>
      <c r="I29" s="18" t="s">
        <v>149</v>
      </c>
      <c r="J29" s="15" t="s">
        <v>2021</v>
      </c>
      <c r="K29" s="18" t="s">
        <v>409</v>
      </c>
    </row>
    <row r="30" spans="1:11" x14ac:dyDescent="0.3">
      <c r="A30" s="15" t="s">
        <v>41</v>
      </c>
      <c r="B30" s="15" t="s">
        <v>31</v>
      </c>
      <c r="C30" s="15" t="s">
        <v>2022</v>
      </c>
      <c r="D30" s="16" t="s">
        <v>2023</v>
      </c>
      <c r="E30" s="17" t="s">
        <v>434</v>
      </c>
      <c r="F30" s="15" t="s">
        <v>2024</v>
      </c>
      <c r="G30" s="18" t="s">
        <v>29</v>
      </c>
      <c r="H30" s="18" t="s">
        <v>30</v>
      </c>
      <c r="I30" s="18" t="s">
        <v>1580</v>
      </c>
      <c r="J30" s="15" t="s">
        <v>2025</v>
      </c>
      <c r="K30" s="18" t="s">
        <v>1584</v>
      </c>
    </row>
    <row r="31" spans="1:11" x14ac:dyDescent="0.3">
      <c r="A31" s="15" t="s">
        <v>31</v>
      </c>
      <c r="B31" s="15" t="s">
        <v>63</v>
      </c>
      <c r="C31" s="15" t="s">
        <v>393</v>
      </c>
      <c r="D31" s="16" t="s">
        <v>394</v>
      </c>
      <c r="E31" s="17" t="s">
        <v>395</v>
      </c>
      <c r="F31" s="15" t="s">
        <v>287</v>
      </c>
      <c r="G31" s="18" t="s">
        <v>29</v>
      </c>
      <c r="H31" s="18" t="s">
        <v>30</v>
      </c>
      <c r="I31" s="18"/>
      <c r="J31" s="15" t="s">
        <v>2026</v>
      </c>
      <c r="K31" s="18" t="s">
        <v>40</v>
      </c>
    </row>
    <row r="32" spans="1:11" x14ac:dyDescent="0.3">
      <c r="A32" s="15" t="s">
        <v>63</v>
      </c>
      <c r="B32" s="15" t="s">
        <v>24</v>
      </c>
      <c r="C32" s="15" t="s">
        <v>2027</v>
      </c>
      <c r="D32" s="16" t="s">
        <v>165</v>
      </c>
      <c r="E32" s="17" t="s">
        <v>2028</v>
      </c>
      <c r="F32" s="15" t="s">
        <v>2029</v>
      </c>
      <c r="G32" s="18" t="s">
        <v>168</v>
      </c>
      <c r="H32" s="18" t="s">
        <v>169</v>
      </c>
      <c r="I32" s="18" t="s">
        <v>187</v>
      </c>
      <c r="J32" s="15" t="s">
        <v>2030</v>
      </c>
      <c r="K32" s="18" t="s">
        <v>295</v>
      </c>
    </row>
    <row r="36" spans="1:11" x14ac:dyDescent="0.3">
      <c r="D36" s="13" t="s">
        <v>2031</v>
      </c>
    </row>
    <row r="37" spans="1:11" x14ac:dyDescent="0.3">
      <c r="A37" s="14" t="s">
        <v>4</v>
      </c>
      <c r="B37" s="14" t="s">
        <v>161</v>
      </c>
      <c r="C37" s="14" t="s">
        <v>5</v>
      </c>
      <c r="D37" s="14" t="s">
        <v>6</v>
      </c>
      <c r="E37" s="14" t="s">
        <v>7</v>
      </c>
      <c r="F37" s="14" t="s">
        <v>8</v>
      </c>
      <c r="G37" s="14" t="s">
        <v>9</v>
      </c>
      <c r="H37" s="14" t="s">
        <v>10</v>
      </c>
      <c r="I37" s="14" t="s">
        <v>11</v>
      </c>
      <c r="J37" s="14" t="s">
        <v>21</v>
      </c>
      <c r="K37" s="14" t="s">
        <v>23</v>
      </c>
    </row>
    <row r="38" spans="1:11" x14ac:dyDescent="0.3">
      <c r="A38" s="15" t="s">
        <v>24</v>
      </c>
      <c r="B38" s="15" t="s">
        <v>63</v>
      </c>
      <c r="C38" s="15" t="s">
        <v>256</v>
      </c>
      <c r="D38" s="16" t="s">
        <v>257</v>
      </c>
      <c r="E38" s="17" t="s">
        <v>258</v>
      </c>
      <c r="F38" s="15" t="s">
        <v>259</v>
      </c>
      <c r="G38" s="18" t="s">
        <v>46</v>
      </c>
      <c r="H38" s="18" t="s">
        <v>47</v>
      </c>
      <c r="I38" s="18" t="s">
        <v>48</v>
      </c>
      <c r="J38" s="15" t="s">
        <v>2032</v>
      </c>
      <c r="K38" s="18" t="s">
        <v>56</v>
      </c>
    </row>
    <row r="39" spans="1:11" x14ac:dyDescent="0.3">
      <c r="A39" s="15" t="s">
        <v>41</v>
      </c>
      <c r="B39" s="15" t="s">
        <v>31</v>
      </c>
      <c r="C39" s="15" t="s">
        <v>2033</v>
      </c>
      <c r="D39" s="16" t="s">
        <v>944</v>
      </c>
      <c r="E39" s="17" t="s">
        <v>2034</v>
      </c>
      <c r="F39" s="15" t="s">
        <v>2035</v>
      </c>
      <c r="G39" s="18" t="s">
        <v>186</v>
      </c>
      <c r="H39" s="18" t="s">
        <v>169</v>
      </c>
      <c r="I39" s="18" t="s">
        <v>187</v>
      </c>
      <c r="J39" s="15" t="s">
        <v>2036</v>
      </c>
      <c r="K39" s="18" t="s">
        <v>2037</v>
      </c>
    </row>
    <row r="40" spans="1:11" x14ac:dyDescent="0.3">
      <c r="A40" s="15" t="s">
        <v>31</v>
      </c>
      <c r="B40" s="15" t="s">
        <v>24</v>
      </c>
      <c r="C40" s="15" t="s">
        <v>492</v>
      </c>
      <c r="D40" s="16" t="s">
        <v>493</v>
      </c>
      <c r="E40" s="17" t="s">
        <v>494</v>
      </c>
      <c r="F40" s="15" t="s">
        <v>495</v>
      </c>
      <c r="G40" s="18" t="s">
        <v>209</v>
      </c>
      <c r="H40" s="18" t="s">
        <v>210</v>
      </c>
      <c r="I40" s="18" t="s">
        <v>211</v>
      </c>
      <c r="J40" s="15" t="s">
        <v>2038</v>
      </c>
      <c r="K40" s="18" t="s">
        <v>214</v>
      </c>
    </row>
    <row r="41" spans="1:11" x14ac:dyDescent="0.3">
      <c r="A41" s="15" t="s">
        <v>63</v>
      </c>
      <c r="B41" s="15" t="s">
        <v>41</v>
      </c>
      <c r="C41" s="15" t="s">
        <v>83</v>
      </c>
      <c r="D41" s="16" t="s">
        <v>2039</v>
      </c>
      <c r="E41" s="17" t="s">
        <v>2040</v>
      </c>
      <c r="F41" s="15" t="s">
        <v>2041</v>
      </c>
      <c r="G41" s="18" t="s">
        <v>147</v>
      </c>
      <c r="H41" s="18" t="s">
        <v>148</v>
      </c>
      <c r="I41" s="18" t="s">
        <v>149</v>
      </c>
      <c r="J41" s="15" t="s">
        <v>2042</v>
      </c>
      <c r="K41" s="18" t="s">
        <v>409</v>
      </c>
    </row>
    <row r="43" spans="1:11" x14ac:dyDescent="0.3">
      <c r="D43" s="13" t="s">
        <v>2043</v>
      </c>
    </row>
    <row r="44" spans="1:11" x14ac:dyDescent="0.3">
      <c r="A44" s="14" t="s">
        <v>4</v>
      </c>
      <c r="B44" s="14" t="s">
        <v>161</v>
      </c>
      <c r="C44" s="14" t="s">
        <v>5</v>
      </c>
      <c r="D44" s="14" t="s">
        <v>6</v>
      </c>
      <c r="E44" s="14" t="s">
        <v>7</v>
      </c>
      <c r="F44" s="14" t="s">
        <v>8</v>
      </c>
      <c r="G44" s="14" t="s">
        <v>9</v>
      </c>
      <c r="H44" s="14" t="s">
        <v>10</v>
      </c>
      <c r="I44" s="14" t="s">
        <v>11</v>
      </c>
      <c r="J44" s="14" t="s">
        <v>21</v>
      </c>
      <c r="K44" s="14" t="s">
        <v>23</v>
      </c>
    </row>
    <row r="45" spans="1:11" x14ac:dyDescent="0.3">
      <c r="A45" s="15" t="s">
        <v>24</v>
      </c>
      <c r="B45" s="15" t="s">
        <v>31</v>
      </c>
      <c r="C45" s="15" t="s">
        <v>2044</v>
      </c>
      <c r="D45" s="16" t="s">
        <v>2045</v>
      </c>
      <c r="E45" s="17" t="s">
        <v>2046</v>
      </c>
      <c r="F45" s="15" t="s">
        <v>628</v>
      </c>
      <c r="G45" s="18" t="s">
        <v>280</v>
      </c>
      <c r="H45" s="18" t="s">
        <v>281</v>
      </c>
      <c r="I45" s="18"/>
      <c r="J45" s="15" t="s">
        <v>2047</v>
      </c>
      <c r="K45" s="18" t="s">
        <v>535</v>
      </c>
    </row>
    <row r="46" spans="1:11" x14ac:dyDescent="0.3">
      <c r="A46" s="15" t="s">
        <v>41</v>
      </c>
      <c r="B46" s="15" t="s">
        <v>41</v>
      </c>
      <c r="C46" s="15" t="s">
        <v>345</v>
      </c>
      <c r="D46" s="16" t="s">
        <v>346</v>
      </c>
      <c r="E46" s="17" t="s">
        <v>347</v>
      </c>
      <c r="F46" s="15" t="s">
        <v>348</v>
      </c>
      <c r="G46" s="18" t="s">
        <v>209</v>
      </c>
      <c r="H46" s="18" t="s">
        <v>210</v>
      </c>
      <c r="I46" s="18" t="s">
        <v>211</v>
      </c>
      <c r="J46" s="15" t="s">
        <v>2048</v>
      </c>
      <c r="K46" s="18" t="s">
        <v>214</v>
      </c>
    </row>
    <row r="47" spans="1:11" x14ac:dyDescent="0.3">
      <c r="A47" s="15"/>
      <c r="B47" s="15" t="s">
        <v>24</v>
      </c>
      <c r="C47" s="15" t="s">
        <v>2049</v>
      </c>
      <c r="D47" s="16" t="s">
        <v>246</v>
      </c>
      <c r="E47" s="17" t="s">
        <v>2050</v>
      </c>
      <c r="F47" s="15" t="s">
        <v>2051</v>
      </c>
      <c r="G47" s="18" t="s">
        <v>936</v>
      </c>
      <c r="H47" s="18" t="s">
        <v>281</v>
      </c>
      <c r="I47" s="18"/>
      <c r="J47" s="15" t="s">
        <v>202</v>
      </c>
      <c r="K47" s="18" t="s">
        <v>535</v>
      </c>
    </row>
    <row r="48" spans="1:11" x14ac:dyDescent="0.3">
      <c r="A48" s="15"/>
      <c r="B48" s="15" t="s">
        <v>63</v>
      </c>
      <c r="C48" s="15" t="s">
        <v>2052</v>
      </c>
      <c r="D48" s="16" t="s">
        <v>2053</v>
      </c>
      <c r="E48" s="17" t="s">
        <v>2054</v>
      </c>
      <c r="F48" s="15" t="s">
        <v>2055</v>
      </c>
      <c r="G48" s="18" t="s">
        <v>186</v>
      </c>
      <c r="H48" s="18" t="s">
        <v>169</v>
      </c>
      <c r="I48" s="18" t="s">
        <v>187</v>
      </c>
      <c r="J48" s="15" t="s">
        <v>242</v>
      </c>
      <c r="K48" s="18" t="s">
        <v>2004</v>
      </c>
    </row>
    <row r="50" spans="1:11" x14ac:dyDescent="0.3">
      <c r="D50" s="13" t="s">
        <v>2056</v>
      </c>
    </row>
    <row r="51" spans="1:11" x14ac:dyDescent="0.3">
      <c r="A51" s="14" t="s">
        <v>4</v>
      </c>
      <c r="B51" s="14" t="s">
        <v>161</v>
      </c>
      <c r="C51" s="14" t="s">
        <v>5</v>
      </c>
      <c r="D51" s="14" t="s">
        <v>6</v>
      </c>
      <c r="E51" s="14" t="s">
        <v>7</v>
      </c>
      <c r="F51" s="14" t="s">
        <v>8</v>
      </c>
      <c r="G51" s="14" t="s">
        <v>9</v>
      </c>
      <c r="H51" s="14" t="s">
        <v>10</v>
      </c>
      <c r="I51" s="14" t="s">
        <v>11</v>
      </c>
      <c r="J51" s="14" t="s">
        <v>21</v>
      </c>
      <c r="K51" s="14" t="s">
        <v>23</v>
      </c>
    </row>
    <row r="52" spans="1:11" x14ac:dyDescent="0.3">
      <c r="A52" s="15" t="s">
        <v>24</v>
      </c>
      <c r="B52" s="15" t="s">
        <v>41</v>
      </c>
      <c r="C52" s="15" t="s">
        <v>2057</v>
      </c>
      <c r="D52" s="16" t="s">
        <v>2058</v>
      </c>
      <c r="E52" s="17" t="s">
        <v>2059</v>
      </c>
      <c r="F52" s="15" t="s">
        <v>2060</v>
      </c>
      <c r="G52" s="18" t="s">
        <v>451</v>
      </c>
      <c r="H52" s="18" t="s">
        <v>281</v>
      </c>
      <c r="I52" s="18"/>
      <c r="J52" s="15" t="s">
        <v>2061</v>
      </c>
      <c r="K52" s="18" t="s">
        <v>963</v>
      </c>
    </row>
    <row r="53" spans="1:11" x14ac:dyDescent="0.3">
      <c r="A53" s="15" t="s">
        <v>41</v>
      </c>
      <c r="B53" s="15" t="s">
        <v>31</v>
      </c>
      <c r="C53" s="15" t="s">
        <v>873</v>
      </c>
      <c r="D53" s="16" t="s">
        <v>246</v>
      </c>
      <c r="E53" s="17" t="s">
        <v>874</v>
      </c>
      <c r="F53" s="15" t="s">
        <v>208</v>
      </c>
      <c r="G53" s="18" t="s">
        <v>46</v>
      </c>
      <c r="H53" s="18" t="s">
        <v>47</v>
      </c>
      <c r="I53" s="18" t="s">
        <v>48</v>
      </c>
      <c r="J53" s="15" t="s">
        <v>2062</v>
      </c>
      <c r="K53" s="18" t="s">
        <v>56</v>
      </c>
    </row>
    <row r="54" spans="1:11" x14ac:dyDescent="0.3">
      <c r="A54" s="15" t="s">
        <v>31</v>
      </c>
      <c r="B54" s="15" t="s">
        <v>63</v>
      </c>
      <c r="C54" s="15" t="s">
        <v>454</v>
      </c>
      <c r="D54" s="16" t="s">
        <v>226</v>
      </c>
      <c r="E54" s="17" t="s">
        <v>342</v>
      </c>
      <c r="F54" s="15" t="s">
        <v>455</v>
      </c>
      <c r="G54" s="18" t="s">
        <v>3</v>
      </c>
      <c r="H54" s="18" t="s">
        <v>62</v>
      </c>
      <c r="I54" s="18"/>
      <c r="J54" s="15" t="s">
        <v>2063</v>
      </c>
      <c r="K54" s="18" t="s">
        <v>458</v>
      </c>
    </row>
    <row r="55" spans="1:11" x14ac:dyDescent="0.3">
      <c r="A55" s="15"/>
      <c r="B55" s="15" t="s">
        <v>24</v>
      </c>
      <c r="C55" s="15" t="s">
        <v>519</v>
      </c>
      <c r="D55" s="16" t="s">
        <v>520</v>
      </c>
      <c r="E55" s="17" t="s">
        <v>521</v>
      </c>
      <c r="F55" s="15" t="s">
        <v>146</v>
      </c>
      <c r="G55" s="18" t="s">
        <v>209</v>
      </c>
      <c r="H55" s="18" t="s">
        <v>210</v>
      </c>
      <c r="I55" s="18"/>
      <c r="J55" s="15" t="s">
        <v>202</v>
      </c>
      <c r="K55" s="18" t="s">
        <v>214</v>
      </c>
    </row>
    <row r="57" spans="1:11" x14ac:dyDescent="0.3">
      <c r="D57" s="13" t="s">
        <v>2064</v>
      </c>
    </row>
    <row r="58" spans="1:11" x14ac:dyDescent="0.3">
      <c r="A58" s="14" t="s">
        <v>4</v>
      </c>
      <c r="B58" s="14" t="s">
        <v>161</v>
      </c>
      <c r="C58" s="14" t="s">
        <v>5</v>
      </c>
      <c r="D58" s="14" t="s">
        <v>6</v>
      </c>
      <c r="E58" s="14" t="s">
        <v>7</v>
      </c>
      <c r="F58" s="14" t="s">
        <v>8</v>
      </c>
      <c r="G58" s="14" t="s">
        <v>9</v>
      </c>
      <c r="H58" s="14" t="s">
        <v>10</v>
      </c>
      <c r="I58" s="14" t="s">
        <v>11</v>
      </c>
      <c r="J58" s="14" t="s">
        <v>21</v>
      </c>
      <c r="K58" s="14" t="s">
        <v>23</v>
      </c>
    </row>
    <row r="59" spans="1:11" x14ac:dyDescent="0.3">
      <c r="A59" s="15" t="s">
        <v>24</v>
      </c>
      <c r="B59" s="15" t="s">
        <v>31</v>
      </c>
      <c r="C59" s="15" t="s">
        <v>503</v>
      </c>
      <c r="D59" s="16" t="s">
        <v>493</v>
      </c>
      <c r="E59" s="17" t="s">
        <v>504</v>
      </c>
      <c r="F59" s="15" t="s">
        <v>505</v>
      </c>
      <c r="G59" s="18" t="s">
        <v>506</v>
      </c>
      <c r="H59" s="18" t="s">
        <v>507</v>
      </c>
      <c r="I59" s="18"/>
      <c r="J59" s="15" t="s">
        <v>2065</v>
      </c>
      <c r="K59" s="18" t="s">
        <v>509</v>
      </c>
    </row>
    <row r="60" spans="1:11" x14ac:dyDescent="0.3">
      <c r="A60" s="15" t="s">
        <v>41</v>
      </c>
      <c r="B60" s="15" t="s">
        <v>63</v>
      </c>
      <c r="C60" s="15" t="s">
        <v>238</v>
      </c>
      <c r="D60" s="16" t="s">
        <v>239</v>
      </c>
      <c r="E60" s="17" t="s">
        <v>240</v>
      </c>
      <c r="F60" s="15" t="s">
        <v>241</v>
      </c>
      <c r="G60" s="18" t="s">
        <v>186</v>
      </c>
      <c r="H60" s="18" t="s">
        <v>169</v>
      </c>
      <c r="I60" s="18"/>
      <c r="J60" s="15" t="s">
        <v>2066</v>
      </c>
      <c r="K60" s="18" t="s">
        <v>244</v>
      </c>
    </row>
    <row r="61" spans="1:11" x14ac:dyDescent="0.3">
      <c r="A61" s="15" t="s">
        <v>31</v>
      </c>
      <c r="B61" s="15" t="s">
        <v>24</v>
      </c>
      <c r="C61" s="15" t="s">
        <v>2067</v>
      </c>
      <c r="D61" s="16" t="s">
        <v>2068</v>
      </c>
      <c r="E61" s="17" t="s">
        <v>913</v>
      </c>
      <c r="F61" s="15" t="s">
        <v>914</v>
      </c>
      <c r="G61" s="18" t="s">
        <v>280</v>
      </c>
      <c r="H61" s="18" t="s">
        <v>281</v>
      </c>
      <c r="I61" s="18"/>
      <c r="J61" s="15" t="s">
        <v>2069</v>
      </c>
      <c r="K61" s="18" t="s">
        <v>916</v>
      </c>
    </row>
    <row r="62" spans="1:11" x14ac:dyDescent="0.3">
      <c r="A62" s="15" t="s">
        <v>63</v>
      </c>
      <c r="B62" s="15" t="s">
        <v>41</v>
      </c>
      <c r="C62" s="15" t="s">
        <v>427</v>
      </c>
      <c r="D62" s="16" t="s">
        <v>216</v>
      </c>
      <c r="E62" s="17" t="s">
        <v>428</v>
      </c>
      <c r="F62" s="15" t="s">
        <v>429</v>
      </c>
      <c r="G62" s="18" t="s">
        <v>186</v>
      </c>
      <c r="H62" s="18" t="s">
        <v>169</v>
      </c>
      <c r="I62" s="18" t="s">
        <v>355</v>
      </c>
      <c r="J62" s="15" t="s">
        <v>2070</v>
      </c>
      <c r="K62" s="18" t="s">
        <v>358</v>
      </c>
    </row>
    <row r="64" spans="1:11" x14ac:dyDescent="0.3">
      <c r="D64" s="13" t="s">
        <v>2071</v>
      </c>
    </row>
    <row r="65" spans="1:11" x14ac:dyDescent="0.3">
      <c r="A65" s="14" t="s">
        <v>4</v>
      </c>
      <c r="B65" s="14" t="s">
        <v>161</v>
      </c>
      <c r="C65" s="14" t="s">
        <v>5</v>
      </c>
      <c r="D65" s="14" t="s">
        <v>6</v>
      </c>
      <c r="E65" s="14" t="s">
        <v>7</v>
      </c>
      <c r="F65" s="14" t="s">
        <v>8</v>
      </c>
      <c r="G65" s="14" t="s">
        <v>9</v>
      </c>
      <c r="H65" s="14" t="s">
        <v>10</v>
      </c>
      <c r="I65" s="14" t="s">
        <v>11</v>
      </c>
      <c r="J65" s="14" t="s">
        <v>21</v>
      </c>
      <c r="K65" s="14" t="s">
        <v>23</v>
      </c>
    </row>
    <row r="66" spans="1:11" x14ac:dyDescent="0.3">
      <c r="A66" s="15" t="s">
        <v>24</v>
      </c>
      <c r="B66" s="15" t="s">
        <v>63</v>
      </c>
      <c r="C66" s="15" t="s">
        <v>903</v>
      </c>
      <c r="D66" s="16" t="s">
        <v>226</v>
      </c>
      <c r="E66" s="17" t="s">
        <v>904</v>
      </c>
      <c r="F66" s="15" t="s">
        <v>60</v>
      </c>
      <c r="G66" s="18" t="s">
        <v>905</v>
      </c>
      <c r="H66" s="18" t="s">
        <v>266</v>
      </c>
      <c r="I66" s="18" t="s">
        <v>267</v>
      </c>
      <c r="J66" s="15" t="s">
        <v>2072</v>
      </c>
      <c r="K66" s="18" t="s">
        <v>907</v>
      </c>
    </row>
    <row r="67" spans="1:11" x14ac:dyDescent="0.3">
      <c r="A67" s="15" t="s">
        <v>41</v>
      </c>
      <c r="B67" s="15" t="s">
        <v>31</v>
      </c>
      <c r="C67" s="15" t="s">
        <v>2073</v>
      </c>
      <c r="D67" s="16" t="s">
        <v>1513</v>
      </c>
      <c r="E67" s="17" t="s">
        <v>438</v>
      </c>
      <c r="F67" s="15" t="s">
        <v>439</v>
      </c>
      <c r="G67" s="18" t="s">
        <v>3</v>
      </c>
      <c r="H67" s="18" t="s">
        <v>62</v>
      </c>
      <c r="I67" s="18"/>
      <c r="J67" s="15" t="s">
        <v>2074</v>
      </c>
      <c r="K67" s="18" t="s">
        <v>197</v>
      </c>
    </row>
    <row r="68" spans="1:11" x14ac:dyDescent="0.3">
      <c r="A68" s="15" t="s">
        <v>31</v>
      </c>
      <c r="B68" s="15" t="s">
        <v>41</v>
      </c>
      <c r="C68" s="15" t="s">
        <v>943</v>
      </c>
      <c r="D68" s="16" t="s">
        <v>944</v>
      </c>
      <c r="E68" s="17" t="s">
        <v>945</v>
      </c>
      <c r="F68" s="15" t="s">
        <v>853</v>
      </c>
      <c r="G68" s="18" t="s">
        <v>280</v>
      </c>
      <c r="H68" s="18" t="s">
        <v>489</v>
      </c>
      <c r="I68" s="18"/>
      <c r="J68" s="15" t="s">
        <v>2075</v>
      </c>
      <c r="K68" s="18" t="s">
        <v>535</v>
      </c>
    </row>
    <row r="69" spans="1:11" x14ac:dyDescent="0.3">
      <c r="A69" s="15"/>
      <c r="B69" s="15" t="s">
        <v>24</v>
      </c>
      <c r="C69" s="15" t="s">
        <v>359</v>
      </c>
      <c r="D69" s="16" t="s">
        <v>360</v>
      </c>
      <c r="E69" s="17" t="s">
        <v>361</v>
      </c>
      <c r="F69" s="15" t="s">
        <v>362</v>
      </c>
      <c r="G69" s="18" t="s">
        <v>314</v>
      </c>
      <c r="H69" s="18" t="s">
        <v>315</v>
      </c>
      <c r="I69" s="18" t="s">
        <v>316</v>
      </c>
      <c r="J69" s="15" t="s">
        <v>242</v>
      </c>
      <c r="K69" s="18" t="s">
        <v>364</v>
      </c>
    </row>
    <row r="71" spans="1:11" x14ac:dyDescent="0.3">
      <c r="D71" s="13" t="s">
        <v>2076</v>
      </c>
    </row>
    <row r="72" spans="1:11" x14ac:dyDescent="0.3">
      <c r="A72" s="14" t="s">
        <v>4</v>
      </c>
      <c r="B72" s="14" t="s">
        <v>161</v>
      </c>
      <c r="C72" s="14" t="s">
        <v>5</v>
      </c>
      <c r="D72" s="14" t="s">
        <v>6</v>
      </c>
      <c r="E72" s="14" t="s">
        <v>7</v>
      </c>
      <c r="F72" s="14" t="s">
        <v>8</v>
      </c>
      <c r="G72" s="14" t="s">
        <v>9</v>
      </c>
      <c r="H72" s="14" t="s">
        <v>10</v>
      </c>
      <c r="I72" s="14" t="s">
        <v>11</v>
      </c>
      <c r="J72" s="14" t="s">
        <v>21</v>
      </c>
      <c r="K72" s="14" t="s">
        <v>23</v>
      </c>
    </row>
    <row r="73" spans="1:11" x14ac:dyDescent="0.3">
      <c r="A73" s="15" t="s">
        <v>24</v>
      </c>
      <c r="B73" s="15" t="s">
        <v>41</v>
      </c>
      <c r="C73" s="15" t="s">
        <v>290</v>
      </c>
      <c r="D73" s="16" t="s">
        <v>291</v>
      </c>
      <c r="E73" s="17" t="s">
        <v>292</v>
      </c>
      <c r="F73" s="15" t="s">
        <v>293</v>
      </c>
      <c r="G73" s="18" t="s">
        <v>186</v>
      </c>
      <c r="H73" s="18" t="s">
        <v>169</v>
      </c>
      <c r="I73" s="18" t="s">
        <v>187</v>
      </c>
      <c r="J73" s="15" t="s">
        <v>2077</v>
      </c>
      <c r="K73" s="18" t="s">
        <v>295</v>
      </c>
    </row>
    <row r="74" spans="1:11" x14ac:dyDescent="0.3">
      <c r="A74" s="15" t="s">
        <v>41</v>
      </c>
      <c r="B74" s="15" t="s">
        <v>63</v>
      </c>
      <c r="C74" s="15" t="s">
        <v>251</v>
      </c>
      <c r="D74" s="16" t="s">
        <v>252</v>
      </c>
      <c r="E74" s="17" t="s">
        <v>253</v>
      </c>
      <c r="F74" s="15" t="s">
        <v>254</v>
      </c>
      <c r="G74" s="18" t="s">
        <v>3</v>
      </c>
      <c r="H74" s="18" t="s">
        <v>62</v>
      </c>
      <c r="I74" s="18"/>
      <c r="J74" s="15" t="s">
        <v>2078</v>
      </c>
      <c r="K74" s="18" t="s">
        <v>197</v>
      </c>
    </row>
    <row r="75" spans="1:11" x14ac:dyDescent="0.3">
      <c r="A75" s="15" t="s">
        <v>31</v>
      </c>
      <c r="B75" s="15" t="s">
        <v>24</v>
      </c>
      <c r="C75" s="15" t="s">
        <v>2079</v>
      </c>
      <c r="D75" s="16" t="s">
        <v>1424</v>
      </c>
      <c r="E75" s="17" t="s">
        <v>166</v>
      </c>
      <c r="F75" s="15" t="s">
        <v>2080</v>
      </c>
      <c r="G75" s="18" t="s">
        <v>936</v>
      </c>
      <c r="H75" s="18" t="s">
        <v>281</v>
      </c>
      <c r="I75" s="18"/>
      <c r="J75" s="15" t="s">
        <v>2081</v>
      </c>
      <c r="K75" s="18" t="s">
        <v>963</v>
      </c>
    </row>
    <row r="76" spans="1:11" x14ac:dyDescent="0.3">
      <c r="A76" s="15" t="s">
        <v>63</v>
      </c>
      <c r="B76" s="15" t="s">
        <v>31</v>
      </c>
      <c r="C76" s="15" t="s">
        <v>912</v>
      </c>
      <c r="D76" s="16" t="s">
        <v>411</v>
      </c>
      <c r="E76" s="17" t="s">
        <v>913</v>
      </c>
      <c r="F76" s="15" t="s">
        <v>914</v>
      </c>
      <c r="G76" s="18" t="s">
        <v>280</v>
      </c>
      <c r="H76" s="18" t="s">
        <v>281</v>
      </c>
      <c r="I76" s="18"/>
      <c r="J76" s="15" t="s">
        <v>2082</v>
      </c>
      <c r="K76" s="18" t="s">
        <v>916</v>
      </c>
    </row>
    <row r="78" spans="1:11" x14ac:dyDescent="0.3">
      <c r="D78" s="13" t="s">
        <v>2083</v>
      </c>
    </row>
    <row r="79" spans="1:11" x14ac:dyDescent="0.3">
      <c r="A79" s="14" t="s">
        <v>4</v>
      </c>
      <c r="B79" s="14" t="s">
        <v>161</v>
      </c>
      <c r="C79" s="14" t="s">
        <v>5</v>
      </c>
      <c r="D79" s="14" t="s">
        <v>6</v>
      </c>
      <c r="E79" s="14" t="s">
        <v>7</v>
      </c>
      <c r="F79" s="14" t="s">
        <v>8</v>
      </c>
      <c r="G79" s="14" t="s">
        <v>9</v>
      </c>
      <c r="H79" s="14" t="s">
        <v>10</v>
      </c>
      <c r="I79" s="14" t="s">
        <v>11</v>
      </c>
      <c r="J79" s="14" t="s">
        <v>21</v>
      </c>
      <c r="K79" s="14" t="s">
        <v>23</v>
      </c>
    </row>
    <row r="80" spans="1:11" x14ac:dyDescent="0.3">
      <c r="A80" s="15" t="s">
        <v>24</v>
      </c>
      <c r="B80" s="15" t="s">
        <v>24</v>
      </c>
      <c r="C80" s="15" t="s">
        <v>2084</v>
      </c>
      <c r="D80" s="16" t="s">
        <v>2085</v>
      </c>
      <c r="E80" s="17" t="s">
        <v>2086</v>
      </c>
      <c r="F80" s="15" t="s">
        <v>2087</v>
      </c>
      <c r="G80" s="18" t="s">
        <v>936</v>
      </c>
      <c r="H80" s="18" t="s">
        <v>281</v>
      </c>
      <c r="I80" s="18"/>
      <c r="J80" s="15" t="s">
        <v>2088</v>
      </c>
      <c r="K80" s="18" t="s">
        <v>963</v>
      </c>
    </row>
    <row r="81" spans="1:11" x14ac:dyDescent="0.3">
      <c r="A81" s="15" t="s">
        <v>41</v>
      </c>
      <c r="B81" s="15" t="s">
        <v>63</v>
      </c>
      <c r="C81" s="15" t="s">
        <v>947</v>
      </c>
      <c r="D81" s="16" t="s">
        <v>944</v>
      </c>
      <c r="E81" s="17" t="s">
        <v>948</v>
      </c>
      <c r="F81" s="15" t="s">
        <v>949</v>
      </c>
      <c r="G81" s="18" t="s">
        <v>280</v>
      </c>
      <c r="H81" s="18" t="s">
        <v>281</v>
      </c>
      <c r="I81" s="18"/>
      <c r="J81" s="15" t="s">
        <v>2089</v>
      </c>
      <c r="K81" s="18" t="s">
        <v>951</v>
      </c>
    </row>
    <row r="82" spans="1:11" x14ac:dyDescent="0.3">
      <c r="A82" s="15" t="s">
        <v>31</v>
      </c>
      <c r="B82" s="15" t="s">
        <v>31</v>
      </c>
      <c r="C82" s="15" t="s">
        <v>296</v>
      </c>
      <c r="D82" s="16" t="s">
        <v>257</v>
      </c>
      <c r="E82" s="17" t="s">
        <v>297</v>
      </c>
      <c r="F82" s="15" t="s">
        <v>298</v>
      </c>
      <c r="G82" s="18" t="s">
        <v>29</v>
      </c>
      <c r="H82" s="18" t="s">
        <v>30</v>
      </c>
      <c r="I82" s="18" t="s">
        <v>299</v>
      </c>
      <c r="J82" s="15" t="s">
        <v>2090</v>
      </c>
      <c r="K82" s="18" t="s">
        <v>302</v>
      </c>
    </row>
    <row r="83" spans="1:11" x14ac:dyDescent="0.3">
      <c r="A83" s="15" t="s">
        <v>63</v>
      </c>
      <c r="B83" s="15" t="s">
        <v>41</v>
      </c>
      <c r="C83" s="15" t="s">
        <v>2091</v>
      </c>
      <c r="D83" s="16" t="s">
        <v>2092</v>
      </c>
      <c r="E83" s="17" t="s">
        <v>2093</v>
      </c>
      <c r="F83" s="15" t="s">
        <v>2094</v>
      </c>
      <c r="G83" s="18" t="s">
        <v>314</v>
      </c>
      <c r="H83" s="18" t="s">
        <v>315</v>
      </c>
      <c r="I83" s="18" t="s">
        <v>316</v>
      </c>
      <c r="J83" s="15" t="s">
        <v>2095</v>
      </c>
      <c r="K83" s="18" t="s">
        <v>319</v>
      </c>
    </row>
    <row r="85" spans="1:11" x14ac:dyDescent="0.3">
      <c r="D85" s="13" t="s">
        <v>2096</v>
      </c>
    </row>
    <row r="86" spans="1:11" x14ac:dyDescent="0.3">
      <c r="A86" s="14" t="s">
        <v>4</v>
      </c>
      <c r="B86" s="14" t="s">
        <v>161</v>
      </c>
      <c r="C86" s="14" t="s">
        <v>5</v>
      </c>
      <c r="D86" s="14" t="s">
        <v>6</v>
      </c>
      <c r="E86" s="14" t="s">
        <v>7</v>
      </c>
      <c r="F86" s="14" t="s">
        <v>8</v>
      </c>
      <c r="G86" s="14" t="s">
        <v>9</v>
      </c>
      <c r="H86" s="14" t="s">
        <v>10</v>
      </c>
      <c r="I86" s="14" t="s">
        <v>11</v>
      </c>
      <c r="J86" s="14" t="s">
        <v>21</v>
      </c>
      <c r="K86" s="14" t="s">
        <v>23</v>
      </c>
    </row>
    <row r="87" spans="1:11" x14ac:dyDescent="0.3">
      <c r="A87" s="15" t="s">
        <v>24</v>
      </c>
      <c r="B87" s="15" t="s">
        <v>63</v>
      </c>
      <c r="C87" s="15" t="s">
        <v>327</v>
      </c>
      <c r="D87" s="16" t="s">
        <v>328</v>
      </c>
      <c r="E87" s="17" t="s">
        <v>329</v>
      </c>
      <c r="F87" s="15" t="s">
        <v>330</v>
      </c>
      <c r="G87" s="18" t="s">
        <v>3</v>
      </c>
      <c r="H87" s="18" t="s">
        <v>62</v>
      </c>
      <c r="I87" s="18"/>
      <c r="J87" s="15" t="s">
        <v>2097</v>
      </c>
      <c r="K87" s="18" t="s">
        <v>333</v>
      </c>
    </row>
    <row r="88" spans="1:11" x14ac:dyDescent="0.3">
      <c r="A88" s="15" t="s">
        <v>41</v>
      </c>
      <c r="B88" s="15" t="s">
        <v>31</v>
      </c>
      <c r="C88" s="15" t="s">
        <v>41</v>
      </c>
      <c r="D88" s="16" t="s">
        <v>404</v>
      </c>
      <c r="E88" s="17" t="s">
        <v>405</v>
      </c>
      <c r="F88" s="15" t="s">
        <v>406</v>
      </c>
      <c r="G88" s="18" t="s">
        <v>147</v>
      </c>
      <c r="H88" s="18" t="s">
        <v>148</v>
      </c>
      <c r="I88" s="18" t="s">
        <v>149</v>
      </c>
      <c r="J88" s="15" t="s">
        <v>2098</v>
      </c>
      <c r="K88" s="18" t="s">
        <v>409</v>
      </c>
    </row>
    <row r="89" spans="1:11" x14ac:dyDescent="0.3">
      <c r="A89" s="15" t="s">
        <v>31</v>
      </c>
      <c r="B89" s="15" t="s">
        <v>41</v>
      </c>
      <c r="C89" s="15" t="s">
        <v>77</v>
      </c>
      <c r="D89" s="16" t="s">
        <v>234</v>
      </c>
      <c r="E89" s="17" t="s">
        <v>2099</v>
      </c>
      <c r="F89" s="15" t="s">
        <v>2100</v>
      </c>
      <c r="G89" s="18" t="s">
        <v>147</v>
      </c>
      <c r="H89" s="18" t="s">
        <v>148</v>
      </c>
      <c r="I89" s="18" t="s">
        <v>149</v>
      </c>
      <c r="J89" s="15" t="s">
        <v>2101</v>
      </c>
      <c r="K89" s="18" t="s">
        <v>288</v>
      </c>
    </row>
    <row r="91" spans="1:11" x14ac:dyDescent="0.3">
      <c r="D91" s="13" t="s">
        <v>2102</v>
      </c>
    </row>
    <row r="92" spans="1:11" x14ac:dyDescent="0.3">
      <c r="A92" s="14" t="s">
        <v>4</v>
      </c>
      <c r="B92" s="14" t="s">
        <v>161</v>
      </c>
      <c r="C92" s="14" t="s">
        <v>5</v>
      </c>
      <c r="D92" s="14" t="s">
        <v>6</v>
      </c>
      <c r="E92" s="14" t="s">
        <v>7</v>
      </c>
      <c r="F92" s="14" t="s">
        <v>8</v>
      </c>
      <c r="G92" s="14" t="s">
        <v>9</v>
      </c>
      <c r="H92" s="14" t="s">
        <v>10</v>
      </c>
      <c r="I92" s="14" t="s">
        <v>11</v>
      </c>
      <c r="J92" s="14" t="s">
        <v>21</v>
      </c>
      <c r="K92" s="14" t="s">
        <v>23</v>
      </c>
    </row>
    <row r="93" spans="1:11" x14ac:dyDescent="0.3">
      <c r="A93" s="15" t="s">
        <v>24</v>
      </c>
      <c r="B93" s="15" t="s">
        <v>63</v>
      </c>
      <c r="C93" s="15" t="s">
        <v>1667</v>
      </c>
      <c r="D93" s="16" t="s">
        <v>1474</v>
      </c>
      <c r="E93" s="17" t="s">
        <v>1475</v>
      </c>
      <c r="F93" s="15" t="s">
        <v>1476</v>
      </c>
      <c r="G93" s="18" t="s">
        <v>1668</v>
      </c>
      <c r="H93" s="18" t="s">
        <v>1115</v>
      </c>
      <c r="I93" s="18" t="s">
        <v>444</v>
      </c>
      <c r="J93" s="15" t="s">
        <v>2103</v>
      </c>
      <c r="K93" s="18" t="s">
        <v>1670</v>
      </c>
    </row>
    <row r="94" spans="1:11" x14ac:dyDescent="0.3">
      <c r="A94" s="15" t="s">
        <v>41</v>
      </c>
      <c r="B94" s="15" t="s">
        <v>31</v>
      </c>
      <c r="C94" s="15" t="s">
        <v>2104</v>
      </c>
      <c r="D94" s="16" t="s">
        <v>1453</v>
      </c>
      <c r="E94" s="17" t="s">
        <v>1454</v>
      </c>
      <c r="F94" s="15" t="s">
        <v>1455</v>
      </c>
      <c r="G94" s="18" t="s">
        <v>280</v>
      </c>
      <c r="H94" s="18" t="s">
        <v>281</v>
      </c>
      <c r="I94" s="18"/>
      <c r="J94" s="15" t="s">
        <v>2105</v>
      </c>
      <c r="K94" s="18" t="s">
        <v>963</v>
      </c>
    </row>
    <row r="95" spans="1:11" x14ac:dyDescent="0.3">
      <c r="A95" s="15" t="s">
        <v>31</v>
      </c>
      <c r="B95" s="15" t="s">
        <v>41</v>
      </c>
      <c r="C95" s="15" t="s">
        <v>351</v>
      </c>
      <c r="D95" s="16" t="s">
        <v>352</v>
      </c>
      <c r="E95" s="17" t="s">
        <v>353</v>
      </c>
      <c r="F95" s="15" t="s">
        <v>354</v>
      </c>
      <c r="G95" s="18" t="s">
        <v>186</v>
      </c>
      <c r="H95" s="18" t="s">
        <v>169</v>
      </c>
      <c r="I95" s="18" t="s">
        <v>355</v>
      </c>
      <c r="J95" s="15" t="s">
        <v>2106</v>
      </c>
      <c r="K95" s="18" t="s">
        <v>358</v>
      </c>
    </row>
    <row r="96" spans="1:11" x14ac:dyDescent="0.3">
      <c r="A96" s="15"/>
      <c r="B96" s="15" t="s">
        <v>24</v>
      </c>
      <c r="C96" s="15" t="s">
        <v>2107</v>
      </c>
      <c r="D96" s="16" t="s">
        <v>520</v>
      </c>
      <c r="E96" s="17" t="s">
        <v>504</v>
      </c>
      <c r="F96" s="15" t="s">
        <v>2108</v>
      </c>
      <c r="G96" s="18" t="s">
        <v>219</v>
      </c>
      <c r="H96" s="18" t="s">
        <v>220</v>
      </c>
      <c r="I96" s="18" t="s">
        <v>221</v>
      </c>
      <c r="J96" s="15" t="s">
        <v>202</v>
      </c>
      <c r="K96" s="18" t="s">
        <v>325</v>
      </c>
    </row>
  </sheetData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7"/>
  <sheetViews>
    <sheetView workbookViewId="0"/>
  </sheetViews>
  <sheetFormatPr defaultColWidth="9.109375" defaultRowHeight="14.4" x14ac:dyDescent="0.3"/>
  <cols>
    <col min="1" max="1" width="3.6640625" customWidth="1"/>
    <col min="2" max="2" width="3.6640625" style="1" customWidth="1"/>
    <col min="3" max="3" width="11" style="1" customWidth="1"/>
    <col min="4" max="4" width="9.6640625" style="1" customWidth="1"/>
    <col min="5" max="5" width="7.6640625" style="1" customWidth="1"/>
    <col min="6" max="6" width="8.88671875" style="1" bestFit="1" customWidth="1"/>
    <col min="7" max="7" width="10" style="1" bestFit="1" customWidth="1"/>
    <col min="8" max="8" width="9.109375" style="1" bestFit="1" customWidth="1"/>
    <col min="9" max="9" width="4.5546875" style="1" customWidth="1"/>
    <col min="10" max="10" width="5.6640625" style="1" customWidth="1"/>
    <col min="11" max="11" width="4.5546875" style="1" customWidth="1"/>
    <col min="12" max="12" width="15.88671875" style="1" bestFit="1" customWidth="1"/>
    <col min="13" max="13" width="9.109375" style="1" customWidth="1"/>
    <col min="14" max="16384" width="9.109375" style="1"/>
  </cols>
  <sheetData>
    <row r="1" spans="1:12" ht="20.399999999999999" x14ac:dyDescent="0.3">
      <c r="A1" s="2" t="s">
        <v>0</v>
      </c>
    </row>
    <row r="2" spans="1:12" ht="15.6" x14ac:dyDescent="0.3">
      <c r="A2" s="3"/>
    </row>
    <row r="3" spans="1:12" x14ac:dyDescent="0.3">
      <c r="J3" s="115" t="s">
        <v>1</v>
      </c>
      <c r="L3" s="5">
        <v>44597</v>
      </c>
    </row>
    <row r="4" spans="1:12" ht="17.399999999999999" x14ac:dyDescent="0.3">
      <c r="C4" s="6" t="s">
        <v>1986</v>
      </c>
      <c r="L4" s="7" t="s">
        <v>3</v>
      </c>
    </row>
    <row r="6" spans="1:12" x14ac:dyDescent="0.3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4" t="s">
        <v>21</v>
      </c>
      <c r="K6" s="14" t="s">
        <v>22</v>
      </c>
      <c r="L6" s="14" t="s">
        <v>23</v>
      </c>
    </row>
    <row r="7" spans="1:12" x14ac:dyDescent="0.3">
      <c r="A7" s="15" t="s">
        <v>24</v>
      </c>
      <c r="B7" s="15" t="s">
        <v>1667</v>
      </c>
      <c r="C7" s="16" t="s">
        <v>1474</v>
      </c>
      <c r="D7" s="17" t="s">
        <v>1475</v>
      </c>
      <c r="E7" s="15" t="s">
        <v>1476</v>
      </c>
      <c r="F7" s="18" t="s">
        <v>1668</v>
      </c>
      <c r="G7" s="18" t="s">
        <v>1115</v>
      </c>
      <c r="H7" s="18" t="s">
        <v>444</v>
      </c>
      <c r="I7" s="134">
        <v>18</v>
      </c>
      <c r="J7" s="15" t="s">
        <v>2103</v>
      </c>
      <c r="K7" s="15" t="s">
        <v>1036</v>
      </c>
      <c r="L7" s="18" t="s">
        <v>1670</v>
      </c>
    </row>
    <row r="8" spans="1:12" x14ac:dyDescent="0.3">
      <c r="A8" s="15" t="s">
        <v>41</v>
      </c>
      <c r="B8" s="15" t="s">
        <v>327</v>
      </c>
      <c r="C8" s="16" t="s">
        <v>328</v>
      </c>
      <c r="D8" s="17" t="s">
        <v>329</v>
      </c>
      <c r="E8" s="15" t="s">
        <v>330</v>
      </c>
      <c r="F8" s="18" t="s">
        <v>3</v>
      </c>
      <c r="G8" s="18" t="s">
        <v>62</v>
      </c>
      <c r="H8" s="18"/>
      <c r="I8" s="134">
        <v>14</v>
      </c>
      <c r="J8" s="15" t="s">
        <v>2097</v>
      </c>
      <c r="K8" s="15" t="s">
        <v>1036</v>
      </c>
      <c r="L8" s="18" t="s">
        <v>333</v>
      </c>
    </row>
    <row r="9" spans="1:12" x14ac:dyDescent="0.3">
      <c r="A9" s="15" t="s">
        <v>31</v>
      </c>
      <c r="B9" s="15" t="s">
        <v>2104</v>
      </c>
      <c r="C9" s="16" t="s">
        <v>1453</v>
      </c>
      <c r="D9" s="17" t="s">
        <v>1454</v>
      </c>
      <c r="E9" s="15" t="s">
        <v>1455</v>
      </c>
      <c r="F9" s="18" t="s">
        <v>280</v>
      </c>
      <c r="G9" s="18" t="s">
        <v>281</v>
      </c>
      <c r="H9" s="18"/>
      <c r="I9" s="134">
        <v>11</v>
      </c>
      <c r="J9" s="15" t="s">
        <v>2105</v>
      </c>
      <c r="K9" s="15" t="s">
        <v>39</v>
      </c>
      <c r="L9" s="18" t="s">
        <v>963</v>
      </c>
    </row>
    <row r="10" spans="1:12" x14ac:dyDescent="0.3">
      <c r="A10" s="15" t="s">
        <v>63</v>
      </c>
      <c r="B10" s="15" t="s">
        <v>290</v>
      </c>
      <c r="C10" s="16" t="s">
        <v>291</v>
      </c>
      <c r="D10" s="17" t="s">
        <v>292</v>
      </c>
      <c r="E10" s="15" t="s">
        <v>293</v>
      </c>
      <c r="F10" s="18" t="s">
        <v>186</v>
      </c>
      <c r="G10" s="18" t="s">
        <v>169</v>
      </c>
      <c r="H10" s="18" t="s">
        <v>187</v>
      </c>
      <c r="I10" s="134" t="s">
        <v>100</v>
      </c>
      <c r="J10" s="15" t="s">
        <v>2077</v>
      </c>
      <c r="K10" s="15" t="s">
        <v>39</v>
      </c>
      <c r="L10" s="18" t="s">
        <v>295</v>
      </c>
    </row>
    <row r="11" spans="1:12" x14ac:dyDescent="0.3">
      <c r="A11" s="15" t="s">
        <v>83</v>
      </c>
      <c r="B11" s="15" t="s">
        <v>41</v>
      </c>
      <c r="C11" s="16" t="s">
        <v>404</v>
      </c>
      <c r="D11" s="17" t="s">
        <v>405</v>
      </c>
      <c r="E11" s="15" t="s">
        <v>406</v>
      </c>
      <c r="F11" s="18" t="s">
        <v>147</v>
      </c>
      <c r="G11" s="18" t="s">
        <v>148</v>
      </c>
      <c r="H11" s="18" t="s">
        <v>149</v>
      </c>
      <c r="I11" s="134">
        <v>9</v>
      </c>
      <c r="J11" s="15" t="s">
        <v>2098</v>
      </c>
      <c r="K11" s="15" t="s">
        <v>39</v>
      </c>
      <c r="L11" s="18" t="s">
        <v>409</v>
      </c>
    </row>
    <row r="12" spans="1:12" x14ac:dyDescent="0.3">
      <c r="A12" s="15" t="s">
        <v>53</v>
      </c>
      <c r="B12" s="15" t="s">
        <v>251</v>
      </c>
      <c r="C12" s="16" t="s">
        <v>252</v>
      </c>
      <c r="D12" s="17" t="s">
        <v>253</v>
      </c>
      <c r="E12" s="15" t="s">
        <v>254</v>
      </c>
      <c r="F12" s="18" t="s">
        <v>3</v>
      </c>
      <c r="G12" s="18" t="s">
        <v>62</v>
      </c>
      <c r="H12" s="18"/>
      <c r="I12" s="134">
        <v>8</v>
      </c>
      <c r="J12" s="15" t="s">
        <v>2078</v>
      </c>
      <c r="K12" s="15" t="s">
        <v>39</v>
      </c>
      <c r="L12" s="18" t="s">
        <v>197</v>
      </c>
    </row>
    <row r="13" spans="1:12" x14ac:dyDescent="0.3">
      <c r="A13" s="15" t="s">
        <v>35</v>
      </c>
      <c r="B13" s="15" t="s">
        <v>2084</v>
      </c>
      <c r="C13" s="16" t="s">
        <v>2085</v>
      </c>
      <c r="D13" s="17" t="s">
        <v>2086</v>
      </c>
      <c r="E13" s="15" t="s">
        <v>2087</v>
      </c>
      <c r="F13" s="18" t="s">
        <v>936</v>
      </c>
      <c r="G13" s="18" t="s">
        <v>281</v>
      </c>
      <c r="H13" s="18"/>
      <c r="I13" s="134" t="s">
        <v>100</v>
      </c>
      <c r="J13" s="15" t="s">
        <v>2088</v>
      </c>
      <c r="K13" s="15" t="s">
        <v>39</v>
      </c>
      <c r="L13" s="18" t="s">
        <v>963</v>
      </c>
    </row>
    <row r="14" spans="1:12" x14ac:dyDescent="0.3">
      <c r="A14" s="15" t="s">
        <v>67</v>
      </c>
      <c r="B14" s="15" t="s">
        <v>903</v>
      </c>
      <c r="C14" s="16" t="s">
        <v>226</v>
      </c>
      <c r="D14" s="17" t="s">
        <v>904</v>
      </c>
      <c r="E14" s="15" t="s">
        <v>60</v>
      </c>
      <c r="F14" s="18" t="s">
        <v>905</v>
      </c>
      <c r="G14" s="18" t="s">
        <v>266</v>
      </c>
      <c r="H14" s="18" t="s">
        <v>267</v>
      </c>
      <c r="I14" s="134">
        <v>7</v>
      </c>
      <c r="J14" s="15" t="s">
        <v>2072</v>
      </c>
      <c r="K14" s="15" t="s">
        <v>39</v>
      </c>
      <c r="L14" s="18" t="s">
        <v>907</v>
      </c>
    </row>
    <row r="15" spans="1:12" x14ac:dyDescent="0.3">
      <c r="A15" s="15" t="s">
        <v>49</v>
      </c>
      <c r="B15" s="15" t="s">
        <v>2073</v>
      </c>
      <c r="C15" s="16" t="s">
        <v>1513</v>
      </c>
      <c r="D15" s="17" t="s">
        <v>438</v>
      </c>
      <c r="E15" s="15" t="s">
        <v>439</v>
      </c>
      <c r="F15" s="18" t="s">
        <v>3</v>
      </c>
      <c r="G15" s="18" t="s">
        <v>62</v>
      </c>
      <c r="H15" s="18"/>
      <c r="I15" s="134">
        <v>6</v>
      </c>
      <c r="J15" s="15" t="s">
        <v>2074</v>
      </c>
      <c r="K15" s="15" t="s">
        <v>81</v>
      </c>
      <c r="L15" s="18" t="s">
        <v>197</v>
      </c>
    </row>
    <row r="16" spans="1:12" x14ac:dyDescent="0.3">
      <c r="A16" s="15" t="s">
        <v>77</v>
      </c>
      <c r="B16" s="15" t="s">
        <v>2079</v>
      </c>
      <c r="C16" s="16" t="s">
        <v>1424</v>
      </c>
      <c r="D16" s="17" t="s">
        <v>166</v>
      </c>
      <c r="E16" s="15" t="s">
        <v>2080</v>
      </c>
      <c r="F16" s="18" t="s">
        <v>936</v>
      </c>
      <c r="G16" s="18" t="s">
        <v>281</v>
      </c>
      <c r="H16" s="18"/>
      <c r="I16" s="134" t="s">
        <v>100</v>
      </c>
      <c r="J16" s="15" t="s">
        <v>2081</v>
      </c>
      <c r="K16" s="15" t="s">
        <v>81</v>
      </c>
      <c r="L16" s="18" t="s">
        <v>963</v>
      </c>
    </row>
    <row r="17" spans="1:12" x14ac:dyDescent="0.3">
      <c r="A17" s="15" t="s">
        <v>142</v>
      </c>
      <c r="B17" s="15" t="s">
        <v>947</v>
      </c>
      <c r="C17" s="16" t="s">
        <v>944</v>
      </c>
      <c r="D17" s="17" t="s">
        <v>948</v>
      </c>
      <c r="E17" s="15" t="s">
        <v>949</v>
      </c>
      <c r="F17" s="18" t="s">
        <v>280</v>
      </c>
      <c r="G17" s="18" t="s">
        <v>281</v>
      </c>
      <c r="H17" s="18"/>
      <c r="I17" s="134">
        <v>5</v>
      </c>
      <c r="J17" s="15" t="s">
        <v>2089</v>
      </c>
      <c r="K17" s="15" t="s">
        <v>81</v>
      </c>
      <c r="L17" s="18" t="s">
        <v>951</v>
      </c>
    </row>
    <row r="18" spans="1:12" x14ac:dyDescent="0.3">
      <c r="A18" s="15" t="s">
        <v>129</v>
      </c>
      <c r="B18" s="15" t="s">
        <v>943</v>
      </c>
      <c r="C18" s="16" t="s">
        <v>944</v>
      </c>
      <c r="D18" s="17" t="s">
        <v>945</v>
      </c>
      <c r="E18" s="15" t="s">
        <v>853</v>
      </c>
      <c r="F18" s="18" t="s">
        <v>280</v>
      </c>
      <c r="G18" s="18" t="s">
        <v>489</v>
      </c>
      <c r="H18" s="18"/>
      <c r="I18" s="134">
        <v>4</v>
      </c>
      <c r="J18" s="15" t="s">
        <v>2075</v>
      </c>
      <c r="K18" s="15" t="s">
        <v>81</v>
      </c>
      <c r="L18" s="18" t="s">
        <v>535</v>
      </c>
    </row>
    <row r="19" spans="1:12" x14ac:dyDescent="0.3">
      <c r="A19" s="15" t="s">
        <v>792</v>
      </c>
      <c r="B19" s="15" t="s">
        <v>296</v>
      </c>
      <c r="C19" s="16" t="s">
        <v>257</v>
      </c>
      <c r="D19" s="17" t="s">
        <v>297</v>
      </c>
      <c r="E19" s="15" t="s">
        <v>298</v>
      </c>
      <c r="F19" s="18" t="s">
        <v>29</v>
      </c>
      <c r="G19" s="18" t="s">
        <v>30</v>
      </c>
      <c r="H19" s="18" t="s">
        <v>299</v>
      </c>
      <c r="I19" s="134">
        <v>3</v>
      </c>
      <c r="J19" s="15" t="s">
        <v>2090</v>
      </c>
      <c r="K19" s="15" t="s">
        <v>81</v>
      </c>
      <c r="L19" s="18" t="s">
        <v>302</v>
      </c>
    </row>
    <row r="20" spans="1:12" x14ac:dyDescent="0.3">
      <c r="A20" s="15" t="s">
        <v>701</v>
      </c>
      <c r="B20" s="15" t="s">
        <v>256</v>
      </c>
      <c r="C20" s="16" t="s">
        <v>257</v>
      </c>
      <c r="D20" s="17" t="s">
        <v>258</v>
      </c>
      <c r="E20" s="15" t="s">
        <v>259</v>
      </c>
      <c r="F20" s="18" t="s">
        <v>46</v>
      </c>
      <c r="G20" s="18" t="s">
        <v>47</v>
      </c>
      <c r="H20" s="18" t="s">
        <v>48</v>
      </c>
      <c r="I20" s="134">
        <v>2</v>
      </c>
      <c r="J20" s="15" t="s">
        <v>2032</v>
      </c>
      <c r="K20" s="15" t="s">
        <v>81</v>
      </c>
      <c r="L20" s="18" t="s">
        <v>56</v>
      </c>
    </row>
    <row r="21" spans="1:12" x14ac:dyDescent="0.3">
      <c r="A21" s="15" t="s">
        <v>524</v>
      </c>
      <c r="B21" s="15" t="s">
        <v>77</v>
      </c>
      <c r="C21" s="16" t="s">
        <v>234</v>
      </c>
      <c r="D21" s="17" t="s">
        <v>2099</v>
      </c>
      <c r="E21" s="15" t="s">
        <v>2100</v>
      </c>
      <c r="F21" s="18" t="s">
        <v>147</v>
      </c>
      <c r="G21" s="18" t="s">
        <v>148</v>
      </c>
      <c r="H21" s="18" t="s">
        <v>149</v>
      </c>
      <c r="I21" s="134">
        <v>1</v>
      </c>
      <c r="J21" s="15" t="s">
        <v>2101</v>
      </c>
      <c r="K21" s="15" t="s">
        <v>81</v>
      </c>
      <c r="L21" s="18" t="s">
        <v>288</v>
      </c>
    </row>
    <row r="22" spans="1:12" x14ac:dyDescent="0.3">
      <c r="A22" s="15" t="s">
        <v>432</v>
      </c>
      <c r="B22" s="15" t="s">
        <v>2044</v>
      </c>
      <c r="C22" s="16" t="s">
        <v>2045</v>
      </c>
      <c r="D22" s="17" t="s">
        <v>2046</v>
      </c>
      <c r="E22" s="15" t="s">
        <v>628</v>
      </c>
      <c r="F22" s="18" t="s">
        <v>280</v>
      </c>
      <c r="G22" s="18" t="s">
        <v>281</v>
      </c>
      <c r="H22" s="18"/>
      <c r="I22" s="134"/>
      <c r="J22" s="15" t="s">
        <v>2047</v>
      </c>
      <c r="K22" s="15" t="s">
        <v>81</v>
      </c>
      <c r="L22" s="18" t="s">
        <v>535</v>
      </c>
    </row>
    <row r="23" spans="1:12" x14ac:dyDescent="0.3">
      <c r="A23" s="15" t="s">
        <v>470</v>
      </c>
      <c r="B23" s="15" t="s">
        <v>2057</v>
      </c>
      <c r="C23" s="16" t="s">
        <v>2058</v>
      </c>
      <c r="D23" s="17" t="s">
        <v>2059</v>
      </c>
      <c r="E23" s="15" t="s">
        <v>2060</v>
      </c>
      <c r="F23" s="18" t="s">
        <v>451</v>
      </c>
      <c r="G23" s="18" t="s">
        <v>281</v>
      </c>
      <c r="H23" s="18"/>
      <c r="I23" s="134" t="s">
        <v>100</v>
      </c>
      <c r="J23" s="15" t="s">
        <v>2061</v>
      </c>
      <c r="K23" s="15" t="s">
        <v>81</v>
      </c>
      <c r="L23" s="18" t="s">
        <v>963</v>
      </c>
    </row>
    <row r="24" spans="1:12" x14ac:dyDescent="0.3">
      <c r="A24" s="15" t="s">
        <v>285</v>
      </c>
      <c r="B24" s="15" t="s">
        <v>35</v>
      </c>
      <c r="C24" s="16" t="s">
        <v>2019</v>
      </c>
      <c r="D24" s="17" t="s">
        <v>561</v>
      </c>
      <c r="E24" s="15" t="s">
        <v>2020</v>
      </c>
      <c r="F24" s="18" t="s">
        <v>147</v>
      </c>
      <c r="G24" s="18" t="s">
        <v>148</v>
      </c>
      <c r="H24" s="18" t="s">
        <v>149</v>
      </c>
      <c r="I24" s="134" t="s">
        <v>100</v>
      </c>
      <c r="J24" s="15" t="s">
        <v>2021</v>
      </c>
      <c r="K24" s="15" t="s">
        <v>81</v>
      </c>
      <c r="L24" s="18" t="s">
        <v>409</v>
      </c>
    </row>
    <row r="25" spans="1:12" x14ac:dyDescent="0.3">
      <c r="A25" s="15" t="s">
        <v>861</v>
      </c>
      <c r="B25" s="15" t="s">
        <v>873</v>
      </c>
      <c r="C25" s="16" t="s">
        <v>246</v>
      </c>
      <c r="D25" s="17" t="s">
        <v>874</v>
      </c>
      <c r="E25" s="15" t="s">
        <v>208</v>
      </c>
      <c r="F25" s="18" t="s">
        <v>46</v>
      </c>
      <c r="G25" s="18" t="s">
        <v>47</v>
      </c>
      <c r="H25" s="18" t="s">
        <v>48</v>
      </c>
      <c r="I25" s="134"/>
      <c r="J25" s="15" t="s">
        <v>2062</v>
      </c>
      <c r="K25" s="15" t="s">
        <v>81</v>
      </c>
      <c r="L25" s="18" t="s">
        <v>56</v>
      </c>
    </row>
    <row r="26" spans="1:12" x14ac:dyDescent="0.3">
      <c r="A26" s="15" t="s">
        <v>270</v>
      </c>
      <c r="B26" s="15" t="s">
        <v>503</v>
      </c>
      <c r="C26" s="16" t="s">
        <v>493</v>
      </c>
      <c r="D26" s="17" t="s">
        <v>504</v>
      </c>
      <c r="E26" s="15" t="s">
        <v>505</v>
      </c>
      <c r="F26" s="18" t="s">
        <v>506</v>
      </c>
      <c r="G26" s="18" t="s">
        <v>507</v>
      </c>
      <c r="H26" s="18"/>
      <c r="I26" s="134"/>
      <c r="J26" s="15" t="s">
        <v>2065</v>
      </c>
      <c r="K26" s="15" t="s">
        <v>81</v>
      </c>
      <c r="L26" s="18" t="s">
        <v>509</v>
      </c>
    </row>
    <row r="27" spans="1:12" x14ac:dyDescent="0.3">
      <c r="A27" s="15" t="s">
        <v>749</v>
      </c>
      <c r="B27" s="15" t="s">
        <v>912</v>
      </c>
      <c r="C27" s="16" t="s">
        <v>411</v>
      </c>
      <c r="D27" s="17" t="s">
        <v>913</v>
      </c>
      <c r="E27" s="15" t="s">
        <v>914</v>
      </c>
      <c r="F27" s="18" t="s">
        <v>280</v>
      </c>
      <c r="G27" s="18" t="s">
        <v>281</v>
      </c>
      <c r="H27" s="18"/>
      <c r="I27" s="134"/>
      <c r="J27" s="15" t="s">
        <v>2082</v>
      </c>
      <c r="K27" s="15" t="s">
        <v>81</v>
      </c>
      <c r="L27" s="18" t="s">
        <v>916</v>
      </c>
    </row>
    <row r="28" spans="1:12" x14ac:dyDescent="0.3">
      <c r="A28" s="15" t="s">
        <v>887</v>
      </c>
      <c r="B28" s="15" t="s">
        <v>454</v>
      </c>
      <c r="C28" s="16" t="s">
        <v>226</v>
      </c>
      <c r="D28" s="17" t="s">
        <v>342</v>
      </c>
      <c r="E28" s="15" t="s">
        <v>455</v>
      </c>
      <c r="F28" s="18" t="s">
        <v>3</v>
      </c>
      <c r="G28" s="18" t="s">
        <v>62</v>
      </c>
      <c r="H28" s="18"/>
      <c r="I28" s="134"/>
      <c r="J28" s="15" t="s">
        <v>2063</v>
      </c>
      <c r="K28" s="15" t="s">
        <v>81</v>
      </c>
      <c r="L28" s="18" t="s">
        <v>458</v>
      </c>
    </row>
    <row r="29" spans="1:12" x14ac:dyDescent="0.3">
      <c r="A29" s="15" t="s">
        <v>1054</v>
      </c>
      <c r="B29" s="15" t="s">
        <v>238</v>
      </c>
      <c r="C29" s="16" t="s">
        <v>239</v>
      </c>
      <c r="D29" s="17" t="s">
        <v>240</v>
      </c>
      <c r="E29" s="15" t="s">
        <v>241</v>
      </c>
      <c r="F29" s="18" t="s">
        <v>186</v>
      </c>
      <c r="G29" s="18" t="s">
        <v>169</v>
      </c>
      <c r="H29" s="18"/>
      <c r="I29" s="134"/>
      <c r="J29" s="15" t="s">
        <v>2066</v>
      </c>
      <c r="K29" s="15" t="s">
        <v>81</v>
      </c>
      <c r="L29" s="18" t="s">
        <v>244</v>
      </c>
    </row>
    <row r="30" spans="1:12" x14ac:dyDescent="0.3">
      <c r="A30" s="15" t="s">
        <v>1055</v>
      </c>
      <c r="B30" s="15" t="s">
        <v>2033</v>
      </c>
      <c r="C30" s="16" t="s">
        <v>944</v>
      </c>
      <c r="D30" s="17" t="s">
        <v>2034</v>
      </c>
      <c r="E30" s="15" t="s">
        <v>2035</v>
      </c>
      <c r="F30" s="18" t="s">
        <v>186</v>
      </c>
      <c r="G30" s="18" t="s">
        <v>169</v>
      </c>
      <c r="H30" s="18" t="s">
        <v>187</v>
      </c>
      <c r="I30" s="134"/>
      <c r="J30" s="15" t="s">
        <v>2036</v>
      </c>
      <c r="K30" s="15" t="s">
        <v>81</v>
      </c>
      <c r="L30" s="18" t="s">
        <v>2037</v>
      </c>
    </row>
    <row r="31" spans="1:12" x14ac:dyDescent="0.3">
      <c r="A31" s="15" t="s">
        <v>1056</v>
      </c>
      <c r="B31" s="15" t="s">
        <v>492</v>
      </c>
      <c r="C31" s="16" t="s">
        <v>493</v>
      </c>
      <c r="D31" s="17" t="s">
        <v>494</v>
      </c>
      <c r="E31" s="15" t="s">
        <v>495</v>
      </c>
      <c r="F31" s="18" t="s">
        <v>209</v>
      </c>
      <c r="G31" s="18" t="s">
        <v>210</v>
      </c>
      <c r="H31" s="18" t="s">
        <v>211</v>
      </c>
      <c r="I31" s="134"/>
      <c r="J31" s="15" t="s">
        <v>2038</v>
      </c>
      <c r="K31" s="15" t="s">
        <v>81</v>
      </c>
      <c r="L31" s="18" t="s">
        <v>214</v>
      </c>
    </row>
    <row r="32" spans="1:12" x14ac:dyDescent="0.3">
      <c r="A32" s="15" t="s">
        <v>1057</v>
      </c>
      <c r="B32" s="15" t="s">
        <v>53</v>
      </c>
      <c r="C32" s="16" t="s">
        <v>537</v>
      </c>
      <c r="D32" s="17" t="s">
        <v>1988</v>
      </c>
      <c r="E32" s="15" t="s">
        <v>1989</v>
      </c>
      <c r="F32" s="18" t="s">
        <v>147</v>
      </c>
      <c r="G32" s="18" t="s">
        <v>148</v>
      </c>
      <c r="H32" s="18" t="s">
        <v>149</v>
      </c>
      <c r="I32" s="134" t="s">
        <v>100</v>
      </c>
      <c r="J32" s="15" t="s">
        <v>1990</v>
      </c>
      <c r="K32" s="15" t="s">
        <v>92</v>
      </c>
      <c r="L32" s="18" t="s">
        <v>409</v>
      </c>
    </row>
    <row r="33" spans="1:12" x14ac:dyDescent="0.3">
      <c r="A33" s="15" t="s">
        <v>143</v>
      </c>
      <c r="B33" s="15" t="s">
        <v>67</v>
      </c>
      <c r="C33" s="16" t="s">
        <v>234</v>
      </c>
      <c r="D33" s="17" t="s">
        <v>1996</v>
      </c>
      <c r="E33" s="15" t="s">
        <v>1997</v>
      </c>
      <c r="F33" s="18" t="s">
        <v>147</v>
      </c>
      <c r="G33" s="18" t="s">
        <v>148</v>
      </c>
      <c r="H33" s="18" t="s">
        <v>149</v>
      </c>
      <c r="I33" s="134" t="s">
        <v>100</v>
      </c>
      <c r="J33" s="15" t="s">
        <v>1998</v>
      </c>
      <c r="K33" s="15" t="s">
        <v>92</v>
      </c>
      <c r="L33" s="18" t="s">
        <v>409</v>
      </c>
    </row>
    <row r="34" spans="1:12" x14ac:dyDescent="0.3">
      <c r="A34" s="15" t="s">
        <v>153</v>
      </c>
      <c r="B34" s="15" t="s">
        <v>2022</v>
      </c>
      <c r="C34" s="16" t="s">
        <v>2023</v>
      </c>
      <c r="D34" s="17" t="s">
        <v>434</v>
      </c>
      <c r="E34" s="15" t="s">
        <v>2024</v>
      </c>
      <c r="F34" s="18" t="s">
        <v>29</v>
      </c>
      <c r="G34" s="18" t="s">
        <v>30</v>
      </c>
      <c r="H34" s="18" t="s">
        <v>1580</v>
      </c>
      <c r="I34" s="134"/>
      <c r="J34" s="15" t="s">
        <v>2025</v>
      </c>
      <c r="K34" s="15" t="s">
        <v>92</v>
      </c>
      <c r="L34" s="18" t="s">
        <v>1584</v>
      </c>
    </row>
    <row r="35" spans="1:12" x14ac:dyDescent="0.3">
      <c r="A35" s="15" t="s">
        <v>1058</v>
      </c>
      <c r="B35" s="15" t="s">
        <v>2067</v>
      </c>
      <c r="C35" s="16" t="s">
        <v>2068</v>
      </c>
      <c r="D35" s="17" t="s">
        <v>913</v>
      </c>
      <c r="E35" s="15" t="s">
        <v>914</v>
      </c>
      <c r="F35" s="18" t="s">
        <v>280</v>
      </c>
      <c r="G35" s="18" t="s">
        <v>281</v>
      </c>
      <c r="H35" s="18"/>
      <c r="I35" s="134"/>
      <c r="J35" s="15" t="s">
        <v>2069</v>
      </c>
      <c r="K35" s="15" t="s">
        <v>92</v>
      </c>
      <c r="L35" s="18" t="s">
        <v>916</v>
      </c>
    </row>
    <row r="36" spans="1:12" x14ac:dyDescent="0.3">
      <c r="A36" s="15" t="s">
        <v>1059</v>
      </c>
      <c r="B36" s="15" t="s">
        <v>393</v>
      </c>
      <c r="C36" s="16" t="s">
        <v>394</v>
      </c>
      <c r="D36" s="17" t="s">
        <v>395</v>
      </c>
      <c r="E36" s="15" t="s">
        <v>287</v>
      </c>
      <c r="F36" s="18" t="s">
        <v>29</v>
      </c>
      <c r="G36" s="18" t="s">
        <v>30</v>
      </c>
      <c r="H36" s="18"/>
      <c r="I36" s="134"/>
      <c r="J36" s="15" t="s">
        <v>2026</v>
      </c>
      <c r="K36" s="15" t="s">
        <v>92</v>
      </c>
      <c r="L36" s="18" t="s">
        <v>40</v>
      </c>
    </row>
    <row r="37" spans="1:12" x14ac:dyDescent="0.3">
      <c r="A37" s="15" t="s">
        <v>894</v>
      </c>
      <c r="B37" s="15" t="s">
        <v>882</v>
      </c>
      <c r="C37" s="16" t="s">
        <v>883</v>
      </c>
      <c r="D37" s="17" t="s">
        <v>884</v>
      </c>
      <c r="E37" s="15" t="s">
        <v>885</v>
      </c>
      <c r="F37" s="18" t="s">
        <v>46</v>
      </c>
      <c r="G37" s="18" t="s">
        <v>47</v>
      </c>
      <c r="H37" s="18" t="s">
        <v>48</v>
      </c>
      <c r="I37" s="134"/>
      <c r="J37" s="15" t="s">
        <v>2013</v>
      </c>
      <c r="K37" s="15" t="s">
        <v>92</v>
      </c>
      <c r="L37" s="18" t="s">
        <v>203</v>
      </c>
    </row>
    <row r="38" spans="1:12" x14ac:dyDescent="0.3">
      <c r="A38" s="15" t="s">
        <v>1025</v>
      </c>
      <c r="B38" s="15" t="s">
        <v>1991</v>
      </c>
      <c r="C38" s="16" t="s">
        <v>1992</v>
      </c>
      <c r="D38" s="17" t="s">
        <v>438</v>
      </c>
      <c r="E38" s="15" t="s">
        <v>439</v>
      </c>
      <c r="F38" s="18" t="s">
        <v>3</v>
      </c>
      <c r="G38" s="18" t="s">
        <v>62</v>
      </c>
      <c r="H38" s="18"/>
      <c r="I38" s="134"/>
      <c r="J38" s="15" t="s">
        <v>1993</v>
      </c>
      <c r="K38" s="15" t="s">
        <v>92</v>
      </c>
      <c r="L38" s="18" t="s">
        <v>197</v>
      </c>
    </row>
    <row r="39" spans="1:12" x14ac:dyDescent="0.3">
      <c r="A39" s="15" t="s">
        <v>1060</v>
      </c>
      <c r="B39" s="15" t="s">
        <v>2027</v>
      </c>
      <c r="C39" s="16" t="s">
        <v>165</v>
      </c>
      <c r="D39" s="17" t="s">
        <v>2028</v>
      </c>
      <c r="E39" s="15" t="s">
        <v>2029</v>
      </c>
      <c r="F39" s="18" t="s">
        <v>168</v>
      </c>
      <c r="G39" s="18" t="s">
        <v>169</v>
      </c>
      <c r="H39" s="18" t="s">
        <v>187</v>
      </c>
      <c r="I39" s="134" t="s">
        <v>100</v>
      </c>
      <c r="J39" s="15" t="s">
        <v>2030</v>
      </c>
      <c r="K39" s="15" t="s">
        <v>92</v>
      </c>
      <c r="L39" s="18" t="s">
        <v>295</v>
      </c>
    </row>
    <row r="40" spans="1:12" x14ac:dyDescent="0.3">
      <c r="A40" s="15" t="s">
        <v>1061</v>
      </c>
      <c r="B40" s="15" t="s">
        <v>225</v>
      </c>
      <c r="C40" s="16" t="s">
        <v>226</v>
      </c>
      <c r="D40" s="17" t="s">
        <v>227</v>
      </c>
      <c r="E40" s="15" t="s">
        <v>228</v>
      </c>
      <c r="F40" s="18" t="s">
        <v>29</v>
      </c>
      <c r="G40" s="18" t="s">
        <v>30</v>
      </c>
      <c r="H40" s="18" t="s">
        <v>229</v>
      </c>
      <c r="I40" s="134"/>
      <c r="J40" s="15" t="s">
        <v>2014</v>
      </c>
      <c r="K40" s="15" t="s">
        <v>92</v>
      </c>
      <c r="L40" s="18" t="s">
        <v>232</v>
      </c>
    </row>
    <row r="41" spans="1:12" x14ac:dyDescent="0.3">
      <c r="A41" s="15" t="s">
        <v>832</v>
      </c>
      <c r="B41" s="15" t="s">
        <v>1999</v>
      </c>
      <c r="C41" s="16" t="s">
        <v>2000</v>
      </c>
      <c r="D41" s="17" t="s">
        <v>2001</v>
      </c>
      <c r="E41" s="15" t="s">
        <v>2002</v>
      </c>
      <c r="F41" s="18" t="s">
        <v>186</v>
      </c>
      <c r="G41" s="18" t="s">
        <v>169</v>
      </c>
      <c r="H41" s="18" t="s">
        <v>187</v>
      </c>
      <c r="I41" s="134"/>
      <c r="J41" s="15" t="s">
        <v>2003</v>
      </c>
      <c r="K41" s="15" t="s">
        <v>92</v>
      </c>
      <c r="L41" s="18" t="s">
        <v>2004</v>
      </c>
    </row>
    <row r="42" spans="1:12" x14ac:dyDescent="0.3">
      <c r="A42" s="15" t="s">
        <v>1062</v>
      </c>
      <c r="B42" s="15" t="s">
        <v>427</v>
      </c>
      <c r="C42" s="16" t="s">
        <v>216</v>
      </c>
      <c r="D42" s="17" t="s">
        <v>428</v>
      </c>
      <c r="E42" s="15" t="s">
        <v>429</v>
      </c>
      <c r="F42" s="18" t="s">
        <v>186</v>
      </c>
      <c r="G42" s="18" t="s">
        <v>169</v>
      </c>
      <c r="H42" s="18" t="s">
        <v>355</v>
      </c>
      <c r="I42" s="134"/>
      <c r="J42" s="15" t="s">
        <v>2070</v>
      </c>
      <c r="K42" s="15" t="s">
        <v>92</v>
      </c>
      <c r="L42" s="18" t="s">
        <v>358</v>
      </c>
    </row>
    <row r="43" spans="1:12" x14ac:dyDescent="0.3">
      <c r="A43" s="15" t="s">
        <v>1063</v>
      </c>
      <c r="B43" s="15" t="s">
        <v>351</v>
      </c>
      <c r="C43" s="16" t="s">
        <v>352</v>
      </c>
      <c r="D43" s="17" t="s">
        <v>353</v>
      </c>
      <c r="E43" s="15" t="s">
        <v>354</v>
      </c>
      <c r="F43" s="18" t="s">
        <v>186</v>
      </c>
      <c r="G43" s="18" t="s">
        <v>169</v>
      </c>
      <c r="H43" s="18" t="s">
        <v>355</v>
      </c>
      <c r="I43" s="134"/>
      <c r="J43" s="15" t="s">
        <v>2106</v>
      </c>
      <c r="K43" s="15" t="s">
        <v>92</v>
      </c>
      <c r="L43" s="18" t="s">
        <v>358</v>
      </c>
    </row>
    <row r="44" spans="1:12" x14ac:dyDescent="0.3">
      <c r="A44" s="15" t="s">
        <v>1064</v>
      </c>
      <c r="B44" s="15" t="s">
        <v>2091</v>
      </c>
      <c r="C44" s="16" t="s">
        <v>2092</v>
      </c>
      <c r="D44" s="17" t="s">
        <v>2093</v>
      </c>
      <c r="E44" s="15" t="s">
        <v>2094</v>
      </c>
      <c r="F44" s="18" t="s">
        <v>314</v>
      </c>
      <c r="G44" s="18" t="s">
        <v>315</v>
      </c>
      <c r="H44" s="18" t="s">
        <v>316</v>
      </c>
      <c r="I44" s="134" t="s">
        <v>100</v>
      </c>
      <c r="J44" s="15" t="s">
        <v>2095</v>
      </c>
      <c r="K44" s="15" t="s">
        <v>92</v>
      </c>
      <c r="L44" s="18" t="s">
        <v>319</v>
      </c>
    </row>
    <row r="45" spans="1:12" x14ac:dyDescent="0.3">
      <c r="A45" s="15" t="s">
        <v>605</v>
      </c>
      <c r="B45" s="15" t="s">
        <v>345</v>
      </c>
      <c r="C45" s="16" t="s">
        <v>346</v>
      </c>
      <c r="D45" s="17" t="s">
        <v>347</v>
      </c>
      <c r="E45" s="15" t="s">
        <v>348</v>
      </c>
      <c r="F45" s="18" t="s">
        <v>209</v>
      </c>
      <c r="G45" s="18" t="s">
        <v>210</v>
      </c>
      <c r="H45" s="18" t="s">
        <v>211</v>
      </c>
      <c r="I45" s="134"/>
      <c r="J45" s="15" t="s">
        <v>2048</v>
      </c>
      <c r="K45" s="15" t="s">
        <v>92</v>
      </c>
      <c r="L45" s="18" t="s">
        <v>214</v>
      </c>
    </row>
    <row r="46" spans="1:12" x14ac:dyDescent="0.3">
      <c r="A46" s="15" t="s">
        <v>1065</v>
      </c>
      <c r="B46" s="15" t="s">
        <v>497</v>
      </c>
      <c r="C46" s="16" t="s">
        <v>498</v>
      </c>
      <c r="D46" s="17" t="s">
        <v>499</v>
      </c>
      <c r="E46" s="15" t="s">
        <v>500</v>
      </c>
      <c r="F46" s="18" t="s">
        <v>219</v>
      </c>
      <c r="G46" s="18" t="s">
        <v>220</v>
      </c>
      <c r="H46" s="18" t="s">
        <v>221</v>
      </c>
      <c r="I46" s="134" t="s">
        <v>100</v>
      </c>
      <c r="J46" s="15" t="s">
        <v>1994</v>
      </c>
      <c r="K46" s="15" t="s">
        <v>1073</v>
      </c>
      <c r="L46" s="18" t="s">
        <v>325</v>
      </c>
    </row>
    <row r="47" spans="1:12" x14ac:dyDescent="0.3">
      <c r="A47" s="15" t="s">
        <v>1066</v>
      </c>
      <c r="B47" s="15" t="s">
        <v>83</v>
      </c>
      <c r="C47" s="16" t="s">
        <v>2039</v>
      </c>
      <c r="D47" s="17" t="s">
        <v>2040</v>
      </c>
      <c r="E47" s="15" t="s">
        <v>2041</v>
      </c>
      <c r="F47" s="18" t="s">
        <v>147</v>
      </c>
      <c r="G47" s="18" t="s">
        <v>148</v>
      </c>
      <c r="H47" s="18" t="s">
        <v>149</v>
      </c>
      <c r="I47" s="134" t="s">
        <v>100</v>
      </c>
      <c r="J47" s="15" t="s">
        <v>2042</v>
      </c>
      <c r="K47" s="15" t="s">
        <v>1073</v>
      </c>
      <c r="L47" s="18" t="s">
        <v>409</v>
      </c>
    </row>
    <row r="48" spans="1:12" x14ac:dyDescent="0.3">
      <c r="A48" s="15" t="s">
        <v>418</v>
      </c>
      <c r="B48" s="15" t="s">
        <v>2005</v>
      </c>
      <c r="C48" s="16" t="s">
        <v>2006</v>
      </c>
      <c r="D48" s="17" t="s">
        <v>2007</v>
      </c>
      <c r="E48" s="15" t="s">
        <v>2008</v>
      </c>
      <c r="F48" s="18" t="s">
        <v>414</v>
      </c>
      <c r="G48" s="18"/>
      <c r="H48" s="18" t="s">
        <v>2009</v>
      </c>
      <c r="I48" s="134" t="s">
        <v>100</v>
      </c>
      <c r="J48" s="15" t="s">
        <v>2010</v>
      </c>
      <c r="K48" s="15" t="s">
        <v>1073</v>
      </c>
      <c r="L48" s="18" t="s">
        <v>2011</v>
      </c>
    </row>
    <row r="49" spans="1:12" x14ac:dyDescent="0.3">
      <c r="A49" s="15"/>
      <c r="B49" s="15" t="s">
        <v>2052</v>
      </c>
      <c r="C49" s="16" t="s">
        <v>2053</v>
      </c>
      <c r="D49" s="17" t="s">
        <v>2054</v>
      </c>
      <c r="E49" s="15" t="s">
        <v>2055</v>
      </c>
      <c r="F49" s="18" t="s">
        <v>186</v>
      </c>
      <c r="G49" s="18" t="s">
        <v>169</v>
      </c>
      <c r="H49" s="18" t="s">
        <v>187</v>
      </c>
      <c r="I49" s="134"/>
      <c r="J49" s="15" t="s">
        <v>242</v>
      </c>
      <c r="K49" s="15"/>
      <c r="L49" s="18" t="s">
        <v>2004</v>
      </c>
    </row>
    <row r="50" spans="1:12" x14ac:dyDescent="0.3">
      <c r="A50" s="15"/>
      <c r="B50" s="15" t="s">
        <v>359</v>
      </c>
      <c r="C50" s="16" t="s">
        <v>360</v>
      </c>
      <c r="D50" s="17" t="s">
        <v>361</v>
      </c>
      <c r="E50" s="15" t="s">
        <v>362</v>
      </c>
      <c r="F50" s="18" t="s">
        <v>314</v>
      </c>
      <c r="G50" s="18" t="s">
        <v>315</v>
      </c>
      <c r="H50" s="18" t="s">
        <v>316</v>
      </c>
      <c r="I50" s="134"/>
      <c r="J50" s="15" t="s">
        <v>242</v>
      </c>
      <c r="K50" s="15"/>
      <c r="L50" s="18" t="s">
        <v>364</v>
      </c>
    </row>
    <row r="51" spans="1:12" x14ac:dyDescent="0.3">
      <c r="A51" s="15"/>
      <c r="B51" s="15" t="s">
        <v>198</v>
      </c>
      <c r="C51" s="16" t="s">
        <v>199</v>
      </c>
      <c r="D51" s="17" t="s">
        <v>200</v>
      </c>
      <c r="E51" s="15" t="s">
        <v>201</v>
      </c>
      <c r="F51" s="18" t="s">
        <v>46</v>
      </c>
      <c r="G51" s="18" t="s">
        <v>47</v>
      </c>
      <c r="H51" s="18" t="s">
        <v>48</v>
      </c>
      <c r="I51" s="134"/>
      <c r="J51" s="15" t="s">
        <v>202</v>
      </c>
      <c r="K51" s="15"/>
      <c r="L51" s="18" t="s">
        <v>203</v>
      </c>
    </row>
    <row r="52" spans="1:12" x14ac:dyDescent="0.3">
      <c r="A52" s="15"/>
      <c r="B52" s="15" t="s">
        <v>2107</v>
      </c>
      <c r="C52" s="16" t="s">
        <v>520</v>
      </c>
      <c r="D52" s="17" t="s">
        <v>504</v>
      </c>
      <c r="E52" s="15" t="s">
        <v>2108</v>
      </c>
      <c r="F52" s="18" t="s">
        <v>219</v>
      </c>
      <c r="G52" s="18" t="s">
        <v>220</v>
      </c>
      <c r="H52" s="18" t="s">
        <v>221</v>
      </c>
      <c r="I52" s="134"/>
      <c r="J52" s="15" t="s">
        <v>202</v>
      </c>
      <c r="K52" s="15"/>
      <c r="L52" s="18" t="s">
        <v>325</v>
      </c>
    </row>
    <row r="53" spans="1:12" x14ac:dyDescent="0.3">
      <c r="A53" s="15"/>
      <c r="B53" s="15" t="s">
        <v>2049</v>
      </c>
      <c r="C53" s="16" t="s">
        <v>246</v>
      </c>
      <c r="D53" s="17" t="s">
        <v>2050</v>
      </c>
      <c r="E53" s="15" t="s">
        <v>2051</v>
      </c>
      <c r="F53" s="18" t="s">
        <v>936</v>
      </c>
      <c r="G53" s="18" t="s">
        <v>281</v>
      </c>
      <c r="H53" s="18"/>
      <c r="I53" s="134" t="s">
        <v>100</v>
      </c>
      <c r="J53" s="15" t="s">
        <v>202</v>
      </c>
      <c r="K53" s="15"/>
      <c r="L53" s="18" t="s">
        <v>535</v>
      </c>
    </row>
    <row r="54" spans="1:12" x14ac:dyDescent="0.3">
      <c r="A54" s="15"/>
      <c r="B54" s="15" t="s">
        <v>485</v>
      </c>
      <c r="C54" s="16" t="s">
        <v>486</v>
      </c>
      <c r="D54" s="17" t="s">
        <v>487</v>
      </c>
      <c r="E54" s="15" t="s">
        <v>369</v>
      </c>
      <c r="F54" s="18" t="s">
        <v>488</v>
      </c>
      <c r="G54" s="18" t="s">
        <v>489</v>
      </c>
      <c r="H54" s="18"/>
      <c r="I54" s="134"/>
      <c r="J54" s="15" t="s">
        <v>202</v>
      </c>
      <c r="K54" s="15"/>
      <c r="L54" s="18" t="s">
        <v>491</v>
      </c>
    </row>
    <row r="55" spans="1:12" x14ac:dyDescent="0.3">
      <c r="A55" s="15"/>
      <c r="B55" s="15" t="s">
        <v>129</v>
      </c>
      <c r="C55" s="16" t="s">
        <v>2015</v>
      </c>
      <c r="D55" s="17" t="s">
        <v>2016</v>
      </c>
      <c r="E55" s="15" t="s">
        <v>2017</v>
      </c>
      <c r="F55" s="18" t="s">
        <v>147</v>
      </c>
      <c r="G55" s="18" t="s">
        <v>148</v>
      </c>
      <c r="H55" s="18" t="s">
        <v>149</v>
      </c>
      <c r="I55" s="134" t="s">
        <v>100</v>
      </c>
      <c r="J55" s="15" t="s">
        <v>202</v>
      </c>
      <c r="K55" s="15"/>
      <c r="L55" s="18" t="s">
        <v>288</v>
      </c>
    </row>
    <row r="56" spans="1:12" x14ac:dyDescent="0.3">
      <c r="A56" s="15"/>
      <c r="B56" s="15" t="s">
        <v>519</v>
      </c>
      <c r="C56" s="16" t="s">
        <v>520</v>
      </c>
      <c r="D56" s="17" t="s">
        <v>521</v>
      </c>
      <c r="E56" s="15" t="s">
        <v>146</v>
      </c>
      <c r="F56" s="18" t="s">
        <v>209</v>
      </c>
      <c r="G56" s="18" t="s">
        <v>210</v>
      </c>
      <c r="H56" s="18"/>
      <c r="I56" s="134"/>
      <c r="J56" s="15" t="s">
        <v>202</v>
      </c>
      <c r="K56" s="15"/>
      <c r="L56" s="18" t="s">
        <v>214</v>
      </c>
    </row>
    <row r="57" spans="1:12" x14ac:dyDescent="0.3">
      <c r="A57" s="15"/>
      <c r="B57" s="15" t="s">
        <v>320</v>
      </c>
      <c r="C57" s="16" t="s">
        <v>321</v>
      </c>
      <c r="D57" s="17" t="s">
        <v>322</v>
      </c>
      <c r="E57" s="15" t="s">
        <v>323</v>
      </c>
      <c r="F57" s="18" t="s">
        <v>219</v>
      </c>
      <c r="G57" s="18" t="s">
        <v>220</v>
      </c>
      <c r="H57" s="18" t="s">
        <v>221</v>
      </c>
      <c r="I57" s="134" t="s">
        <v>100</v>
      </c>
      <c r="J57" s="15" t="s">
        <v>202</v>
      </c>
      <c r="K57" s="15"/>
      <c r="L57" s="18" t="s">
        <v>325</v>
      </c>
    </row>
  </sheetData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jaunių čempionatas</oddHeader>
    <evenHeader>&amp;C&amp;"Times New Roman"&amp;16 &amp;BLietuvos jaunių čempionatas</evenHeader>
    <firstHeader>&amp;C&amp;"Times New Roman"&amp;16 &amp;BLietuvos jaunių čempionatas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Viršelis</vt:lpstr>
      <vt:lpstr>60 M bėgimai</vt:lpstr>
      <vt:lpstr>60 M Finalas</vt:lpstr>
      <vt:lpstr>60 M Suvestinė</vt:lpstr>
      <vt:lpstr>60 V bėgimai</vt:lpstr>
      <vt:lpstr>60 V Finalas</vt:lpstr>
      <vt:lpstr>60 V Suvestinė</vt:lpstr>
      <vt:lpstr>300 M bėgimai</vt:lpstr>
      <vt:lpstr>300 M Suvestinė</vt:lpstr>
      <vt:lpstr>300 V bėgimai</vt:lpstr>
      <vt:lpstr>300 V Suvestinė</vt:lpstr>
      <vt:lpstr>600 M bėgimai</vt:lpstr>
      <vt:lpstr>600 M  Suvestine</vt:lpstr>
      <vt:lpstr>600 V bėgimai</vt:lpstr>
      <vt:lpstr>600 V Suvestine</vt:lpstr>
      <vt:lpstr>1000 M bėgimai</vt:lpstr>
      <vt:lpstr>1000 M Suvestinė</vt:lpstr>
      <vt:lpstr>1000 V bėgimai</vt:lpstr>
      <vt:lpstr>1000 V Suvestinė</vt:lpstr>
      <vt:lpstr>3000 M </vt:lpstr>
      <vt:lpstr>3000 V</vt:lpstr>
      <vt:lpstr>60 bb M bėgimai</vt:lpstr>
      <vt:lpstr>60 bb M finalas</vt:lpstr>
      <vt:lpstr>60 bb M Suvestinė</vt:lpstr>
      <vt:lpstr>60 bb V bėgimai</vt:lpstr>
      <vt:lpstr>60 bb V Finalas</vt:lpstr>
      <vt:lpstr>60 bb V Suvestinė</vt:lpstr>
      <vt:lpstr>1500 kl. bėg. M</vt:lpstr>
      <vt:lpstr>2000 kl. bėg. V</vt:lpstr>
      <vt:lpstr>3000 sp ėj M</vt:lpstr>
      <vt:lpstr>5000 sp ėj V</vt:lpstr>
      <vt:lpstr>Aukštis M</vt:lpstr>
      <vt:lpstr>Aukštis V</vt:lpstr>
      <vt:lpstr>Kartis M</vt:lpstr>
      <vt:lpstr>Kartis V</vt:lpstr>
      <vt:lpstr>Tolis M</vt:lpstr>
      <vt:lpstr>Tolis V</vt:lpstr>
      <vt:lpstr>Trišuolis M</vt:lpstr>
      <vt:lpstr>Trišuolis V</vt:lpstr>
      <vt:lpstr>Rutulys M</vt:lpstr>
      <vt:lpstr>Rutulys V</vt:lpstr>
      <vt:lpstr>4x200 bėg</vt:lpstr>
      <vt:lpstr>užskaitos</vt:lpstr>
      <vt:lpstr>Komandiniai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Laf16</dc:creator>
  <cp:lastModifiedBy>Step</cp:lastModifiedBy>
  <cp:lastPrinted>2022-02-05T14:32:21Z</cp:lastPrinted>
  <dcterms:created xsi:type="dcterms:W3CDTF">2022-02-04T12:15:36Z</dcterms:created>
  <dcterms:modified xsi:type="dcterms:W3CDTF">2022-02-06T08:15:16Z</dcterms:modified>
</cp:coreProperties>
</file>