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tabRatio="949" firstSheet="32" activeTab="51"/>
  </bookViews>
  <sheets>
    <sheet name="LJnčČ" sheetId="41" r:id="rId1"/>
    <sheet name="100 M par.bėg" sheetId="12" r:id="rId2"/>
    <sheet name="100 M  suvest" sheetId="13" r:id="rId3"/>
    <sheet name="100 V par.b " sheetId="14" r:id="rId4"/>
    <sheet name="100 V Suvest" sheetId="15" r:id="rId5"/>
    <sheet name="200 M beg " sheetId="47" r:id="rId6"/>
    <sheet name="200 M Suvest" sheetId="48" r:id="rId7"/>
    <sheet name="200 V bėg" sheetId="53" r:id="rId8"/>
    <sheet name="200 V Suvest" sheetId="54" r:id="rId9"/>
    <sheet name="400 M bėg" sheetId="17" r:id="rId10"/>
    <sheet name="400 M Suvest" sheetId="18" r:id="rId11"/>
    <sheet name="400 V bėg" sheetId="20" r:id="rId12"/>
    <sheet name="400 V Suvest" sheetId="21" r:id="rId13"/>
    <sheet name="800 M beg " sheetId="39" r:id="rId14"/>
    <sheet name="800 M Suvest" sheetId="40" r:id="rId15"/>
    <sheet name="800 V beg" sheetId="43" r:id="rId16"/>
    <sheet name="800 V Suvest" sheetId="44" r:id="rId17"/>
    <sheet name="1500 M bėg" sheetId="22" r:id="rId18"/>
    <sheet name="1500 M " sheetId="23" r:id="rId19"/>
    <sheet name="1500 V" sheetId="24" r:id="rId20"/>
    <sheet name="2000 M" sheetId="37" r:id="rId21"/>
    <sheet name="3000 V" sheetId="38" r:id="rId22"/>
    <sheet name="1500 kl M" sheetId="27" r:id="rId23"/>
    <sheet name="1500 kl V" sheetId="28" r:id="rId24"/>
    <sheet name="100bb M" sheetId="9" r:id="rId25"/>
    <sheet name="110bb V" sheetId="10" r:id="rId26"/>
    <sheet name="300bb M bėg " sheetId="51" r:id="rId27"/>
    <sheet name="300bb M Suvest" sheetId="52" r:id="rId28"/>
    <sheet name="300bb V" sheetId="50" r:id="rId29"/>
    <sheet name="A M" sheetId="31" r:id="rId30"/>
    <sheet name="A V " sheetId="16" r:id="rId31"/>
    <sheet name="Ka M" sheetId="6" r:id="rId32"/>
    <sheet name="Ka V" sheetId="5" r:id="rId33"/>
    <sheet name="T M" sheetId="19" r:id="rId34"/>
    <sheet name="T V" sheetId="30" r:id="rId35"/>
    <sheet name="TR M" sheetId="49" r:id="rId36"/>
    <sheet name="TR V" sheetId="46" r:id="rId37"/>
    <sheet name="R M" sheetId="8" r:id="rId38"/>
    <sheet name="R V" sheetId="45" r:id="rId39"/>
    <sheet name="D M" sheetId="36" r:id="rId40"/>
    <sheet name="D V" sheetId="29" r:id="rId41"/>
    <sheet name="Ku M" sheetId="1" r:id="rId42"/>
    <sheet name="Ku V" sheetId="2" r:id="rId43"/>
    <sheet name="I M " sheetId="11" r:id="rId44"/>
    <sheet name="I V" sheetId="7" r:id="rId45"/>
    <sheet name="4x100 M bėg" sheetId="32" r:id="rId46"/>
    <sheet name="4x100 M Suvest" sheetId="33" r:id="rId47"/>
    <sheet name="4x100 V bėg" sheetId="34" r:id="rId48"/>
    <sheet name="4x100 V Suvest" sheetId="35" r:id="rId49"/>
    <sheet name="2000 sp ej M" sheetId="3" r:id="rId50"/>
    <sheet name="3000 sp ej V" sheetId="4" r:id="rId51"/>
    <sheet name="Komand." sheetId="42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 localSheetId="27">#REF!</definedName>
    <definedName name="klp">#REF!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abs" localSheetId="27">'[3]3km sp ėj'!#REF!</definedName>
    <definedName name="kvabs">'[3]3km sp ėj'!#REF!</definedName>
    <definedName name="kvall" localSheetId="27">'[3]4x200m'!#REF!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" localSheetId="27">#REF!</definedName>
    <definedName name="l">#REF!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 localSheetId="51">[4]startlist!$Q$30:$S$1002</definedName>
    <definedName name="pbsb" localSheetId="0">[4]startlist!$Q$30:$S$1002</definedName>
    <definedName name="pbsb">[5]startlist!$Q$30:$S$1002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27">#REF!</definedName>
    <definedName name="rzfsdm">#REF!</definedName>
    <definedName name="rzfsdv" localSheetId="27">#REF!</definedName>
    <definedName name="rzfsdv">#REF!</definedName>
    <definedName name="rzfsm">'[1]60m bb M'!$U$9:$AK$14</definedName>
    <definedName name="rzfssm" localSheetId="27">#REF!</definedName>
    <definedName name="rzfssm">#REF!</definedName>
    <definedName name="rzfsv" localSheetId="27">#REF!</definedName>
    <definedName name="rzfsv">#REF!</definedName>
    <definedName name="rzfswm" localSheetId="27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27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27">#REF!</definedName>
    <definedName name="rzsdfam">#REF!</definedName>
    <definedName name="rzsfam">'[1]60m bb M'!$B$9:$S$89</definedName>
    <definedName name="rzsfav" localSheetId="27">#REF!</definedName>
    <definedName name="rzsfav">#REF!</definedName>
    <definedName name="rzsm">'[1]60m M'!$B$8:$R$89</definedName>
    <definedName name="rzssfam" localSheetId="27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27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2">#REF!</definedName>
    <definedName name="Sektoriu_Tolis_V_List" localSheetId="1">#REF!</definedName>
    <definedName name="Sektoriu_Tolis_V_List" localSheetId="3">#REF!</definedName>
    <definedName name="Sektoriu_Tolis_V_List" localSheetId="4">#REF!</definedName>
    <definedName name="Sektoriu_Tolis_V_List" localSheetId="24">#REF!</definedName>
    <definedName name="Sektoriu_Tolis_V_List" localSheetId="25">#REF!</definedName>
    <definedName name="Sektoriu_Tolis_V_List" localSheetId="22">#REF!</definedName>
    <definedName name="Sektoriu_Tolis_V_List" localSheetId="23">#REF!</definedName>
    <definedName name="Sektoriu_Tolis_V_List" localSheetId="18">#REF!</definedName>
    <definedName name="Sektoriu_Tolis_V_List" localSheetId="17">#REF!</definedName>
    <definedName name="Sektoriu_Tolis_V_List" localSheetId="19">#REF!</definedName>
    <definedName name="Sektoriu_Tolis_V_List" localSheetId="5">#REF!</definedName>
    <definedName name="Sektoriu_Tolis_V_List" localSheetId="6">#REF!</definedName>
    <definedName name="Sektoriu_Tolis_V_List" localSheetId="7">#REF!</definedName>
    <definedName name="Sektoriu_Tolis_V_List" localSheetId="8">#REF!</definedName>
    <definedName name="Sektoriu_Tolis_V_List" localSheetId="20">#REF!</definedName>
    <definedName name="Sektoriu_Tolis_V_List" localSheetId="49">#REF!</definedName>
    <definedName name="Sektoriu_Tolis_V_List" localSheetId="50">#REF!</definedName>
    <definedName name="Sektoriu_Tolis_V_List" localSheetId="21">#REF!</definedName>
    <definedName name="Sektoriu_Tolis_V_List" localSheetId="26">#REF!</definedName>
    <definedName name="Sektoriu_Tolis_V_List" localSheetId="27">#REF!</definedName>
    <definedName name="Sektoriu_Tolis_V_List" localSheetId="28">#REF!</definedName>
    <definedName name="Sektoriu_Tolis_V_List" localSheetId="9">#REF!</definedName>
    <definedName name="Sektoriu_Tolis_V_List" localSheetId="10">#REF!</definedName>
    <definedName name="Sektoriu_Tolis_V_List" localSheetId="11">#REF!</definedName>
    <definedName name="Sektoriu_Tolis_V_List" localSheetId="12">#REF!</definedName>
    <definedName name="Sektoriu_Tolis_V_List" localSheetId="13">#REF!</definedName>
    <definedName name="Sektoriu_Tolis_V_List" localSheetId="14">#REF!</definedName>
    <definedName name="Sektoriu_Tolis_V_List" localSheetId="15">#REF!</definedName>
    <definedName name="Sektoriu_Tolis_V_List" localSheetId="16">#REF!</definedName>
    <definedName name="Sektoriu_Tolis_V_List" localSheetId="29">#REF!</definedName>
    <definedName name="Sektoriu_Tolis_V_List" localSheetId="30">#REF!</definedName>
    <definedName name="Sektoriu_Tolis_V_List" localSheetId="39">#REF!</definedName>
    <definedName name="Sektoriu_Tolis_V_List" localSheetId="40">#REF!</definedName>
    <definedName name="Sektoriu_Tolis_V_List" localSheetId="43">#REF!</definedName>
    <definedName name="Sektoriu_Tolis_V_List" localSheetId="44">#REF!</definedName>
    <definedName name="Sektoriu_Tolis_V_List" localSheetId="37">#REF!</definedName>
    <definedName name="Sektoriu_Tolis_V_List" localSheetId="38">#REF!</definedName>
    <definedName name="Sektoriu_Tolis_V_List" localSheetId="33">#REF!</definedName>
    <definedName name="Sektoriu_Tolis_V_List" localSheetId="34">#REF!</definedName>
    <definedName name="Sektoriu_Tolis_V_List" localSheetId="35">#REF!</definedName>
    <definedName name="Sektoriu_Tolis_V_List" localSheetId="36">#REF!</definedName>
    <definedName name="Sektoriu_Tolis_V_List">#REF!</definedName>
    <definedName name="Sektoriu_Tolis_V_List_21" localSheetId="27">#REF!</definedName>
    <definedName name="Sektoriu_Tolis_V_List_21">#REF!</definedName>
    <definedName name="Sektoriu_Tolis_V_List_22" localSheetId="27">#REF!</definedName>
    <definedName name="Sektoriu_Tolis_V_List_22">#REF!</definedName>
    <definedName name="stm">[1]Programa!$H$6:$I$98</definedName>
    <definedName name="stn" localSheetId="51">[6]pr_vald!$H$6:$J$89</definedName>
    <definedName name="stn" localSheetId="0">[6]pr_vald!$H$6:$J$89</definedName>
    <definedName name="stn">[7]pr_vald!$H$6:$J$89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27">#REF!</definedName>
    <definedName name="tskk">#REF!</definedName>
    <definedName name="uzb" localSheetId="51">[4]startlist!$E$1:$H$28</definedName>
    <definedName name="uzb" localSheetId="0">[4]startlist!$E$1:$H$28</definedName>
    <definedName name="uzb">[5]startlist!$E$1:$H$28</definedName>
    <definedName name="vaišis" localSheetId="27">#REF!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zlist">[8]List!$E$2:$L$515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49" l="1"/>
  <c r="N25" i="49"/>
  <c r="N26" i="49" s="1"/>
  <c r="N23" i="49"/>
  <c r="N24" i="49" s="1"/>
  <c r="N21" i="49"/>
  <c r="N22" i="49" s="1"/>
  <c r="N19" i="49"/>
  <c r="N20" i="49" s="1"/>
  <c r="N17" i="49"/>
  <c r="N18" i="49" s="1"/>
  <c r="N15" i="49"/>
  <c r="N16" i="49" s="1"/>
  <c r="N13" i="49"/>
  <c r="N14" i="49" s="1"/>
  <c r="N11" i="49"/>
  <c r="N12" i="49" s="1"/>
  <c r="N9" i="49"/>
  <c r="N10" i="49" s="1"/>
  <c r="N40" i="46" l="1"/>
  <c r="N37" i="46"/>
  <c r="N38" i="46" s="1"/>
  <c r="N35" i="46"/>
  <c r="N36" i="46" s="1"/>
  <c r="N33" i="46"/>
  <c r="N34" i="46" s="1"/>
  <c r="N31" i="46"/>
  <c r="N32" i="46" s="1"/>
  <c r="N29" i="46"/>
  <c r="N30" i="46" s="1"/>
  <c r="N27" i="46"/>
  <c r="N28" i="46" s="1"/>
  <c r="N25" i="46"/>
  <c r="N26" i="46" s="1"/>
  <c r="N23" i="46"/>
  <c r="N24" i="46" s="1"/>
  <c r="N21" i="46"/>
  <c r="N22" i="46" s="1"/>
  <c r="N19" i="46"/>
  <c r="N20" i="46" s="1"/>
  <c r="N18" i="46"/>
  <c r="N17" i="46"/>
  <c r="N15" i="46"/>
  <c r="N16" i="46" s="1"/>
  <c r="N13" i="46"/>
  <c r="N14" i="46" s="1"/>
  <c r="N11" i="46"/>
  <c r="N12" i="46" s="1"/>
  <c r="N9" i="46"/>
  <c r="N10" i="46" s="1"/>
  <c r="N24" i="45" l="1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20" i="36" l="1"/>
  <c r="N19" i="36"/>
  <c r="N18" i="36"/>
  <c r="N17" i="36"/>
  <c r="N16" i="36"/>
  <c r="N15" i="36"/>
  <c r="N14" i="36"/>
  <c r="N13" i="36"/>
  <c r="N12" i="36"/>
  <c r="N11" i="36"/>
  <c r="N10" i="36"/>
  <c r="N9" i="36"/>
  <c r="N54" i="30" l="1"/>
  <c r="N51" i="30"/>
  <c r="N52" i="30" s="1"/>
  <c r="N49" i="30"/>
  <c r="N50" i="30" s="1"/>
  <c r="N47" i="30"/>
  <c r="N48" i="30" s="1"/>
  <c r="N45" i="30"/>
  <c r="N46" i="30" s="1"/>
  <c r="N43" i="30"/>
  <c r="N44" i="30" s="1"/>
  <c r="N41" i="30"/>
  <c r="N42" i="30" s="1"/>
  <c r="N39" i="30"/>
  <c r="N40" i="30" s="1"/>
  <c r="N37" i="30"/>
  <c r="N38" i="30" s="1"/>
  <c r="N35" i="30"/>
  <c r="N36" i="30" s="1"/>
  <c r="N33" i="30"/>
  <c r="N34" i="30" s="1"/>
  <c r="N31" i="30"/>
  <c r="N32" i="30" s="1"/>
  <c r="N29" i="30"/>
  <c r="N30" i="30" s="1"/>
  <c r="N27" i="30"/>
  <c r="N28" i="30" s="1"/>
  <c r="N25" i="30"/>
  <c r="N26" i="30" s="1"/>
  <c r="N23" i="30"/>
  <c r="N24" i="30" s="1"/>
  <c r="N21" i="30"/>
  <c r="N22" i="30" s="1"/>
  <c r="N19" i="30"/>
  <c r="N20" i="30" s="1"/>
  <c r="N17" i="30"/>
  <c r="N18" i="30" s="1"/>
  <c r="N15" i="30"/>
  <c r="N16" i="30" s="1"/>
  <c r="N13" i="30"/>
  <c r="N14" i="30" s="1"/>
  <c r="N11" i="30"/>
  <c r="N12" i="30" s="1"/>
  <c r="N9" i="30"/>
  <c r="N10" i="30" s="1"/>
  <c r="N28" i="29" l="1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59" i="19" l="1"/>
  <c r="N60" i="19" s="1"/>
  <c r="N57" i="19"/>
  <c r="N62" i="19" s="1"/>
  <c r="N55" i="19"/>
  <c r="N56" i="19" s="1"/>
  <c r="N54" i="19"/>
  <c r="N53" i="19"/>
  <c r="N51" i="19"/>
  <c r="N52" i="19" s="1"/>
  <c r="N49" i="19"/>
  <c r="N50" i="19" s="1"/>
  <c r="N47" i="19"/>
  <c r="N48" i="19" s="1"/>
  <c r="N45" i="19"/>
  <c r="N43" i="19"/>
  <c r="N44" i="19" s="1"/>
  <c r="N41" i="19"/>
  <c r="N42" i="19" s="1"/>
  <c r="N39" i="19"/>
  <c r="N37" i="19"/>
  <c r="N38" i="19" s="1"/>
  <c r="N35" i="19"/>
  <c r="N36" i="19" s="1"/>
  <c r="N33" i="19"/>
  <c r="N34" i="19" s="1"/>
  <c r="N31" i="19"/>
  <c r="N32" i="19" s="1"/>
  <c r="N29" i="19"/>
  <c r="N27" i="19"/>
  <c r="N28" i="19" s="1"/>
  <c r="N25" i="19"/>
  <c r="N26" i="19" s="1"/>
  <c r="N23" i="19"/>
  <c r="N22" i="19" s="1"/>
  <c r="N21" i="19"/>
  <c r="N19" i="19"/>
  <c r="N24" i="19" s="1"/>
  <c r="N17" i="19"/>
  <c r="N20" i="19" s="1"/>
  <c r="N15" i="19"/>
  <c r="N18" i="19" s="1"/>
  <c r="N13" i="19"/>
  <c r="N16" i="19" s="1"/>
  <c r="N11" i="19"/>
  <c r="N12" i="19" s="1"/>
  <c r="N9" i="19"/>
  <c r="N14" i="19" s="1"/>
  <c r="N58" i="19" l="1"/>
  <c r="N10" i="19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</calcChain>
</file>

<file path=xl/sharedStrings.xml><?xml version="1.0" encoding="utf-8"?>
<sst xmlns="http://schemas.openxmlformats.org/spreadsheetml/2006/main" count="9860" uniqueCount="1466">
  <si>
    <t xml:space="preserve">LIETUVOS JAUNUČIŲ ČEMPIONATAS </t>
  </si>
  <si>
    <t>Kūjo (3 kg) metimas jaunutėms</t>
  </si>
  <si>
    <t>B an d y m a i</t>
  </si>
  <si>
    <t>Vardas</t>
  </si>
  <si>
    <t>Pavardė</t>
  </si>
  <si>
    <t>Gim.data</t>
  </si>
  <si>
    <t>Komanda</t>
  </si>
  <si>
    <t>SUC</t>
  </si>
  <si>
    <t>Rezultatas</t>
  </si>
  <si>
    <t>Taškai</t>
  </si>
  <si>
    <t>Kv.l.</t>
  </si>
  <si>
    <t>Treneris</t>
  </si>
  <si>
    <t>Kamilė</t>
  </si>
  <si>
    <t>Jelenskaja</t>
  </si>
  <si>
    <t>2007-12-31</t>
  </si>
  <si>
    <t>Rokiškis</t>
  </si>
  <si>
    <t>KKSC</t>
  </si>
  <si>
    <t>R.Šinkūnas</t>
  </si>
  <si>
    <t>Gabrielė</t>
  </si>
  <si>
    <t>Matulevičiūtė</t>
  </si>
  <si>
    <t>Marijampolė</t>
  </si>
  <si>
    <t>SC</t>
  </si>
  <si>
    <t>ind.</t>
  </si>
  <si>
    <t>A.Šedys, R.Lukoševičienė</t>
  </si>
  <si>
    <t>Viltė</t>
  </si>
  <si>
    <t>Zolobaitė</t>
  </si>
  <si>
    <t>2010-01-08</t>
  </si>
  <si>
    <t>Daina</t>
  </si>
  <si>
    <t>Karčiauskaitė</t>
  </si>
  <si>
    <t>Šiaulių r.</t>
  </si>
  <si>
    <t>Kuršėnų SM</t>
  </si>
  <si>
    <t>P.Vaitkus</t>
  </si>
  <si>
    <t>Brigita</t>
  </si>
  <si>
    <t>Butylkinaitė</t>
  </si>
  <si>
    <t>2010-12-27</t>
  </si>
  <si>
    <t>LIETUVOS JAUNUČIŲ ČEMPIONATAS</t>
  </si>
  <si>
    <t>Mantas</t>
  </si>
  <si>
    <t>Maknavičius</t>
  </si>
  <si>
    <t>2007-04-24</t>
  </si>
  <si>
    <t>Alytus</t>
  </si>
  <si>
    <t>SRC</t>
  </si>
  <si>
    <t>J. Baltrušaitis</t>
  </si>
  <si>
    <t xml:space="preserve">Kajus </t>
  </si>
  <si>
    <t>Naujokas</t>
  </si>
  <si>
    <t>2007-02-07</t>
  </si>
  <si>
    <t>Raseiniai</t>
  </si>
  <si>
    <t>Z.Rajunčius</t>
  </si>
  <si>
    <t>Otas</t>
  </si>
  <si>
    <t>Viliūnas</t>
  </si>
  <si>
    <t>2008-01-15</t>
  </si>
  <si>
    <t>Gerardas</t>
  </si>
  <si>
    <t>Zakarka</t>
  </si>
  <si>
    <t>Mindaugas</t>
  </si>
  <si>
    <t>Čereška</t>
  </si>
  <si>
    <t>2008-08-17</t>
  </si>
  <si>
    <t>Panevėžys</t>
  </si>
  <si>
    <t>V.Ščevinskas</t>
  </si>
  <si>
    <t xml:space="preserve">Martynas </t>
  </si>
  <si>
    <t>Minkevičius</t>
  </si>
  <si>
    <t>2008-08-25</t>
  </si>
  <si>
    <t>Majus</t>
  </si>
  <si>
    <t>Lašas</t>
  </si>
  <si>
    <t>2008-07-04</t>
  </si>
  <si>
    <t>Augustas</t>
  </si>
  <si>
    <t>Pilius</t>
  </si>
  <si>
    <t>A..Šedys</t>
  </si>
  <si>
    <t>Neniškis</t>
  </si>
  <si>
    <t>2008-02-01</t>
  </si>
  <si>
    <t>Nojus</t>
  </si>
  <si>
    <t>Nagulevičius</t>
  </si>
  <si>
    <t>2007-02-27</t>
  </si>
  <si>
    <t>1</t>
  </si>
  <si>
    <t>X</t>
  </si>
  <si>
    <t>I</t>
  </si>
  <si>
    <t>IV</t>
  </si>
  <si>
    <t>II</t>
  </si>
  <si>
    <t>III</t>
  </si>
  <si>
    <t>VIII</t>
  </si>
  <si>
    <t>VI</t>
  </si>
  <si>
    <t>VII</t>
  </si>
  <si>
    <t>V</t>
  </si>
  <si>
    <t>Vieta</t>
  </si>
  <si>
    <t>NM</t>
  </si>
  <si>
    <t>II JA</t>
  </si>
  <si>
    <t>16</t>
  </si>
  <si>
    <t>14</t>
  </si>
  <si>
    <t>13</t>
  </si>
  <si>
    <t>12</t>
  </si>
  <si>
    <t>11</t>
  </si>
  <si>
    <t>10</t>
  </si>
  <si>
    <t>Vilnius, "Vingio"stadionas</t>
  </si>
  <si>
    <t>Kūjo (4 kg) metimas jaunučiams</t>
  </si>
  <si>
    <t>I JA</t>
  </si>
  <si>
    <t>III JA</t>
  </si>
  <si>
    <t>2022 m. birželio 30 d.</t>
  </si>
  <si>
    <t xml:space="preserve">LIETUVOS JAUNUČIŲ ČEMPIONATAS  </t>
  </si>
  <si>
    <t>2000 m sportinis ėjimas jaunutėms</t>
  </si>
  <si>
    <t>Nr.</t>
  </si>
  <si>
    <t>Adrijana</t>
  </si>
  <si>
    <t>Karinauskaitė</t>
  </si>
  <si>
    <t>Šiauliai</t>
  </si>
  <si>
    <t>ŠSG</t>
  </si>
  <si>
    <t>A. Kitanov</t>
  </si>
  <si>
    <t>Justė</t>
  </si>
  <si>
    <t>Kvedaraitė</t>
  </si>
  <si>
    <t>Vilnius 1,Kėdainiai</t>
  </si>
  <si>
    <t>Sostinės SC,Ozo g.</t>
  </si>
  <si>
    <t>J.Romankovas,R.Kaselis</t>
  </si>
  <si>
    <t>Deimantė</t>
  </si>
  <si>
    <t>Žilinskaitė</t>
  </si>
  <si>
    <t>2007-04-15</t>
  </si>
  <si>
    <t>Prienai</t>
  </si>
  <si>
    <t>K. Kuzmickienė</t>
  </si>
  <si>
    <t>Samanta</t>
  </si>
  <si>
    <t>Knivaitė</t>
  </si>
  <si>
    <t>2008-07-30</t>
  </si>
  <si>
    <t>Kėdainiai</t>
  </si>
  <si>
    <t>R.Kaselis</t>
  </si>
  <si>
    <t>Gustė</t>
  </si>
  <si>
    <t>Vasiliauskaitė</t>
  </si>
  <si>
    <t xml:space="preserve">Klaipėda </t>
  </si>
  <si>
    <t>LAM</t>
  </si>
  <si>
    <t>N.Krakiene</t>
  </si>
  <si>
    <t>Emilija</t>
  </si>
  <si>
    <t>Avižaitė</t>
  </si>
  <si>
    <t>2010-01-06</t>
  </si>
  <si>
    <t>Meda</t>
  </si>
  <si>
    <t>Aliukonytė</t>
  </si>
  <si>
    <t xml:space="preserve">Austėja </t>
  </si>
  <si>
    <t>Runkėvič</t>
  </si>
  <si>
    <t>2008-03-13</t>
  </si>
  <si>
    <t>Jonava</t>
  </si>
  <si>
    <t>JKKSC</t>
  </si>
  <si>
    <t>G.Goštautaitė</t>
  </si>
  <si>
    <t xml:space="preserve">Orinta </t>
  </si>
  <si>
    <t>Stanevičiūtė</t>
  </si>
  <si>
    <t>2009-06-19</t>
  </si>
  <si>
    <t>3000 m sportinis ėjimas jaunučiams</t>
  </si>
  <si>
    <t>Libertas</t>
  </si>
  <si>
    <t>Kulieša</t>
  </si>
  <si>
    <t>2008-04-14</t>
  </si>
  <si>
    <t>Birštonas</t>
  </si>
  <si>
    <t>Zozulia</t>
  </si>
  <si>
    <t>2007-12-07</t>
  </si>
  <si>
    <t>Druskininkai</t>
  </si>
  <si>
    <t>J., P. Juozaičiai</t>
  </si>
  <si>
    <t>K. Jezepčikas</t>
  </si>
  <si>
    <t>Kajus</t>
  </si>
  <si>
    <t>Šuolis su kartimi  jaunučiams</t>
  </si>
  <si>
    <t>B a n d y m a i</t>
  </si>
  <si>
    <t>155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</si>
  <si>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</si>
  <si>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</si>
  <si>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</si>
  <si>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</si>
  <si>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</si>
  <si>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</si>
  <si>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</si>
  <si>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</si>
  <si>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</si>
  <si>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</si>
  <si>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</si>
  <si>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</si>
  <si>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</si>
  <si>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</si>
  <si>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</si>
  <si>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</si>
  <si>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</si>
  <si>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360</t>
  </si>
  <si>
    <t>380</t>
  </si>
  <si>
    <t>400</t>
  </si>
  <si>
    <t>411</t>
  </si>
  <si>
    <t>Simonas</t>
  </si>
  <si>
    <t>Gansiniauskas</t>
  </si>
  <si>
    <t>2009-01-29</t>
  </si>
  <si>
    <t>Kaunas</t>
  </si>
  <si>
    <t>O</t>
  </si>
  <si>
    <t>XO</t>
  </si>
  <si>
    <t>XXX</t>
  </si>
  <si>
    <t>R.Sadzevičienė</t>
  </si>
  <si>
    <t>Kasparas</t>
  </si>
  <si>
    <t>Gustas</t>
  </si>
  <si>
    <t>2007-08-17</t>
  </si>
  <si>
    <t>Kaunas 1</t>
  </si>
  <si>
    <t>Jonas</t>
  </si>
  <si>
    <t>Venckūnas</t>
  </si>
  <si>
    <t>2008-01-09</t>
  </si>
  <si>
    <t>R.Ančlauskas</t>
  </si>
  <si>
    <t>Jakubauskas</t>
  </si>
  <si>
    <t>2009-12-08</t>
  </si>
  <si>
    <t>XXO</t>
  </si>
  <si>
    <t xml:space="preserve">Šiauliai </t>
  </si>
  <si>
    <t>ŠLASC</t>
  </si>
  <si>
    <t>V. Žiedienė, J. Spudis</t>
  </si>
  <si>
    <t>Paulius</t>
  </si>
  <si>
    <t>Vasiliauskas</t>
  </si>
  <si>
    <t>2009-06-02</t>
  </si>
  <si>
    <t>Andrius</t>
  </si>
  <si>
    <t>2010-10-20</t>
  </si>
  <si>
    <t>Faustas</t>
  </si>
  <si>
    <t>Pivoriūnas</t>
  </si>
  <si>
    <t>2007-05-08</t>
  </si>
  <si>
    <t>Šiauliai 1</t>
  </si>
  <si>
    <t xml:space="preserve">ŠLASC </t>
  </si>
  <si>
    <t>D. Vrubliauskas</t>
  </si>
  <si>
    <t>Šuolis su kartimi jaunutėms</t>
  </si>
  <si>
    <t>Gytė</t>
  </si>
  <si>
    <t>Samajauskaitė</t>
  </si>
  <si>
    <t>2008-10-17</t>
  </si>
  <si>
    <t>Kaunas 2</t>
  </si>
  <si>
    <t>Toma</t>
  </si>
  <si>
    <t>Andrijauskaitė</t>
  </si>
  <si>
    <t>2007-01-21</t>
  </si>
  <si>
    <t>Sofija</t>
  </si>
  <si>
    <t>Padegimaitė</t>
  </si>
  <si>
    <t>2008-10-30</t>
  </si>
  <si>
    <t>Agnė</t>
  </si>
  <si>
    <t>Kryževičiūtė</t>
  </si>
  <si>
    <t>2009-12-10</t>
  </si>
  <si>
    <t>Anahit</t>
  </si>
  <si>
    <t>Riaubaitė</t>
  </si>
  <si>
    <t>2009-11-12</t>
  </si>
  <si>
    <t>Ugnė</t>
  </si>
  <si>
    <t>Šiauliai 2</t>
  </si>
  <si>
    <t>Dominyka</t>
  </si>
  <si>
    <t>Stokaitė</t>
  </si>
  <si>
    <t>2009-09-09</t>
  </si>
  <si>
    <t>Augustė</t>
  </si>
  <si>
    <t>Iršaitė</t>
  </si>
  <si>
    <t>2009-09-21</t>
  </si>
  <si>
    <t>Paulina</t>
  </si>
  <si>
    <t>2008-07-05</t>
  </si>
  <si>
    <t>Liucija</t>
  </si>
  <si>
    <t>Venckūnaitė</t>
  </si>
  <si>
    <t>2014-07-07</t>
  </si>
  <si>
    <t>Urniežytė</t>
  </si>
  <si>
    <t>2007-07-26</t>
  </si>
  <si>
    <t>R.Vasiliauskas</t>
  </si>
  <si>
    <t>2022 m.  birželio 30 d.</t>
  </si>
  <si>
    <t>Vilnius,"Vingio"stadionas</t>
  </si>
  <si>
    <t>Vieta LVČ</t>
  </si>
  <si>
    <t>I A</t>
  </si>
  <si>
    <t>II A</t>
  </si>
  <si>
    <t>III A</t>
  </si>
  <si>
    <t xml:space="preserve">III JA </t>
  </si>
  <si>
    <t xml:space="preserve">LIETUVOS JAUNUČIŲ LENGVOSIOS ATLETIKOS PIRMENYBĖS </t>
  </si>
  <si>
    <t>Ieties (600 g) metimas jaunučiams</t>
  </si>
  <si>
    <t>Šileika</t>
  </si>
  <si>
    <t>2008-06-30</t>
  </si>
  <si>
    <t xml:space="preserve">Vilnius </t>
  </si>
  <si>
    <t>Sostinės SC</t>
  </si>
  <si>
    <t>A.Izergin</t>
  </si>
  <si>
    <t>Ąžuolas</t>
  </si>
  <si>
    <t>Žemaitis</t>
  </si>
  <si>
    <t>2007-05-31</t>
  </si>
  <si>
    <t>M.Skamarakas</t>
  </si>
  <si>
    <t>Kantas</t>
  </si>
  <si>
    <t>Zykus</t>
  </si>
  <si>
    <t>2008-07-10</t>
  </si>
  <si>
    <t>R.Ramanauskaite</t>
  </si>
  <si>
    <t>Rytis</t>
  </si>
  <si>
    <t>Radzevičius</t>
  </si>
  <si>
    <t>2007-06-15</t>
  </si>
  <si>
    <t>Žygimantas</t>
  </si>
  <si>
    <t>Džiaugys</t>
  </si>
  <si>
    <t>2007-03-29</t>
  </si>
  <si>
    <t>Nedas</t>
  </si>
  <si>
    <t>Kaupas</t>
  </si>
  <si>
    <t>2007-04-13</t>
  </si>
  <si>
    <t>Roman</t>
  </si>
  <si>
    <t>Budiukin</t>
  </si>
  <si>
    <t>2007-06-28</t>
  </si>
  <si>
    <t>Šilutė</t>
  </si>
  <si>
    <t>SM</t>
  </si>
  <si>
    <t>A. Urmulevičius</t>
  </si>
  <si>
    <t xml:space="preserve">II JA </t>
  </si>
  <si>
    <t>Goda</t>
  </si>
  <si>
    <t>Staniulytė</t>
  </si>
  <si>
    <t>2008-04-23</t>
  </si>
  <si>
    <t>V.L Maleckiai</t>
  </si>
  <si>
    <t>Elzė</t>
  </si>
  <si>
    <t>Ožechauskaitė</t>
  </si>
  <si>
    <t>2007-06-01</t>
  </si>
  <si>
    <t>Smaškaitė</t>
  </si>
  <si>
    <t>2008-01-27</t>
  </si>
  <si>
    <t>R. Kondratienė</t>
  </si>
  <si>
    <t>Emutė</t>
  </si>
  <si>
    <t>Kaubrytė</t>
  </si>
  <si>
    <t>2007-02-01</t>
  </si>
  <si>
    <t xml:space="preserve">Klaipėda I </t>
  </si>
  <si>
    <t>A.Pleskys</t>
  </si>
  <si>
    <t>Aida</t>
  </si>
  <si>
    <t>Šiuipytė</t>
  </si>
  <si>
    <t>2007-09-19</t>
  </si>
  <si>
    <t>ŠLASC/ŠSG</t>
  </si>
  <si>
    <t>J. Baikštienė</t>
  </si>
  <si>
    <t>Kulbokaitė</t>
  </si>
  <si>
    <t>2007-04-17</t>
  </si>
  <si>
    <t>Darija</t>
  </si>
  <si>
    <t>Sudžiūtė</t>
  </si>
  <si>
    <t>2007-06-18</t>
  </si>
  <si>
    <t>Urtė</t>
  </si>
  <si>
    <t>Sungailaitė</t>
  </si>
  <si>
    <t>2008-08-02</t>
  </si>
  <si>
    <t>R.Sakalauskienė</t>
  </si>
  <si>
    <t>Eglė</t>
  </si>
  <si>
    <t>Peseckaitė</t>
  </si>
  <si>
    <t>2008-07-29</t>
  </si>
  <si>
    <t>Vilnius 2</t>
  </si>
  <si>
    <t>G.Kupstytė</t>
  </si>
  <si>
    <t>Baliutavičiūtė</t>
  </si>
  <si>
    <t>2008-05-07</t>
  </si>
  <si>
    <t xml:space="preserve">Šiauliai 2 </t>
  </si>
  <si>
    <t>L. Maceika</t>
  </si>
  <si>
    <t xml:space="preserve">Liepa </t>
  </si>
  <si>
    <t>Šukutytė</t>
  </si>
  <si>
    <t>2008-07-17</t>
  </si>
  <si>
    <t>Jurbarkas</t>
  </si>
  <si>
    <t>V. Kokarskaja</t>
  </si>
  <si>
    <t>Paukštytė</t>
  </si>
  <si>
    <t>2008-10-20</t>
  </si>
  <si>
    <t>Utena</t>
  </si>
  <si>
    <t>UDSC</t>
  </si>
  <si>
    <t>V.Zarankienė</t>
  </si>
  <si>
    <t>Andrėja</t>
  </si>
  <si>
    <t>Trinskytė</t>
  </si>
  <si>
    <t>2008-11-14</t>
  </si>
  <si>
    <t>Austė</t>
  </si>
  <si>
    <t>Kvaukaitė</t>
  </si>
  <si>
    <t>2008-04-21</t>
  </si>
  <si>
    <t>Klaipėda II</t>
  </si>
  <si>
    <t xml:space="preserve">Ema </t>
  </si>
  <si>
    <t>Jacaitė</t>
  </si>
  <si>
    <t>2008-10-11</t>
  </si>
  <si>
    <t>Joniškis</t>
  </si>
  <si>
    <t>JSC</t>
  </si>
  <si>
    <t>V. Butautienė, P.Veikalas</t>
  </si>
  <si>
    <t>Vencius</t>
  </si>
  <si>
    <t>2007-07-17</t>
  </si>
  <si>
    <t>Šakiai</t>
  </si>
  <si>
    <t>JKSC</t>
  </si>
  <si>
    <t>T. Vencius</t>
  </si>
  <si>
    <t>Beatričė</t>
  </si>
  <si>
    <t>2008-06-20</t>
  </si>
  <si>
    <t>Neda</t>
  </si>
  <si>
    <t>2007-05-18</t>
  </si>
  <si>
    <t>-</t>
  </si>
  <si>
    <t>Agintaitė</t>
  </si>
  <si>
    <t>2007-07-18</t>
  </si>
  <si>
    <t xml:space="preserve">Goda </t>
  </si>
  <si>
    <t>Gustaitytė</t>
  </si>
  <si>
    <t>2008-02-27</t>
  </si>
  <si>
    <t>K.Jezepčikas</t>
  </si>
  <si>
    <t>Rutulio (3 kg) stūmimas jaunutėms</t>
  </si>
  <si>
    <t>100 m barjerinis (12,00-0,762-8,00) bėgimas  jaunutėms</t>
  </si>
  <si>
    <t>Finalas</t>
  </si>
  <si>
    <t>Vėjas</t>
  </si>
  <si>
    <t>Roberta</t>
  </si>
  <si>
    <t>Čaplikaitė</t>
  </si>
  <si>
    <t>2007-06-13</t>
  </si>
  <si>
    <t>Vilnius 1</t>
  </si>
  <si>
    <t>Grigaitytė</t>
  </si>
  <si>
    <t>N.Gedgaudienė</t>
  </si>
  <si>
    <t>Juškaitė</t>
  </si>
  <si>
    <t>2007-11-28</t>
  </si>
  <si>
    <t>L. Leikuvienė</t>
  </si>
  <si>
    <t>Milita</t>
  </si>
  <si>
    <t>Žegunytė</t>
  </si>
  <si>
    <t>2007-11-07</t>
  </si>
  <si>
    <t>Kelmė/ŠSG</t>
  </si>
  <si>
    <t>J. Baikštienė, P. Sabaitis</t>
  </si>
  <si>
    <t>Marcinkutė</t>
  </si>
  <si>
    <t>2008-05-29</t>
  </si>
  <si>
    <t>110 m barjerinis (13.00-0.84-8.50) bėgimas jaunučiams</t>
  </si>
  <si>
    <t>Matas</t>
  </si>
  <si>
    <t>Garčinskas</t>
  </si>
  <si>
    <t>Kauno r.</t>
  </si>
  <si>
    <t>A.Starkevičius</t>
  </si>
  <si>
    <t>Aironas</t>
  </si>
  <si>
    <t>Krivcovas</t>
  </si>
  <si>
    <t>2007-03-26</t>
  </si>
  <si>
    <t>Karolis</t>
  </si>
  <si>
    <t>Lapinskas</t>
  </si>
  <si>
    <t>2007-12-13</t>
  </si>
  <si>
    <t>A.Vilčinskienė, R.Adomaitienė</t>
  </si>
  <si>
    <t>Stankus</t>
  </si>
  <si>
    <t>2007-12-05</t>
  </si>
  <si>
    <t>Štikonas</t>
  </si>
  <si>
    <t>2008-03-17</t>
  </si>
  <si>
    <t>A.Šilauskas</t>
  </si>
  <si>
    <t xml:space="preserve">Rokas </t>
  </si>
  <si>
    <t>Mačiulaitis</t>
  </si>
  <si>
    <t>2008-02-29</t>
  </si>
  <si>
    <t>Dovydas</t>
  </si>
  <si>
    <t>Šimas</t>
  </si>
  <si>
    <t>2007-03-02</t>
  </si>
  <si>
    <t>"Startas"</t>
  </si>
  <si>
    <t>2007-08-04</t>
  </si>
  <si>
    <t>2007-09-14</t>
  </si>
  <si>
    <t>2010-01-16</t>
  </si>
  <si>
    <t>Ieties (400 g) metimas jaunutėms</t>
  </si>
  <si>
    <t>Džiaugytė</t>
  </si>
  <si>
    <t>2009-12-21</t>
  </si>
  <si>
    <t>Smiltė</t>
  </si>
  <si>
    <t>Dainytė</t>
  </si>
  <si>
    <t>2007-06-19</t>
  </si>
  <si>
    <t>Mija</t>
  </si>
  <si>
    <t>Guzelytė</t>
  </si>
  <si>
    <t>2007-07-07</t>
  </si>
  <si>
    <t xml:space="preserve">Meja </t>
  </si>
  <si>
    <t>Komkaitė</t>
  </si>
  <si>
    <t>2007-02-21</t>
  </si>
  <si>
    <t>Leja</t>
  </si>
  <si>
    <t>Bulaitė</t>
  </si>
  <si>
    <t>2008-01-12</t>
  </si>
  <si>
    <t>Kotryna</t>
  </si>
  <si>
    <t>Furmonaitė</t>
  </si>
  <si>
    <t>2008-11-25</t>
  </si>
  <si>
    <t>Chnikinaitė</t>
  </si>
  <si>
    <t>2007-10-26</t>
  </si>
  <si>
    <t>9</t>
  </si>
  <si>
    <t>100 m bėgimas jaunutėms</t>
  </si>
  <si>
    <t>bėgimas iš</t>
  </si>
  <si>
    <t>Takas</t>
  </si>
  <si>
    <t>Par.bėg.rez.</t>
  </si>
  <si>
    <t>Aistė</t>
  </si>
  <si>
    <t>Tamošaitytė</t>
  </si>
  <si>
    <t>2009-04-27</t>
  </si>
  <si>
    <t>Olivia</t>
  </si>
  <si>
    <t>Statkevičius</t>
  </si>
  <si>
    <t>2008-09-01</t>
  </si>
  <si>
    <t>Koroliovaitė</t>
  </si>
  <si>
    <t>2008-07-22</t>
  </si>
  <si>
    <t>Orimta</t>
  </si>
  <si>
    <t>Liubertaitė</t>
  </si>
  <si>
    <t>2007-03-06</t>
  </si>
  <si>
    <t>Plungė</t>
  </si>
  <si>
    <t>R.Šilenskienė</t>
  </si>
  <si>
    <t>Gerda</t>
  </si>
  <si>
    <t>Domeikaitė</t>
  </si>
  <si>
    <t>2007-11-14</t>
  </si>
  <si>
    <t>Telšiai</t>
  </si>
  <si>
    <t>L.Kaveckienė</t>
  </si>
  <si>
    <t>Pociūtė</t>
  </si>
  <si>
    <t>Švenčionys</t>
  </si>
  <si>
    <t>ŠRSC</t>
  </si>
  <si>
    <t>R.Turla</t>
  </si>
  <si>
    <t xml:space="preserve">Ieva </t>
  </si>
  <si>
    <t>Bubūlaitė</t>
  </si>
  <si>
    <t>2008-08-04</t>
  </si>
  <si>
    <t>Vilnius</t>
  </si>
  <si>
    <t>V.Kozlov,P.Žukienė</t>
  </si>
  <si>
    <t>Jarockytė</t>
  </si>
  <si>
    <t>2008-12-15</t>
  </si>
  <si>
    <t>G.Šerėnienė</t>
  </si>
  <si>
    <t>b/k</t>
  </si>
  <si>
    <t>Aušraitė</t>
  </si>
  <si>
    <t>2007-12-18</t>
  </si>
  <si>
    <t>L.Bružas</t>
  </si>
  <si>
    <t>Valerija</t>
  </si>
  <si>
    <t>Kolesnikova</t>
  </si>
  <si>
    <t>2008 04 09</t>
  </si>
  <si>
    <t>T.Zalatoris, J.Strumskytė-Razgūnė</t>
  </si>
  <si>
    <t>Jasiukevičiūtė</t>
  </si>
  <si>
    <t>Lukrecija</t>
  </si>
  <si>
    <t>Almanaitytė</t>
  </si>
  <si>
    <t>2007-04-05</t>
  </si>
  <si>
    <t>V. Šmidtas</t>
  </si>
  <si>
    <t>Vanesa</t>
  </si>
  <si>
    <t>Kairytė</t>
  </si>
  <si>
    <t>2009-12-15</t>
  </si>
  <si>
    <t>R.Bindokienė</t>
  </si>
  <si>
    <t>Gertrūda</t>
  </si>
  <si>
    <t>Bičkauskaitė</t>
  </si>
  <si>
    <t>2007-08-28</t>
  </si>
  <si>
    <t>Palanga</t>
  </si>
  <si>
    <t>A.Bajoras D.Rauktys</t>
  </si>
  <si>
    <t>Gintarė</t>
  </si>
  <si>
    <t>Rupeikaitė</t>
  </si>
  <si>
    <t>2007-03-01</t>
  </si>
  <si>
    <t>A. Ulinskas</t>
  </si>
  <si>
    <t>Lidija</t>
  </si>
  <si>
    <t>Rūtelionytė</t>
  </si>
  <si>
    <t>Martyna</t>
  </si>
  <si>
    <t>Viršilaitė</t>
  </si>
  <si>
    <t>2007-11-22</t>
  </si>
  <si>
    <t>L.Milikauskaitė</t>
  </si>
  <si>
    <t>Solveiga</t>
  </si>
  <si>
    <t>Versockaitė</t>
  </si>
  <si>
    <t>2007-01-04</t>
  </si>
  <si>
    <t>Z.Tindžiulienė</t>
  </si>
  <si>
    <t>Lilly Bello</t>
  </si>
  <si>
    <t>Peško</t>
  </si>
  <si>
    <t>2007-02-02</t>
  </si>
  <si>
    <t>I.Jefimova</t>
  </si>
  <si>
    <t>Ermita</t>
  </si>
  <si>
    <t>Pagrandytė</t>
  </si>
  <si>
    <t>2008-11-07</t>
  </si>
  <si>
    <t>Juliana</t>
  </si>
  <si>
    <t>Bružinskaja</t>
  </si>
  <si>
    <t>Pribušauskaitė</t>
  </si>
  <si>
    <t>2007-09-27</t>
  </si>
  <si>
    <t>A.Dobregienė</t>
  </si>
  <si>
    <t>Luka Marija</t>
  </si>
  <si>
    <t>Burbaitė</t>
  </si>
  <si>
    <t xml:space="preserve">Aliana </t>
  </si>
  <si>
    <t>Odebiyi</t>
  </si>
  <si>
    <t>M.Krakys</t>
  </si>
  <si>
    <t>Alina</t>
  </si>
  <si>
    <t>Berckaitytė</t>
  </si>
  <si>
    <t xml:space="preserve">Simona </t>
  </si>
  <si>
    <t>Valantinaitė</t>
  </si>
  <si>
    <t>2009-10-01</t>
  </si>
  <si>
    <t>I.Krakoviak-Tolstika,A.Tolstiks</t>
  </si>
  <si>
    <t>Austėja</t>
  </si>
  <si>
    <t>Svolkinaitė</t>
  </si>
  <si>
    <t>2008-08-29</t>
  </si>
  <si>
    <t>Marijampolė, Kalvarija</t>
  </si>
  <si>
    <t>E.Gustaitis,M.Rusevičius</t>
  </si>
  <si>
    <t>Rachel</t>
  </si>
  <si>
    <t>Bondar</t>
  </si>
  <si>
    <t>2008-03-30</t>
  </si>
  <si>
    <t>P.Žukienė,V.Kozlov</t>
  </si>
  <si>
    <t>Arina</t>
  </si>
  <si>
    <t>Bagrova</t>
  </si>
  <si>
    <t>Ema</t>
  </si>
  <si>
    <t>Dapkutė</t>
  </si>
  <si>
    <t>2008-01-20</t>
  </si>
  <si>
    <t>Atėnė</t>
  </si>
  <si>
    <t>Siaurukaitė</t>
  </si>
  <si>
    <t>2007-09-22</t>
  </si>
  <si>
    <t>Evita</t>
  </si>
  <si>
    <t>Morkelytė</t>
  </si>
  <si>
    <t>2008-02-03</t>
  </si>
  <si>
    <t xml:space="preserve">Panevėžys </t>
  </si>
  <si>
    <t>Panevėžio SC</t>
  </si>
  <si>
    <t>R.Jakubauskas</t>
  </si>
  <si>
    <t>Gūdmantaitė</t>
  </si>
  <si>
    <t>2009-04-20</t>
  </si>
  <si>
    <t>J.Čižauskas</t>
  </si>
  <si>
    <t>Babraitytė</t>
  </si>
  <si>
    <t>2007 11 27</t>
  </si>
  <si>
    <t>R. Sausaitis</t>
  </si>
  <si>
    <t>Daukševičiūtė</t>
  </si>
  <si>
    <t>2007-11-27</t>
  </si>
  <si>
    <t>Naujokaitė</t>
  </si>
  <si>
    <t>2007-08-13</t>
  </si>
  <si>
    <t>Rusnė</t>
  </si>
  <si>
    <t>Plaščinskaitė</t>
  </si>
  <si>
    <t>2007-08-10</t>
  </si>
  <si>
    <t>Birgelytė</t>
  </si>
  <si>
    <t>Dovilė</t>
  </si>
  <si>
    <t>Lionaitė</t>
  </si>
  <si>
    <t>2009-05-02</t>
  </si>
  <si>
    <t>Akvilė</t>
  </si>
  <si>
    <t>Tamošiūnaitė</t>
  </si>
  <si>
    <t>N.Daugėlienė</t>
  </si>
  <si>
    <t>Rūta</t>
  </si>
  <si>
    <t>Brusokaitė</t>
  </si>
  <si>
    <t>Bagvilaitė</t>
  </si>
  <si>
    <t>Lija</t>
  </si>
  <si>
    <t>Damavičiūtė</t>
  </si>
  <si>
    <t>2007-04-01</t>
  </si>
  <si>
    <t>E.Petrokas</t>
  </si>
  <si>
    <t>Gabija</t>
  </si>
  <si>
    <t>Prakapaitė</t>
  </si>
  <si>
    <t>Geldotaitė</t>
  </si>
  <si>
    <t>2008-01-06</t>
  </si>
  <si>
    <t>K. Ščiglo</t>
  </si>
  <si>
    <t xml:space="preserve">Viktorija </t>
  </si>
  <si>
    <t>Rakitanskytė</t>
  </si>
  <si>
    <t>2008-03-25</t>
  </si>
  <si>
    <t>Joana</t>
  </si>
  <si>
    <t>Fiodorovaitė</t>
  </si>
  <si>
    <t>2007-10-31</t>
  </si>
  <si>
    <t>Vesta</t>
  </si>
  <si>
    <t>Bajoriūnaitė</t>
  </si>
  <si>
    <t>2008-01-03</t>
  </si>
  <si>
    <t xml:space="preserve"> SC</t>
  </si>
  <si>
    <t xml:space="preserve">Monika </t>
  </si>
  <si>
    <t xml:space="preserve">Šimelevičiūtė </t>
  </si>
  <si>
    <t>2008-01-10</t>
  </si>
  <si>
    <t>Patricija</t>
  </si>
  <si>
    <t>Grigalionytė</t>
  </si>
  <si>
    <t>2007-08-07</t>
  </si>
  <si>
    <t>Šataitė</t>
  </si>
  <si>
    <t>2007-02-18</t>
  </si>
  <si>
    <t>Simona</t>
  </si>
  <si>
    <t>Trijonytė</t>
  </si>
  <si>
    <t>2008 12 29</t>
  </si>
  <si>
    <t>D. Grigienė</t>
  </si>
  <si>
    <t xml:space="preserve">Evija </t>
  </si>
  <si>
    <t xml:space="preserve">Krauklytė </t>
  </si>
  <si>
    <t xml:space="preserve">Vilniaus r. </t>
  </si>
  <si>
    <t xml:space="preserve">V. Gražys </t>
  </si>
  <si>
    <t>Bernadeta</t>
  </si>
  <si>
    <t>Vaitkevičiūtė</t>
  </si>
  <si>
    <t>2007-07-16</t>
  </si>
  <si>
    <t>Kalašnikovaitė</t>
  </si>
  <si>
    <t>2008-01-21</t>
  </si>
  <si>
    <t>I.Luckienė, J.Strumskytė-Razgūnė</t>
  </si>
  <si>
    <t xml:space="preserve">Elvita </t>
  </si>
  <si>
    <t>Palubeckaitė</t>
  </si>
  <si>
    <t>2008 08 16</t>
  </si>
  <si>
    <t>Aušrinė</t>
  </si>
  <si>
    <t>Savickaitė</t>
  </si>
  <si>
    <t>B.Mickus</t>
  </si>
  <si>
    <t>Edilija</t>
  </si>
  <si>
    <t>Rakauskaitė</t>
  </si>
  <si>
    <t>2008-03-05</t>
  </si>
  <si>
    <t>V. Rasiukevičienė</t>
  </si>
  <si>
    <t>Milė</t>
  </si>
  <si>
    <t>Mikalauskaitė</t>
  </si>
  <si>
    <t>2008-11-06</t>
  </si>
  <si>
    <t>100 m bėgimas jaunučiams</t>
  </si>
  <si>
    <t>Julius</t>
  </si>
  <si>
    <t>Sereičikas</t>
  </si>
  <si>
    <t>2008-08-21</t>
  </si>
  <si>
    <t xml:space="preserve">Paulius </t>
  </si>
  <si>
    <t>Bagdonavičius</t>
  </si>
  <si>
    <t>2008-12-17</t>
  </si>
  <si>
    <t>Aurimas</t>
  </si>
  <si>
    <t>Samulionis</t>
  </si>
  <si>
    <t>2007-04-21</t>
  </si>
  <si>
    <t>Biržai</t>
  </si>
  <si>
    <t>BKKSC</t>
  </si>
  <si>
    <t>S.Strelcovas</t>
  </si>
  <si>
    <t>Edvinas</t>
  </si>
  <si>
    <t>Karpovičius</t>
  </si>
  <si>
    <t>2007-11-15</t>
  </si>
  <si>
    <t>N. Žilinskienė</t>
  </si>
  <si>
    <t>Eimantas</t>
  </si>
  <si>
    <t>Puidokas</t>
  </si>
  <si>
    <t>3v</t>
  </si>
  <si>
    <t>Benas</t>
  </si>
  <si>
    <t>Manstavičius</t>
  </si>
  <si>
    <t>2008-07-28</t>
  </si>
  <si>
    <t>Aušvydas</t>
  </si>
  <si>
    <t>Zavistauskas</t>
  </si>
  <si>
    <t>2008-04-05</t>
  </si>
  <si>
    <t>4v</t>
  </si>
  <si>
    <t>Ainaras</t>
  </si>
  <si>
    <t>Pelenis</t>
  </si>
  <si>
    <t>2007-01-06</t>
  </si>
  <si>
    <t>I.Gricevičienė</t>
  </si>
  <si>
    <t>Martynas</t>
  </si>
  <si>
    <t>Žilėnas</t>
  </si>
  <si>
    <t>2007-11-29</t>
  </si>
  <si>
    <t>L.Juchnevičienė</t>
  </si>
  <si>
    <t>Matusevičius</t>
  </si>
  <si>
    <t>2007-05-16</t>
  </si>
  <si>
    <t>Einaras</t>
  </si>
  <si>
    <t>Lekavičius</t>
  </si>
  <si>
    <t>2007 08 09</t>
  </si>
  <si>
    <t>A.Talalas</t>
  </si>
  <si>
    <t>Laurinavičius</t>
  </si>
  <si>
    <t>2007-02-05</t>
  </si>
  <si>
    <t>O.Pavilionienė</t>
  </si>
  <si>
    <t>Pijus</t>
  </si>
  <si>
    <t>Bartoševičius</t>
  </si>
  <si>
    <t xml:space="preserve">Ąžuolas </t>
  </si>
  <si>
    <t>Narkevičius</t>
  </si>
  <si>
    <t>2007-07-08</t>
  </si>
  <si>
    <t>Adomas</t>
  </si>
  <si>
    <t>Vyšniauskas</t>
  </si>
  <si>
    <t>2010-09-23</t>
  </si>
  <si>
    <t>G.Janušauskas</t>
  </si>
  <si>
    <t>Breimelis</t>
  </si>
  <si>
    <t>2007-08-02</t>
  </si>
  <si>
    <t>Artūras</t>
  </si>
  <si>
    <t>Taurinskas</t>
  </si>
  <si>
    <t>2007-05-05</t>
  </si>
  <si>
    <t xml:space="preserve">Edgar </t>
  </si>
  <si>
    <t>Nedveckij</t>
  </si>
  <si>
    <t>2008 06 12</t>
  </si>
  <si>
    <t>O.Bogačionok</t>
  </si>
  <si>
    <t>Anthony</t>
  </si>
  <si>
    <t>Nader</t>
  </si>
  <si>
    <t>2008-11-15</t>
  </si>
  <si>
    <t>Markvaldas</t>
  </si>
  <si>
    <t>2008-03-12</t>
  </si>
  <si>
    <t>Aleksas</t>
  </si>
  <si>
    <t>Čatrauskas</t>
  </si>
  <si>
    <t>2008-01-23</t>
  </si>
  <si>
    <t>Vilius</t>
  </si>
  <si>
    <t>Matiulionis</t>
  </si>
  <si>
    <t>2007-02-14</t>
  </si>
  <si>
    <t>Danielius</t>
  </si>
  <si>
    <t>Moisejenko</t>
  </si>
  <si>
    <t>2007-04-16</t>
  </si>
  <si>
    <t>V.Čiapienė</t>
  </si>
  <si>
    <t>Striška</t>
  </si>
  <si>
    <t>Deimonas</t>
  </si>
  <si>
    <t>Krinickas</t>
  </si>
  <si>
    <t>2007-07-04</t>
  </si>
  <si>
    <t>V.Kiaulakis</t>
  </si>
  <si>
    <t>Arminas</t>
  </si>
  <si>
    <t>Pšitulskis</t>
  </si>
  <si>
    <t xml:space="preserve">V.Lebeckienė </t>
  </si>
  <si>
    <t>Plikauskas</t>
  </si>
  <si>
    <t>2007-08-14</t>
  </si>
  <si>
    <t>Kalvarija,Marijampolė</t>
  </si>
  <si>
    <t>J.Kasputienė,E.Gustaitis</t>
  </si>
  <si>
    <t>Gediminas</t>
  </si>
  <si>
    <t>Skritulskas</t>
  </si>
  <si>
    <t>A.Bajoras, D.Rauktys</t>
  </si>
  <si>
    <t>Kudzinevičius</t>
  </si>
  <si>
    <t>2007-12-22</t>
  </si>
  <si>
    <t>Mačionis</t>
  </si>
  <si>
    <t>2007-01-03</t>
  </si>
  <si>
    <t>J.Strumskytė-Razgūnė, T.Zalatoris</t>
  </si>
  <si>
    <t>Matukynas</t>
  </si>
  <si>
    <t>2007-09-12</t>
  </si>
  <si>
    <t>Laurynas</t>
  </si>
  <si>
    <t>Aršvila</t>
  </si>
  <si>
    <t>2007-07-27</t>
  </si>
  <si>
    <t>D.Jankauskaitė</t>
  </si>
  <si>
    <t>Malinauskas</t>
  </si>
  <si>
    <t>2008-06-13</t>
  </si>
  <si>
    <t>Mangirdas</t>
  </si>
  <si>
    <t>Ragauskas</t>
  </si>
  <si>
    <t>2008-03-07</t>
  </si>
  <si>
    <t>Dainauskas</t>
  </si>
  <si>
    <t>2007-04-02</t>
  </si>
  <si>
    <t>Aleksei</t>
  </si>
  <si>
    <t>Aleksieiev</t>
  </si>
  <si>
    <t>2008-05-25</t>
  </si>
  <si>
    <t>Lukaševičius</t>
  </si>
  <si>
    <t>2008-04-28</t>
  </si>
  <si>
    <t>Kristupas</t>
  </si>
  <si>
    <t>Spudis</t>
  </si>
  <si>
    <t>2007-09-25</t>
  </si>
  <si>
    <t>J. Baikštienė, J. Spudis</t>
  </si>
  <si>
    <t xml:space="preserve">Finalas </t>
  </si>
  <si>
    <t>Fin.rez.</t>
  </si>
  <si>
    <t>Šuolis į aukštį jaunučiai</t>
  </si>
  <si>
    <t>130</t>
  </si>
  <si>
    <t>135</t>
  </si>
  <si>
    <t>140</t>
  </si>
  <si>
    <t>145</t>
  </si>
  <si>
    <t>150</t>
  </si>
  <si>
    <t>160</t>
  </si>
  <si>
    <t>165</t>
  </si>
  <si>
    <t>175</t>
  </si>
  <si>
    <t>186</t>
  </si>
  <si>
    <t>D. Maceikienė</t>
  </si>
  <si>
    <t>Titas</t>
  </si>
  <si>
    <t>Sovasta</t>
  </si>
  <si>
    <t>R. Salickas</t>
  </si>
  <si>
    <t>Erikas</t>
  </si>
  <si>
    <t>Poilovas</t>
  </si>
  <si>
    <t>2008-06-18</t>
  </si>
  <si>
    <t xml:space="preserve">Algirdas </t>
  </si>
  <si>
    <t>Žilinskas</t>
  </si>
  <si>
    <t>2007-05-13</t>
  </si>
  <si>
    <t xml:space="preserve">Erikas </t>
  </si>
  <si>
    <t>Suhanovas</t>
  </si>
  <si>
    <t>Žmūrikas</t>
  </si>
  <si>
    <t>Semenovičius</t>
  </si>
  <si>
    <t>2008-12-11</t>
  </si>
  <si>
    <t xml:space="preserve">Emilijus </t>
  </si>
  <si>
    <t>Lapeika</t>
  </si>
  <si>
    <t>2007-05-14</t>
  </si>
  <si>
    <t>Ernestas</t>
  </si>
  <si>
    <t>Lenkevičius</t>
  </si>
  <si>
    <t>2007 11 16</t>
  </si>
  <si>
    <t>R.Snarskienė</t>
  </si>
  <si>
    <t xml:space="preserve">Arnas </t>
  </si>
  <si>
    <t>Dzindzalėtas</t>
  </si>
  <si>
    <t xml:space="preserve">Rojus </t>
  </si>
  <si>
    <t>Daugėla</t>
  </si>
  <si>
    <t>2008-06-01</t>
  </si>
  <si>
    <t>Juventas</t>
  </si>
  <si>
    <t>Jarašūnas</t>
  </si>
  <si>
    <t>2007-06-03</t>
  </si>
  <si>
    <t>DNS</t>
  </si>
  <si>
    <t>R.Smilgys</t>
  </si>
  <si>
    <t>1.40</t>
  </si>
  <si>
    <t>1.50</t>
  </si>
  <si>
    <t>1.75</t>
  </si>
  <si>
    <t>1.55</t>
  </si>
  <si>
    <t>1.80</t>
  </si>
  <si>
    <t>1.60</t>
  </si>
  <si>
    <t>1.65</t>
  </si>
  <si>
    <t xml:space="preserve">III A </t>
  </si>
  <si>
    <t>18</t>
  </si>
  <si>
    <t>8</t>
  </si>
  <si>
    <t>7</t>
  </si>
  <si>
    <t>6</t>
  </si>
  <si>
    <t>400 m bėgimas jaunutėms</t>
  </si>
  <si>
    <t>Giedrė</t>
  </si>
  <si>
    <t>Ūselytė</t>
  </si>
  <si>
    <t>2007-12-19</t>
  </si>
  <si>
    <t>V.Stirbys</t>
  </si>
  <si>
    <t>Odeta</t>
  </si>
  <si>
    <t>Klinkevičiūtė</t>
  </si>
  <si>
    <t>2008-09-06</t>
  </si>
  <si>
    <t xml:space="preserve">Urtė </t>
  </si>
  <si>
    <t>Savičiūtė</t>
  </si>
  <si>
    <t>2008-10-31</t>
  </si>
  <si>
    <t>Machankovaitė</t>
  </si>
  <si>
    <t>2009-06-24</t>
  </si>
  <si>
    <t>Kvietkutė</t>
  </si>
  <si>
    <t>2008-02-24</t>
  </si>
  <si>
    <t>A. Domeika</t>
  </si>
  <si>
    <t>Grikietytė</t>
  </si>
  <si>
    <t>2008-03-10</t>
  </si>
  <si>
    <t>V. Strokas</t>
  </si>
  <si>
    <t>Rugilė</t>
  </si>
  <si>
    <t>Pargalgauskaitė</t>
  </si>
  <si>
    <t>2008-03-04</t>
  </si>
  <si>
    <t>R.Vališauskas</t>
  </si>
  <si>
    <t xml:space="preserve">Emilija </t>
  </si>
  <si>
    <t xml:space="preserve">Peciukonytė </t>
  </si>
  <si>
    <t>Bernotaitė</t>
  </si>
  <si>
    <t>2007-02-17</t>
  </si>
  <si>
    <t>Marija</t>
  </si>
  <si>
    <t>Šarkauskaitė</t>
  </si>
  <si>
    <t>2008-09-30</t>
  </si>
  <si>
    <t>Julija</t>
  </si>
  <si>
    <t>Libar</t>
  </si>
  <si>
    <t>2007 08 01</t>
  </si>
  <si>
    <t>Palapytė</t>
  </si>
  <si>
    <t>2007-01-24</t>
  </si>
  <si>
    <t>D. Šaučikovas</t>
  </si>
  <si>
    <t xml:space="preserve">Neila </t>
  </si>
  <si>
    <t xml:space="preserve"> Ruočkutė</t>
  </si>
  <si>
    <t>2007-11-17</t>
  </si>
  <si>
    <t>Č. Kundrotas</t>
  </si>
  <si>
    <t>Milašiūtė</t>
  </si>
  <si>
    <t>2008-06-03</t>
  </si>
  <si>
    <t>Jarūnė</t>
  </si>
  <si>
    <t>2008-11-28</t>
  </si>
  <si>
    <t>L. Roikienė</t>
  </si>
  <si>
    <t>Stelingytė</t>
  </si>
  <si>
    <t>Junda</t>
  </si>
  <si>
    <t>Siudikaitė</t>
  </si>
  <si>
    <t>2007 01 04</t>
  </si>
  <si>
    <t>Jokubauskaitė</t>
  </si>
  <si>
    <t>2007 05 31</t>
  </si>
  <si>
    <t>Berta</t>
  </si>
  <si>
    <t>Kondrataitė</t>
  </si>
  <si>
    <t>2008-06-26</t>
  </si>
  <si>
    <t>Indrė</t>
  </si>
  <si>
    <t>Riazanskytė</t>
  </si>
  <si>
    <t>2007 09 07</t>
  </si>
  <si>
    <t>Z.Tindžulienė,R. Sausaitis</t>
  </si>
  <si>
    <t>Janušauskaitė</t>
  </si>
  <si>
    <t>2008-04-12</t>
  </si>
  <si>
    <t>Elinga</t>
  </si>
  <si>
    <t>Semeniuk</t>
  </si>
  <si>
    <t>Bubinaitė</t>
  </si>
  <si>
    <t>2007 06 14</t>
  </si>
  <si>
    <t>Eva</t>
  </si>
  <si>
    <t>2007-08-16</t>
  </si>
  <si>
    <t>Gintilaitė</t>
  </si>
  <si>
    <t>Suvestinė</t>
  </si>
  <si>
    <t>Šuolis į tolį jaunutėms</t>
  </si>
  <si>
    <t>Eilė</t>
  </si>
  <si>
    <t>Aleknaitė</t>
  </si>
  <si>
    <t>2008-06-14</t>
  </si>
  <si>
    <t>-0,0</t>
  </si>
  <si>
    <t>Buziūtė</t>
  </si>
  <si>
    <t>2007-06-29</t>
  </si>
  <si>
    <t>5</t>
  </si>
  <si>
    <t>0.4</t>
  </si>
  <si>
    <t>Durneikaitė</t>
  </si>
  <si>
    <t>2009-08-07</t>
  </si>
  <si>
    <t>Vilkaviškis</t>
  </si>
  <si>
    <t>4</t>
  </si>
  <si>
    <t>M. Saldukaitis</t>
  </si>
  <si>
    <t xml:space="preserve"> -0.2</t>
  </si>
  <si>
    <t>0,0</t>
  </si>
  <si>
    <t>Žvirblytė</t>
  </si>
  <si>
    <t>2007 02 22</t>
  </si>
  <si>
    <t>Poviliūnaitė</t>
  </si>
  <si>
    <t>2008-10-08</t>
  </si>
  <si>
    <t>3</t>
  </si>
  <si>
    <t>0.0</t>
  </si>
  <si>
    <t>Cėplaitė</t>
  </si>
  <si>
    <t>2</t>
  </si>
  <si>
    <t>Elma</t>
  </si>
  <si>
    <t>Račiukaitytė</t>
  </si>
  <si>
    <t>2007-04-12</t>
  </si>
  <si>
    <t>Bačkytė</t>
  </si>
  <si>
    <t>2007-04-10</t>
  </si>
  <si>
    <t>Šablinskaitė</t>
  </si>
  <si>
    <t>2007-05-02</t>
  </si>
  <si>
    <t xml:space="preserve"> -1.0</t>
  </si>
  <si>
    <t>Kundrotaitė</t>
  </si>
  <si>
    <t>2008-02-13</t>
  </si>
  <si>
    <t>E. Jurgutis</t>
  </si>
  <si>
    <t>2008-08-07</t>
  </si>
  <si>
    <t>A.Lukošaitis</t>
  </si>
  <si>
    <t>Anelė</t>
  </si>
  <si>
    <t>Maziliauskaitė</t>
  </si>
  <si>
    <t>2007-12-04</t>
  </si>
  <si>
    <t>D.D.Senkai</t>
  </si>
  <si>
    <t xml:space="preserve"> -0.6</t>
  </si>
  <si>
    <t>Petrauskaitė</t>
  </si>
  <si>
    <t>2008-10-13</t>
  </si>
  <si>
    <t>Kilytė</t>
  </si>
  <si>
    <t>2007-05-28</t>
  </si>
  <si>
    <t xml:space="preserve"> -0.5</t>
  </si>
  <si>
    <t>Mingailė</t>
  </si>
  <si>
    <t>Sabaliauskaitė</t>
  </si>
  <si>
    <t>2008-05-22</t>
  </si>
  <si>
    <t>L. Stanienė</t>
  </si>
  <si>
    <t>Rebeka</t>
  </si>
  <si>
    <t>Šeršniova</t>
  </si>
  <si>
    <t>-3.0</t>
  </si>
  <si>
    <t>Urmanavičiūtė</t>
  </si>
  <si>
    <t>2007-04-29</t>
  </si>
  <si>
    <t>A.Gricevičius</t>
  </si>
  <si>
    <t xml:space="preserve"> -0.3</t>
  </si>
  <si>
    <t>Ribikauskaitė</t>
  </si>
  <si>
    <t>0.1</t>
  </si>
  <si>
    <t>2008-08-30</t>
  </si>
  <si>
    <t>Liepa</t>
  </si>
  <si>
    <t>Barkutė</t>
  </si>
  <si>
    <t>Lapukaitė</t>
  </si>
  <si>
    <t>2007 11 29</t>
  </si>
  <si>
    <t>-1.2</t>
  </si>
  <si>
    <t>Veretinskaite</t>
  </si>
  <si>
    <t>Romantė</t>
  </si>
  <si>
    <t>2007-07-15</t>
  </si>
  <si>
    <t>Bosikytė</t>
  </si>
  <si>
    <t>2008-06-22</t>
  </si>
  <si>
    <t>Alanta</t>
  </si>
  <si>
    <t>Žigaitė</t>
  </si>
  <si>
    <t>0.3</t>
  </si>
  <si>
    <t>400 m bėgimas jaunučiams</t>
  </si>
  <si>
    <t>Kostas</t>
  </si>
  <si>
    <t>Kvietkus</t>
  </si>
  <si>
    <t>2008-11-18</t>
  </si>
  <si>
    <t>Airidas</t>
  </si>
  <si>
    <t>Vilimas</t>
  </si>
  <si>
    <t>Darintas</t>
  </si>
  <si>
    <t>Šimašius</t>
  </si>
  <si>
    <t>2008-07-08</t>
  </si>
  <si>
    <t>S. Oželis</t>
  </si>
  <si>
    <t>Mikalauskas</t>
  </si>
  <si>
    <t>2008-08-12</t>
  </si>
  <si>
    <t>Martinkus</t>
  </si>
  <si>
    <t>2008-01-02</t>
  </si>
  <si>
    <t>Emilijus</t>
  </si>
  <si>
    <t>Kuraitis`</t>
  </si>
  <si>
    <t>2008-08-22</t>
  </si>
  <si>
    <t>Ugnius</t>
  </si>
  <si>
    <t>Andriuškevičius</t>
  </si>
  <si>
    <t>Smetonis</t>
  </si>
  <si>
    <t>2007-04-2</t>
  </si>
  <si>
    <t>Deividas</t>
  </si>
  <si>
    <t>Kikis</t>
  </si>
  <si>
    <t>2007-09-29</t>
  </si>
  <si>
    <t>Armandas</t>
  </si>
  <si>
    <t>Smilgis</t>
  </si>
  <si>
    <t>2007-04-26</t>
  </si>
  <si>
    <t>Janušauskas</t>
  </si>
  <si>
    <t>2009-06-17</t>
  </si>
  <si>
    <t>DQ(162,6)</t>
  </si>
  <si>
    <t>2010-08-02</t>
  </si>
  <si>
    <t>Klaidas</t>
  </si>
  <si>
    <t>2007-01-12</t>
  </si>
  <si>
    <t>V.Komisaraitis</t>
  </si>
  <si>
    <t>Jusas</t>
  </si>
  <si>
    <t>2007-01-20</t>
  </si>
  <si>
    <t>Jurgaitis</t>
  </si>
  <si>
    <t>2007-05-30</t>
  </si>
  <si>
    <t>Klaipėda I</t>
  </si>
  <si>
    <t>Rapolas</t>
  </si>
  <si>
    <t>Bieliūnas</t>
  </si>
  <si>
    <t>2007-10-18</t>
  </si>
  <si>
    <t>Jankaitis</t>
  </si>
  <si>
    <t>2007-01-29</t>
  </si>
  <si>
    <t>R. Kergytė-Dauskurdienė</t>
  </si>
  <si>
    <t>Nauris</t>
  </si>
  <si>
    <t>Krasuckis</t>
  </si>
  <si>
    <t>Kukšta</t>
  </si>
  <si>
    <t>Sostinės SC,Ozo g</t>
  </si>
  <si>
    <t>Malinovskis</t>
  </si>
  <si>
    <t>2007 04 20</t>
  </si>
  <si>
    <t>Joris</t>
  </si>
  <si>
    <t>Sakalauskas</t>
  </si>
  <si>
    <t>2007-01-26</t>
  </si>
  <si>
    <t>R.Norkus</t>
  </si>
  <si>
    <t>1500 m bėgimas jaunutėms</t>
  </si>
  <si>
    <t>Nikita</t>
  </si>
  <si>
    <t>Liatukaitė</t>
  </si>
  <si>
    <t xml:space="preserve">Evelina </t>
  </si>
  <si>
    <t xml:space="preserve">Lapunaitė </t>
  </si>
  <si>
    <t>2007-11-06</t>
  </si>
  <si>
    <t xml:space="preserve">Patricija </t>
  </si>
  <si>
    <t>2008-11-22</t>
  </si>
  <si>
    <t xml:space="preserve">Paulina </t>
  </si>
  <si>
    <t xml:space="preserve">Šepetytė </t>
  </si>
  <si>
    <t>2008-02-08</t>
  </si>
  <si>
    <t>Damidavičiūtė</t>
  </si>
  <si>
    <t>2007-02-25</t>
  </si>
  <si>
    <t xml:space="preserve"> SM</t>
  </si>
  <si>
    <t>R. Akucevičiūtė</t>
  </si>
  <si>
    <t>Luknė</t>
  </si>
  <si>
    <t>Šlekytė</t>
  </si>
  <si>
    <t>E.Gustaitis,V.Komisaraitis</t>
  </si>
  <si>
    <t>Miglė</t>
  </si>
  <si>
    <t>Mickaitė</t>
  </si>
  <si>
    <t>2009-06-23</t>
  </si>
  <si>
    <t>Česynaitė</t>
  </si>
  <si>
    <t>2007-08-30</t>
  </si>
  <si>
    <t>A. Klebauskas</t>
  </si>
  <si>
    <t>Izabela</t>
  </si>
  <si>
    <t>Keskin</t>
  </si>
  <si>
    <t>Adrija</t>
  </si>
  <si>
    <t>2007-02-26</t>
  </si>
  <si>
    <t>Kateivaitė</t>
  </si>
  <si>
    <t>2009-01-13</t>
  </si>
  <si>
    <t>Juozaitytė</t>
  </si>
  <si>
    <t>2007 04 15</t>
  </si>
  <si>
    <t>R. Sausatis</t>
  </si>
  <si>
    <t>Emanuelė</t>
  </si>
  <si>
    <t>Balsytė</t>
  </si>
  <si>
    <t>Vilnius 1,Elektrėnai</t>
  </si>
  <si>
    <t>I.Krakoviak-Tolstika,I.Ivoškienė</t>
  </si>
  <si>
    <t>Kaveckaitė</t>
  </si>
  <si>
    <t>2008-08-24</t>
  </si>
  <si>
    <t>Viktorija</t>
  </si>
  <si>
    <t>Rimkutė</t>
  </si>
  <si>
    <t>2007-06-22</t>
  </si>
  <si>
    <t xml:space="preserve">Karolina </t>
  </si>
  <si>
    <t xml:space="preserve">Leščevskaja </t>
  </si>
  <si>
    <t>2007-11-01</t>
  </si>
  <si>
    <t>Vytautė</t>
  </si>
  <si>
    <t>Vasiljevaitė</t>
  </si>
  <si>
    <t>2007-03-31</t>
  </si>
  <si>
    <t>Pielikytė</t>
  </si>
  <si>
    <t>2007-08-21</t>
  </si>
  <si>
    <t>1500 m bėgimas jaunučiams</t>
  </si>
  <si>
    <t>Aredas</t>
  </si>
  <si>
    <t>Domarkas</t>
  </si>
  <si>
    <t>2007-10-19</t>
  </si>
  <si>
    <t xml:space="preserve">Titas </t>
  </si>
  <si>
    <t xml:space="preserve">Bukauskas </t>
  </si>
  <si>
    <t>Budvytis</t>
  </si>
  <si>
    <t>2008-05-20</t>
  </si>
  <si>
    <t>Minevičius</t>
  </si>
  <si>
    <t>J.Kasputienė,V.Komisaraitis</t>
  </si>
  <si>
    <t>Zubavičius</t>
  </si>
  <si>
    <t>Domantas</t>
  </si>
  <si>
    <t xml:space="preserve"> Dastikas</t>
  </si>
  <si>
    <t>2007-04-14</t>
  </si>
  <si>
    <t>Simanavičius</t>
  </si>
  <si>
    <t>2009-09-20</t>
  </si>
  <si>
    <t>Dominykas</t>
  </si>
  <si>
    <t>Gurskas</t>
  </si>
  <si>
    <t>2009-06-21</t>
  </si>
  <si>
    <t>Jokūbas</t>
  </si>
  <si>
    <t>Ramašauskas</t>
  </si>
  <si>
    <t>207-10-03</t>
  </si>
  <si>
    <t>Koef. 2</t>
  </si>
  <si>
    <t>Gvidas</t>
  </si>
  <si>
    <t>Aidas</t>
  </si>
  <si>
    <t>Armokas</t>
  </si>
  <si>
    <t>2008-04-01</t>
  </si>
  <si>
    <t>1500 m kliūtinis (0.76.2) bėgimas jaunutėms</t>
  </si>
  <si>
    <t>Mišelė</t>
  </si>
  <si>
    <t>Korsakaitė</t>
  </si>
  <si>
    <t>Zigmantaitė</t>
  </si>
  <si>
    <t>2008-01-29</t>
  </si>
  <si>
    <t xml:space="preserve">Elzė </t>
  </si>
  <si>
    <t xml:space="preserve">Odnopolaitė </t>
  </si>
  <si>
    <t>2007-07-24</t>
  </si>
  <si>
    <t>Bliujūtė</t>
  </si>
  <si>
    <t>2008-10-24</t>
  </si>
  <si>
    <t xml:space="preserve">Agnieška </t>
  </si>
  <si>
    <t>Bačul</t>
  </si>
  <si>
    <t>1500 m kliūtinis (0.76.2) bėgimas jaunučiams</t>
  </si>
  <si>
    <t>2007-11-16</t>
  </si>
  <si>
    <t>Zykas</t>
  </si>
  <si>
    <t>A.Petrokas</t>
  </si>
  <si>
    <t>Dominaitis</t>
  </si>
  <si>
    <t>2007-07-03</t>
  </si>
  <si>
    <t>Odegovas</t>
  </si>
  <si>
    <t>2007-02-19</t>
  </si>
  <si>
    <t>Vilnius,"Vingio" stadionas</t>
  </si>
  <si>
    <t>Disko (1 kg) metimas jaunučiams</t>
  </si>
  <si>
    <t xml:space="preserve">Vieta </t>
  </si>
  <si>
    <t>Varanius</t>
  </si>
  <si>
    <t>2007-10-11</t>
  </si>
  <si>
    <t>Z. Rajunčius</t>
  </si>
  <si>
    <t>Mockevičius</t>
  </si>
  <si>
    <t>2007-01-18</t>
  </si>
  <si>
    <t>Vilnius 1,Alytus</t>
  </si>
  <si>
    <t>Ozo g.</t>
  </si>
  <si>
    <t>J. Radžius, K. Giedraitis</t>
  </si>
  <si>
    <t>R. Šinkūnas</t>
  </si>
  <si>
    <t>Zizas</t>
  </si>
  <si>
    <t>Saldys</t>
  </si>
  <si>
    <t>2008-02-28</t>
  </si>
  <si>
    <t>V. Kiaulakis</t>
  </si>
  <si>
    <t>Modestas</t>
  </si>
  <si>
    <t>Rubežius</t>
  </si>
  <si>
    <t>2007-10-29</t>
  </si>
  <si>
    <t>A. Pleskys</t>
  </si>
  <si>
    <t xml:space="preserve">Astijus </t>
  </si>
  <si>
    <t>Žičkus</t>
  </si>
  <si>
    <t>Evaldas</t>
  </si>
  <si>
    <t>Šapalas</t>
  </si>
  <si>
    <t>K. Murašovas</t>
  </si>
  <si>
    <t>Sabaliauskas</t>
  </si>
  <si>
    <t>V. L. Maleckiai</t>
  </si>
  <si>
    <t xml:space="preserve">Matas </t>
  </si>
  <si>
    <t>Bernotas</t>
  </si>
  <si>
    <t>2009-07-13</t>
  </si>
  <si>
    <t>J. Radžius</t>
  </si>
  <si>
    <t>Edvardas</t>
  </si>
  <si>
    <t>Grigorjevas</t>
  </si>
  <si>
    <t>Rubavičius</t>
  </si>
  <si>
    <t>Oskaras</t>
  </si>
  <si>
    <t>Šleinius</t>
  </si>
  <si>
    <t>Orestas</t>
  </si>
  <si>
    <t>Surgautas</t>
  </si>
  <si>
    <t>Rokas</t>
  </si>
  <si>
    <t>Malašauskas</t>
  </si>
  <si>
    <t>2009-05-14</t>
  </si>
  <si>
    <t>Trakai</t>
  </si>
  <si>
    <t>L. Sinkevičienė</t>
  </si>
  <si>
    <t>Ignas</t>
  </si>
  <si>
    <t>Zajauskas</t>
  </si>
  <si>
    <t>2007-05-20</t>
  </si>
  <si>
    <t>E. Petrokas</t>
  </si>
  <si>
    <t>V. Ščevinskas</t>
  </si>
  <si>
    <t>Šuolis į tolį jaunučiams</t>
  </si>
  <si>
    <t>Aistis</t>
  </si>
  <si>
    <t>Narijauskas</t>
  </si>
  <si>
    <t>Alionis</t>
  </si>
  <si>
    <t>2007-10-12</t>
  </si>
  <si>
    <t>Erminas</t>
  </si>
  <si>
    <t>Dudoras</t>
  </si>
  <si>
    <t>2008-02-10</t>
  </si>
  <si>
    <t>V. Bagamolovas</t>
  </si>
  <si>
    <t>Macevičius</t>
  </si>
  <si>
    <t>Kazabekov</t>
  </si>
  <si>
    <t>2008-09-28</t>
  </si>
  <si>
    <t>Salvijus</t>
  </si>
  <si>
    <t>Butkus</t>
  </si>
  <si>
    <t>r</t>
  </si>
  <si>
    <t>Aklys</t>
  </si>
  <si>
    <t>2007-10-09</t>
  </si>
  <si>
    <t>Bernardas</t>
  </si>
  <si>
    <t>Jakilaitis</t>
  </si>
  <si>
    <t>A.Tolstiks,I.Krakoviak-Tolstika</t>
  </si>
  <si>
    <t>Regimantas</t>
  </si>
  <si>
    <t>Leikus</t>
  </si>
  <si>
    <t>2008-03-08</t>
  </si>
  <si>
    <t>Jurevičius</t>
  </si>
  <si>
    <t>2007-10-07</t>
  </si>
  <si>
    <t>Danas</t>
  </si>
  <si>
    <t>Kochanovas</t>
  </si>
  <si>
    <t>2007-01-17</t>
  </si>
  <si>
    <t>Gustis</t>
  </si>
  <si>
    <t>Demeškevičius</t>
  </si>
  <si>
    <t>2008-03-19</t>
  </si>
  <si>
    <t>Vincentas</t>
  </si>
  <si>
    <t>Vrašinskas</t>
  </si>
  <si>
    <t>2008-02-16</t>
  </si>
  <si>
    <t>Džiugas</t>
  </si>
  <si>
    <t>Valaiša</t>
  </si>
  <si>
    <t>2008 07 16</t>
  </si>
  <si>
    <t>Abromaitis</t>
  </si>
  <si>
    <t>Arnas</t>
  </si>
  <si>
    <t>Ilja</t>
  </si>
  <si>
    <t>Temenkov</t>
  </si>
  <si>
    <t>2009-09-25</t>
  </si>
  <si>
    <t>Šuolis į aukštį jaunutėms</t>
  </si>
  <si>
    <t>120</t>
  </si>
  <si>
    <t>125</t>
  </si>
  <si>
    <t>157</t>
  </si>
  <si>
    <t>Glinskaitė</t>
  </si>
  <si>
    <t>Kaunas  2</t>
  </si>
  <si>
    <t>Linkė</t>
  </si>
  <si>
    <t>2008-09-23</t>
  </si>
  <si>
    <t>Žemyna</t>
  </si>
  <si>
    <t>Mickūnaitė</t>
  </si>
  <si>
    <t>2008-07-12</t>
  </si>
  <si>
    <t>Pranskaitytė</t>
  </si>
  <si>
    <t>2008-08-15</t>
  </si>
  <si>
    <t>Liakauskaitė</t>
  </si>
  <si>
    <t>Povilonytė</t>
  </si>
  <si>
    <t>Žukauskaitė</t>
  </si>
  <si>
    <t>2009-12-11</t>
  </si>
  <si>
    <t>Makaraitė</t>
  </si>
  <si>
    <t xml:space="preserve">Karina </t>
  </si>
  <si>
    <t>Kulševičiūtė</t>
  </si>
  <si>
    <t>2007-05-03</t>
  </si>
  <si>
    <t>Širvintos</t>
  </si>
  <si>
    <t>A.Kmitas</t>
  </si>
  <si>
    <t>Vygailė</t>
  </si>
  <si>
    <t>Milašauskaitė</t>
  </si>
  <si>
    <t>2007-10-20</t>
  </si>
  <si>
    <t>Matukaitė</t>
  </si>
  <si>
    <t>2007-09-15</t>
  </si>
  <si>
    <t>Beinoravičiūtė</t>
  </si>
  <si>
    <t>2008 04 28</t>
  </si>
  <si>
    <t>Rusteikaitė</t>
  </si>
  <si>
    <t>2007-12-08</t>
  </si>
  <si>
    <t>Ūla</t>
  </si>
  <si>
    <t>Baranauskaitė</t>
  </si>
  <si>
    <t>2008-06-05</t>
  </si>
  <si>
    <t>P.Žukienė V.Kozlov</t>
  </si>
  <si>
    <t>Laura</t>
  </si>
  <si>
    <t>Radžiūtė</t>
  </si>
  <si>
    <t>2009-03-24</t>
  </si>
  <si>
    <t xml:space="preserve">I JA </t>
  </si>
  <si>
    <t xml:space="preserve">Mėja </t>
  </si>
  <si>
    <t>Vilnius,":Vingio"stadionas</t>
  </si>
  <si>
    <t>4 x 100 m bėgimas jaunutėms</t>
  </si>
  <si>
    <t>1 bėgimas</t>
  </si>
  <si>
    <t>55,19</t>
  </si>
  <si>
    <t>Vilnius 1-2</t>
  </si>
  <si>
    <t>53,45</t>
  </si>
  <si>
    <t>53,06</t>
  </si>
  <si>
    <t>2008-03-21</t>
  </si>
  <si>
    <t>55,37</t>
  </si>
  <si>
    <t>Vilnius 2-2</t>
  </si>
  <si>
    <t>54,32</t>
  </si>
  <si>
    <t>R, Sausaitis</t>
  </si>
  <si>
    <t>Ula</t>
  </si>
  <si>
    <t>2008-06-15</t>
  </si>
  <si>
    <t>2 bėgimas</t>
  </si>
  <si>
    <t>53,56</t>
  </si>
  <si>
    <t>52,71</t>
  </si>
  <si>
    <t>Kazanavičiūtė</t>
  </si>
  <si>
    <t>2008-02-15</t>
  </si>
  <si>
    <t>J. Beržanskis</t>
  </si>
  <si>
    <t xml:space="preserve">Eglė </t>
  </si>
  <si>
    <t>50,25</t>
  </si>
  <si>
    <t>49,84</t>
  </si>
  <si>
    <t>2007-01-27</t>
  </si>
  <si>
    <t xml:space="preserve">Suvestinė </t>
  </si>
  <si>
    <t>36</t>
  </si>
  <si>
    <t>32</t>
  </si>
  <si>
    <t>28</t>
  </si>
  <si>
    <t>26</t>
  </si>
  <si>
    <t>24</t>
  </si>
  <si>
    <t>22</t>
  </si>
  <si>
    <t>20</t>
  </si>
  <si>
    <t>4 x 100 m bėgimas jaunučiams</t>
  </si>
  <si>
    <t xml:space="preserve"> </t>
  </si>
  <si>
    <t>49,53</t>
  </si>
  <si>
    <t>49,13</t>
  </si>
  <si>
    <t>51,70</t>
  </si>
  <si>
    <t>48,16</t>
  </si>
  <si>
    <t>Kaunas1-1</t>
  </si>
  <si>
    <t>46,38</t>
  </si>
  <si>
    <t>2007-12-12</t>
  </si>
  <si>
    <t>47,47</t>
  </si>
  <si>
    <t>49,09</t>
  </si>
  <si>
    <t>48,97</t>
  </si>
  <si>
    <t>Disko (0,75 kg) metimas jaunutėms</t>
  </si>
  <si>
    <t>Kv..l.</t>
  </si>
  <si>
    <t>2007-05-24</t>
  </si>
  <si>
    <t>Karolina</t>
  </si>
  <si>
    <t>Peciukonytė</t>
  </si>
  <si>
    <t>L.Sinkevičienė</t>
  </si>
  <si>
    <t>Urbelytė</t>
  </si>
  <si>
    <t>2010-08-22</t>
  </si>
  <si>
    <t>Bortkevičiūtė</t>
  </si>
  <si>
    <t>2009-05-22</t>
  </si>
  <si>
    <t>2022 m. liepos 1 d.</t>
  </si>
  <si>
    <t>2000 m bėgimas jaunutėms</t>
  </si>
  <si>
    <t>Perla</t>
  </si>
  <si>
    <t>Navickė</t>
  </si>
  <si>
    <t>Anna</t>
  </si>
  <si>
    <t>Teriaeva</t>
  </si>
  <si>
    <t>2008- 06-25</t>
  </si>
  <si>
    <t>D.Virbickas</t>
  </si>
  <si>
    <t>2008-01-30</t>
  </si>
  <si>
    <t>Amelija</t>
  </si>
  <si>
    <t>Jakimauskaitė</t>
  </si>
  <si>
    <t>Ševeliova</t>
  </si>
  <si>
    <t>2009-06-30</t>
  </si>
  <si>
    <t>3000 m bėgimas jaunučiams</t>
  </si>
  <si>
    <t>2007-10-03</t>
  </si>
  <si>
    <t>800 m bėgimas jaunutėms</t>
  </si>
  <si>
    <t>Šimkutė</t>
  </si>
  <si>
    <t>2009-07-23</t>
  </si>
  <si>
    <t>2009-09-06</t>
  </si>
  <si>
    <t>Kelmė</t>
  </si>
  <si>
    <t>Tytuvėnų g.</t>
  </si>
  <si>
    <t>P.Sabaitis</t>
  </si>
  <si>
    <t>Valavičiūtė</t>
  </si>
  <si>
    <t>2009-04-06</t>
  </si>
  <si>
    <t>Kintvilė</t>
  </si>
  <si>
    <t>2009-12-03</t>
  </si>
  <si>
    <t>2009-02-02</t>
  </si>
  <si>
    <t>2008-12-10</t>
  </si>
  <si>
    <t xml:space="preserve">Diana </t>
  </si>
  <si>
    <t>Purkina</t>
  </si>
  <si>
    <t>Emilė</t>
  </si>
  <si>
    <t>Valentukevičiūtė</t>
  </si>
  <si>
    <t>2007-03-10</t>
  </si>
  <si>
    <t>2022 m liepos 1 d.</t>
  </si>
  <si>
    <t>2007-10-25</t>
  </si>
  <si>
    <t>DQ(163,3b)</t>
  </si>
  <si>
    <t>2007-05-07</t>
  </si>
  <si>
    <t>Vėtrūnė</t>
  </si>
  <si>
    <t>Adomavičiūtė</t>
  </si>
  <si>
    <t>2009 07 31</t>
  </si>
  <si>
    <t>Gaellė</t>
  </si>
  <si>
    <t>Zilys</t>
  </si>
  <si>
    <t>2009-03-28</t>
  </si>
  <si>
    <t>2008-04-09</t>
  </si>
  <si>
    <t xml:space="preserve">   </t>
  </si>
  <si>
    <t>Varžybų vyriausiasis teisėjas</t>
  </si>
  <si>
    <t>Varžybų vyriausiasis sekretorius</t>
  </si>
  <si>
    <t>Varžybų techninis delegatas</t>
  </si>
  <si>
    <t>Romas</t>
  </si>
  <si>
    <t>SAUSAITIS</t>
  </si>
  <si>
    <t>LIETUVOS  JAUNUČIŲ ČEMPIONATAS</t>
  </si>
  <si>
    <t>2022 m. birželio 30 - liepos 1 d.</t>
  </si>
  <si>
    <t>Vitalij</t>
  </si>
  <si>
    <t>KOZLOV</t>
  </si>
  <si>
    <t>Zita</t>
  </si>
  <si>
    <t>TINDŽIULIENĖ</t>
  </si>
  <si>
    <t>Lietuvos jaunučių čempionatas</t>
  </si>
  <si>
    <t>2022-06-30-07-01</t>
  </si>
  <si>
    <t>Vilnius, stadionas "Vingis"</t>
  </si>
  <si>
    <t>KOMANDINIAI  REZULTATAI</t>
  </si>
  <si>
    <t>tšk.</t>
  </si>
  <si>
    <t>Rajonų grupė</t>
  </si>
  <si>
    <t>Šiaulių raj.</t>
  </si>
  <si>
    <t>Vilniaus raj.</t>
  </si>
  <si>
    <t>Kauno raj.</t>
  </si>
  <si>
    <t>Elektrėnai</t>
  </si>
  <si>
    <t>Vyr. varžybų teisėjas</t>
  </si>
  <si>
    <t>Vitalij Kozlov (NK)</t>
  </si>
  <si>
    <t>Vyr. varžybų sekretorė</t>
  </si>
  <si>
    <t>Zita Tindžiulienė (NK)</t>
  </si>
  <si>
    <t>Romas Sausaitis (NK)</t>
  </si>
  <si>
    <t>/Nacionalinė kategorija/</t>
  </si>
  <si>
    <t>800 m bėgimas jaunučiams</t>
  </si>
  <si>
    <t>2007-01-13</t>
  </si>
  <si>
    <t>Artemij</t>
  </si>
  <si>
    <t>Dmitrenko</t>
  </si>
  <si>
    <t>2007-05-01</t>
  </si>
  <si>
    <t>2007-08-18</t>
  </si>
  <si>
    <t>DQ</t>
  </si>
  <si>
    <t>Rutulio  (4 kg) stūmimas jaunučiams</t>
  </si>
  <si>
    <t>Justas</t>
  </si>
  <si>
    <t>Ašmonas</t>
  </si>
  <si>
    <t>2007 01 27</t>
  </si>
  <si>
    <t>Kaltinėnai</t>
  </si>
  <si>
    <t>S.Čėsna</t>
  </si>
  <si>
    <t>Herkus</t>
  </si>
  <si>
    <t>Markevičius</t>
  </si>
  <si>
    <t>2007-05-23</t>
  </si>
  <si>
    <t>2007-02-24</t>
  </si>
  <si>
    <t>2008-04-29</t>
  </si>
  <si>
    <t>K.Murašovas</t>
  </si>
  <si>
    <t>J.Radžius, K. Giedraitis</t>
  </si>
  <si>
    <t>2007-03-13</t>
  </si>
  <si>
    <t>Sklema</t>
  </si>
  <si>
    <t>K.V.Murašovai</t>
  </si>
  <si>
    <t>2008-02-25</t>
  </si>
  <si>
    <t>Lukas</t>
  </si>
  <si>
    <t>Petravičius</t>
  </si>
  <si>
    <t>2008-12-31</t>
  </si>
  <si>
    <t>2008-09-10</t>
  </si>
  <si>
    <t>Gabrielius</t>
  </si>
  <si>
    <t>Šukauskas</t>
  </si>
  <si>
    <t>Dainys</t>
  </si>
  <si>
    <t>2008-12-24</t>
  </si>
  <si>
    <t>2022 m. liepos  1 d.</t>
  </si>
  <si>
    <t>Trišuolis jaunučiams</t>
  </si>
  <si>
    <t>Michniovas</t>
  </si>
  <si>
    <t>2009-05-18</t>
  </si>
  <si>
    <t>G.Michniova</t>
  </si>
  <si>
    <t>Černius</t>
  </si>
  <si>
    <t>2009-02-12</t>
  </si>
  <si>
    <t>Rojus</t>
  </si>
  <si>
    <t xml:space="preserve">Gustas </t>
  </si>
  <si>
    <t>Ališauskas</t>
  </si>
  <si>
    <t>2007-11-10</t>
  </si>
  <si>
    <t>200 m bėgimas jaunutėms</t>
  </si>
  <si>
    <t>-1,9</t>
  </si>
  <si>
    <t>V.Žiedienė,J.Spudis</t>
  </si>
  <si>
    <t>2007-12-15</t>
  </si>
  <si>
    <t>Inesa</t>
  </si>
  <si>
    <t>Chlapotinaitė</t>
  </si>
  <si>
    <t>2009-07-20</t>
  </si>
  <si>
    <t>-1,4</t>
  </si>
  <si>
    <t>2007-05-04</t>
  </si>
  <si>
    <t>SC,</t>
  </si>
  <si>
    <t>M.Rusevičius,E.Gustaitis</t>
  </si>
  <si>
    <t>Kupčiūnaitė</t>
  </si>
  <si>
    <t>2009-09-17</t>
  </si>
  <si>
    <t>A. Skujytė</t>
  </si>
  <si>
    <t>Meleškaitė</t>
  </si>
  <si>
    <t>2009-08-16</t>
  </si>
  <si>
    <t>-0,5</t>
  </si>
  <si>
    <t>Ivanauskaitė</t>
  </si>
  <si>
    <t>2009-06-28</t>
  </si>
  <si>
    <t>Lėja</t>
  </si>
  <si>
    <t>Milkevičiūtė</t>
  </si>
  <si>
    <t>2009-12-02</t>
  </si>
  <si>
    <t>Stočkutė</t>
  </si>
  <si>
    <t>2010-06-08</t>
  </si>
  <si>
    <t>-1,7</t>
  </si>
  <si>
    <t>Beinoraitė</t>
  </si>
  <si>
    <t>-0,4</t>
  </si>
  <si>
    <t>-2,0</t>
  </si>
  <si>
    <t>-1,1</t>
  </si>
  <si>
    <t>Radvilė</t>
  </si>
  <si>
    <t>Eimutytė</t>
  </si>
  <si>
    <t>2009-05-06</t>
  </si>
  <si>
    <t>-2,2</t>
  </si>
  <si>
    <t>-1,0</t>
  </si>
  <si>
    <t>-0,1</t>
  </si>
  <si>
    <t>-1,5</t>
  </si>
  <si>
    <t>Z. Tindžulienė, R. Sausaitis</t>
  </si>
  <si>
    <t>0,1</t>
  </si>
  <si>
    <t>Trišuolis jaunutėms</t>
  </si>
  <si>
    <t>2008-06-19</t>
  </si>
  <si>
    <t>Paula</t>
  </si>
  <si>
    <t>Pangonytė</t>
  </si>
  <si>
    <t>E.Dilys</t>
  </si>
  <si>
    <t>L.Stanienė</t>
  </si>
  <si>
    <t>Marija Joana</t>
  </si>
  <si>
    <t>Matronė</t>
  </si>
  <si>
    <t>2008-10-23</t>
  </si>
  <si>
    <t>R. Ramanauskaitė</t>
  </si>
  <si>
    <t>2022 m.  liepos 1 d.</t>
  </si>
  <si>
    <t>300 m barjerinis (0,762)  bėgimas jaunučiams</t>
  </si>
  <si>
    <t>Kuraitis</t>
  </si>
  <si>
    <t>2007 09 14</t>
  </si>
  <si>
    <t>Startas</t>
  </si>
  <si>
    <t>300 m barjerinis (0.762) bėgimas jaunutėms</t>
  </si>
  <si>
    <t>Jogilė</t>
  </si>
  <si>
    <t>Paulauskaitė</t>
  </si>
  <si>
    <t>2009-01-30</t>
  </si>
  <si>
    <t>2008-01-26</t>
  </si>
  <si>
    <t>207-09-12</t>
  </si>
  <si>
    <t>200 m bėgimas jaunučiams</t>
  </si>
  <si>
    <t>2009-04-30</t>
  </si>
  <si>
    <t>Geiba</t>
  </si>
  <si>
    <t>2010-03-02</t>
  </si>
  <si>
    <t>Deimantas</t>
  </si>
  <si>
    <t>Arcimavičius</t>
  </si>
  <si>
    <t>-0,2</t>
  </si>
  <si>
    <t>Audrius</t>
  </si>
  <si>
    <t>Stanevičius</t>
  </si>
  <si>
    <t>2008-06-07</t>
  </si>
  <si>
    <t>-1,2</t>
  </si>
  <si>
    <t>Šarūnas</t>
  </si>
  <si>
    <t>Petraitis</t>
  </si>
  <si>
    <t>2009-06-22</t>
  </si>
  <si>
    <t>2022  m. liepos 1 d.</t>
  </si>
  <si>
    <t>-0,8</t>
  </si>
  <si>
    <t>0,7</t>
  </si>
  <si>
    <t>-2,1</t>
  </si>
  <si>
    <t>Kelmė, ŠSG</t>
  </si>
  <si>
    <t>Kalvarija</t>
  </si>
  <si>
    <t>Miestų grupė</t>
  </si>
  <si>
    <t>Klaipėda 1</t>
  </si>
  <si>
    <t>18+9</t>
  </si>
  <si>
    <t>Klaipėda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</si>
</sst>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yyyy\-mm\-dd;@"/>
    <numFmt numFmtId="165" formatCode="m:ss.00"/>
    <numFmt numFmtId="166" formatCode="mm:ss.00"/>
    <numFmt numFmtId="167" formatCode="0.0"/>
    <numFmt numFmtId="168" formatCode="yyyy/mm/dd;@"/>
    <numFmt numFmtId="169" formatCode="0.000"/>
    <numFmt numFmtId="170" formatCode="0."/>
    <numFmt numFmtId="171" formatCode="#,##0.00&quot; &quot;[$Lt-427];[Red]&quot;-&quot;#,##0.00&quot; &quot;[$Lt-427]"/>
    <numFmt numFmtId="172" formatCode="0;[Red]0"/>
  </numFmts>
  <fonts count="48" x14ac:knownFonts="1">
    <font>
      <sz val="10"/>
      <name val="Arial"/>
      <charset val="186"/>
    </font>
    <font>
      <b/>
      <sz val="12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name val="Times New Roman"/>
      <family val="1"/>
    </font>
    <font>
      <i/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2"/>
      <name val="Times New Roman"/>
      <family val="1"/>
    </font>
    <font>
      <b/>
      <sz val="2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Times New Roman"/>
      <family val="1"/>
      <charset val="186"/>
    </font>
    <font>
      <sz val="7"/>
      <name val="Times New Roman"/>
      <family val="1"/>
      <charset val="186"/>
    </font>
    <font>
      <sz val="11"/>
      <name val="Arial"/>
      <family val="2"/>
    </font>
    <font>
      <sz val="10"/>
      <color theme="0"/>
      <name val="Times New Roman"/>
      <family val="1"/>
    </font>
    <font>
      <sz val="9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6"/>
      <name val="Times New Roman"/>
      <family val="1"/>
      <charset val="186"/>
    </font>
    <font>
      <sz val="12"/>
      <name val="Arial"/>
      <family val="2"/>
      <charset val="186"/>
    </font>
    <font>
      <sz val="13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204"/>
    </font>
    <font>
      <sz val="10"/>
      <color rgb="FFFF0000"/>
      <name val="Arial"/>
      <family val="2"/>
      <charset val="186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  <charset val="186"/>
    </font>
    <font>
      <b/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2" fillId="0" borderId="0"/>
    <xf numFmtId="0" fontId="20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45" fillId="0" borderId="0" applyBorder="0"/>
    <xf numFmtId="171" fontId="46" fillId="0" borderId="0" applyNumberFormat="0" applyBorder="0" applyProtection="0"/>
  </cellStyleXfs>
  <cellXfs count="822">
    <xf numFmtId="0" fontId="0" fillId="0" borderId="0" xfId="0"/>
    <xf numFmtId="0" fontId="1" fillId="0" borderId="0" xfId="0" applyFont="1" applyFill="1"/>
    <xf numFmtId="0" fontId="1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49" fontId="3" fillId="0" borderId="0" xfId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4" fillId="0" borderId="0" xfId="1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right"/>
    </xf>
    <xf numFmtId="49" fontId="6" fillId="0" borderId="0" xfId="0" applyNumberFormat="1" applyFont="1" applyAlignment="1">
      <alignment horizontal="left"/>
    </xf>
    <xf numFmtId="0" fontId="7" fillId="0" borderId="0" xfId="1" applyFont="1" applyFill="1" applyAlignment="1">
      <alignment horizontal="left"/>
    </xf>
    <xf numFmtId="0" fontId="8" fillId="0" borderId="0" xfId="1" applyFont="1" applyFill="1" applyAlignment="1">
      <alignment horizontal="right"/>
    </xf>
    <xf numFmtId="0" fontId="8" fillId="0" borderId="0" xfId="1" applyFont="1" applyFill="1"/>
    <xf numFmtId="49" fontId="8" fillId="0" borderId="0" xfId="1" applyNumberFormat="1" applyFont="1" applyFill="1" applyAlignment="1">
      <alignment horizontal="left"/>
    </xf>
    <xf numFmtId="0" fontId="8" fillId="0" borderId="0" xfId="1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0" fontId="8" fillId="0" borderId="0" xfId="0" applyFont="1"/>
    <xf numFmtId="0" fontId="5" fillId="0" borderId="0" xfId="0" applyFont="1"/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right" vertical="center"/>
    </xf>
    <xf numFmtId="49" fontId="15" fillId="0" borderId="6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left" vertical="center"/>
    </xf>
    <xf numFmtId="49" fontId="15" fillId="0" borderId="8" xfId="0" applyNumberFormat="1" applyFont="1" applyBorder="1" applyAlignment="1">
      <alignment horizontal="center" vertical="center"/>
    </xf>
    <xf numFmtId="0" fontId="15" fillId="0" borderId="0" xfId="0" applyFont="1" applyBorder="1"/>
    <xf numFmtId="0" fontId="16" fillId="0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2" fontId="16" fillId="0" borderId="11" xfId="0" applyNumberFormat="1" applyFont="1" applyFill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/>
    <xf numFmtId="0" fontId="16" fillId="0" borderId="12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/>
    </xf>
    <xf numFmtId="49" fontId="16" fillId="0" borderId="13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/>
    </xf>
    <xf numFmtId="2" fontId="16" fillId="0" borderId="14" xfId="0" applyNumberFormat="1" applyFont="1" applyFill="1" applyBorder="1" applyAlignment="1">
      <alignment horizontal="center" vertical="center"/>
    </xf>
    <xf numFmtId="2" fontId="17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49" fontId="8" fillId="0" borderId="0" xfId="0" applyNumberFormat="1" applyFont="1"/>
    <xf numFmtId="49" fontId="5" fillId="0" borderId="0" xfId="0" applyNumberFormat="1" applyFont="1"/>
    <xf numFmtId="49" fontId="8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right"/>
    </xf>
    <xf numFmtId="0" fontId="6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right"/>
    </xf>
    <xf numFmtId="49" fontId="6" fillId="0" borderId="13" xfId="0" applyNumberFormat="1" applyFont="1" applyBorder="1"/>
    <xf numFmtId="164" fontId="6" fillId="0" borderId="14" xfId="0" applyNumberFormat="1" applyFont="1" applyBorder="1" applyAlignment="1">
      <alignment horizontal="left"/>
    </xf>
    <xf numFmtId="49" fontId="6" fillId="0" borderId="14" xfId="0" applyNumberFormat="1" applyFont="1" applyBorder="1"/>
    <xf numFmtId="2" fontId="18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left"/>
    </xf>
    <xf numFmtId="49" fontId="18" fillId="0" borderId="0" xfId="0" applyNumberFormat="1" applyFont="1" applyFill="1"/>
    <xf numFmtId="49" fontId="6" fillId="0" borderId="0" xfId="0" applyNumberFormat="1" applyFont="1" applyFill="1"/>
    <xf numFmtId="49" fontId="8" fillId="0" borderId="0" xfId="0" applyNumberFormat="1" applyFont="1" applyFill="1"/>
    <xf numFmtId="49" fontId="5" fillId="0" borderId="0" xfId="0" applyNumberFormat="1" applyFont="1" applyFill="1"/>
    <xf numFmtId="2" fontId="8" fillId="0" borderId="11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8" fillId="0" borderId="0" xfId="1" applyNumberFormat="1" applyFont="1" applyFill="1" applyAlignment="1"/>
    <xf numFmtId="0" fontId="8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/>
    </xf>
    <xf numFmtId="49" fontId="11" fillId="0" borderId="0" xfId="1" applyNumberFormat="1" applyFont="1" applyFill="1" applyAlignment="1"/>
    <xf numFmtId="49" fontId="12" fillId="0" borderId="0" xfId="1" applyNumberFormat="1" applyFont="1" applyFill="1" applyAlignment="1">
      <alignment horizontal="center"/>
    </xf>
    <xf numFmtId="14" fontId="13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19" fillId="0" borderId="0" xfId="1" applyFont="1" applyFill="1"/>
    <xf numFmtId="49" fontId="19" fillId="0" borderId="0" xfId="1" applyNumberFormat="1" applyFont="1" applyFill="1" applyAlignment="1"/>
    <xf numFmtId="0" fontId="19" fillId="0" borderId="0" xfId="1" applyFont="1" applyFill="1" applyAlignment="1">
      <alignment horizontal="left"/>
    </xf>
    <xf numFmtId="0" fontId="12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6" fillId="0" borderId="1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horizontal="left" vertical="center"/>
    </xf>
    <xf numFmtId="49" fontId="6" fillId="0" borderId="13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horizontal="left" vertical="center"/>
    </xf>
    <xf numFmtId="166" fontId="6" fillId="0" borderId="14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5" fillId="0" borderId="14" xfId="1" applyFont="1" applyFill="1" applyBorder="1" applyAlignment="1">
      <alignment horizontal="left" vertical="center"/>
    </xf>
    <xf numFmtId="49" fontId="6" fillId="0" borderId="14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/>
    <xf numFmtId="49" fontId="19" fillId="0" borderId="0" xfId="1" applyNumberFormat="1" applyFont="1" applyFill="1" applyAlignment="1">
      <alignment horizontal="left"/>
    </xf>
    <xf numFmtId="0" fontId="8" fillId="0" borderId="0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/>
    </xf>
    <xf numFmtId="166" fontId="18" fillId="0" borderId="14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165" fontId="21" fillId="0" borderId="14" xfId="2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49" fontId="16" fillId="0" borderId="14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4" fillId="0" borderId="0" xfId="0" applyFont="1" applyBorder="1"/>
    <xf numFmtId="49" fontId="6" fillId="0" borderId="11" xfId="0" applyNumberFormat="1" applyFont="1" applyBorder="1"/>
    <xf numFmtId="49" fontId="6" fillId="0" borderId="0" xfId="0" applyNumberFormat="1" applyFont="1" applyFill="1" applyAlignment="1">
      <alignment horizontal="center"/>
    </xf>
    <xf numFmtId="49" fontId="15" fillId="0" borderId="16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center" vertical="center"/>
    </xf>
    <xf numFmtId="0" fontId="1" fillId="0" borderId="0" xfId="3" applyFont="1" applyFill="1"/>
    <xf numFmtId="0" fontId="1" fillId="0" borderId="0" xfId="3" applyFont="1" applyFill="1" applyAlignment="1">
      <alignment vertical="center"/>
    </xf>
    <xf numFmtId="49" fontId="5" fillId="0" borderId="0" xfId="3" applyNumberFormat="1" applyFont="1" applyFill="1" applyAlignment="1">
      <alignment horizontal="right"/>
    </xf>
    <xf numFmtId="49" fontId="6" fillId="0" borderId="0" xfId="3" applyNumberFormat="1" applyFont="1" applyAlignment="1">
      <alignment horizontal="left"/>
    </xf>
    <xf numFmtId="49" fontId="9" fillId="0" borderId="0" xfId="3" applyNumberFormat="1" applyFont="1" applyFill="1" applyAlignment="1">
      <alignment horizontal="right"/>
    </xf>
    <xf numFmtId="0" fontId="6" fillId="0" borderId="1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horizontal="left" vertical="center"/>
    </xf>
    <xf numFmtId="49" fontId="6" fillId="0" borderId="10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/>
    </xf>
    <xf numFmtId="2" fontId="18" fillId="0" borderId="11" xfId="1" applyNumberFormat="1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0" fontId="18" fillId="0" borderId="14" xfId="1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vertical="center"/>
    </xf>
    <xf numFmtId="2" fontId="18" fillId="0" borderId="14" xfId="1" applyNumberFormat="1" applyFont="1" applyFill="1" applyBorder="1" applyAlignment="1">
      <alignment horizontal="center" vertical="center"/>
    </xf>
    <xf numFmtId="49" fontId="24" fillId="0" borderId="0" xfId="3" applyNumberFormat="1" applyBorder="1" applyAlignment="1">
      <alignment horizontal="center"/>
    </xf>
    <xf numFmtId="49" fontId="22" fillId="0" borderId="17" xfId="0" applyNumberFormat="1" applyFont="1" applyFill="1" applyBorder="1" applyAlignment="1">
      <alignment horizontal="center"/>
    </xf>
    <xf numFmtId="49" fontId="22" fillId="0" borderId="18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9" fontId="6" fillId="0" borderId="0" xfId="0" applyNumberFormat="1" applyFont="1" applyAlignment="1">
      <alignment horizontal="right"/>
    </xf>
    <xf numFmtId="0" fontId="5" fillId="0" borderId="0" xfId="1" applyFont="1" applyFill="1" applyAlignment="1">
      <alignment horizontal="center"/>
    </xf>
    <xf numFmtId="0" fontId="14" fillId="0" borderId="0" xfId="1" applyFont="1" applyFill="1"/>
    <xf numFmtId="49" fontId="14" fillId="0" borderId="0" xfId="1" applyNumberFormat="1" applyFont="1" applyFill="1" applyAlignment="1">
      <alignment horizontal="left"/>
    </xf>
    <xf numFmtId="0" fontId="14" fillId="0" borderId="0" xfId="1" applyFont="1" applyFill="1" applyAlignment="1">
      <alignment horizontal="left"/>
    </xf>
    <xf numFmtId="0" fontId="16" fillId="0" borderId="11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right" vertical="center"/>
    </xf>
    <xf numFmtId="49" fontId="16" fillId="0" borderId="10" xfId="1" applyNumberFormat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left" vertical="center"/>
    </xf>
    <xf numFmtId="2" fontId="16" fillId="0" borderId="11" xfId="3" applyNumberFormat="1" applyFont="1" applyFill="1" applyBorder="1" applyAlignment="1">
      <alignment horizontal="center"/>
    </xf>
    <xf numFmtId="167" fontId="16" fillId="0" borderId="11" xfId="3" applyNumberFormat="1" applyFont="1" applyFill="1" applyBorder="1" applyAlignment="1">
      <alignment horizontal="center"/>
    </xf>
    <xf numFmtId="49" fontId="24" fillId="0" borderId="0" xfId="3" applyNumberFormat="1" applyAlignment="1">
      <alignment horizontal="left"/>
    </xf>
    <xf numFmtId="0" fontId="16" fillId="0" borderId="11" xfId="1" applyFont="1" applyFill="1" applyBorder="1" applyAlignment="1">
      <alignment vertical="center"/>
    </xf>
    <xf numFmtId="49" fontId="16" fillId="0" borderId="10" xfId="1" applyNumberFormat="1" applyFont="1" applyFill="1" applyBorder="1" applyAlignment="1">
      <alignment vertical="center"/>
    </xf>
    <xf numFmtId="14" fontId="6" fillId="0" borderId="10" xfId="1" applyNumberFormat="1" applyFont="1" applyFill="1" applyBorder="1" applyAlignment="1">
      <alignment horizontal="left" vertical="center"/>
    </xf>
    <xf numFmtId="49" fontId="2" fillId="0" borderId="0" xfId="3" applyNumberFormat="1" applyFont="1" applyFill="1" applyBorder="1" applyAlignment="1">
      <alignment horizontal="left"/>
    </xf>
    <xf numFmtId="49" fontId="16" fillId="0" borderId="10" xfId="1" applyNumberFormat="1" applyFont="1" applyFill="1" applyBorder="1" applyAlignment="1">
      <alignment horizontal="left" vertical="center"/>
    </xf>
    <xf numFmtId="2" fontId="16" fillId="0" borderId="11" xfId="3" applyNumberFormat="1" applyFont="1" applyFill="1" applyBorder="1" applyAlignment="1">
      <alignment horizontal="left"/>
    </xf>
    <xf numFmtId="0" fontId="26" fillId="0" borderId="0" xfId="3" applyFont="1" applyBorder="1" applyAlignment="1">
      <alignment horizontal="right"/>
    </xf>
    <xf numFmtId="0" fontId="27" fillId="0" borderId="0" xfId="3" applyFont="1" applyBorder="1"/>
    <xf numFmtId="0" fontId="25" fillId="0" borderId="0" xfId="3" applyFont="1" applyBorder="1" applyAlignment="1">
      <alignment horizontal="center"/>
    </xf>
    <xf numFmtId="0" fontId="25" fillId="0" borderId="0" xfId="3" applyFont="1" applyBorder="1" applyAlignment="1"/>
    <xf numFmtId="0" fontId="25" fillId="0" borderId="0" xfId="3" applyFont="1" applyBorder="1"/>
    <xf numFmtId="0" fontId="25" fillId="0" borderId="0" xfId="3" applyFont="1"/>
    <xf numFmtId="0" fontId="3" fillId="0" borderId="0" xfId="4" applyFont="1" applyBorder="1" applyAlignment="1">
      <alignment horizontal="right"/>
    </xf>
    <xf numFmtId="0" fontId="3" fillId="0" borderId="0" xfId="4" applyFont="1" applyBorder="1" applyAlignment="1">
      <alignment horizontal="left"/>
    </xf>
    <xf numFmtId="49" fontId="16" fillId="0" borderId="0" xfId="4" applyNumberFormat="1" applyFont="1" applyBorder="1" applyAlignment="1">
      <alignment horizontal="center"/>
    </xf>
    <xf numFmtId="0" fontId="16" fillId="0" borderId="0" xfId="4" applyFont="1" applyBorder="1" applyAlignment="1"/>
    <xf numFmtId="0" fontId="16" fillId="0" borderId="0" xfId="4" applyFont="1" applyBorder="1" applyAlignment="1">
      <alignment horizontal="left"/>
    </xf>
    <xf numFmtId="0" fontId="16" fillId="0" borderId="0" xfId="4" applyFont="1" applyBorder="1"/>
    <xf numFmtId="0" fontId="16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right" vertical="center"/>
    </xf>
    <xf numFmtId="0" fontId="6" fillId="0" borderId="10" xfId="1" applyFont="1" applyBorder="1" applyAlignment="1">
      <alignment horizontal="left" vertical="center"/>
    </xf>
    <xf numFmtId="49" fontId="16" fillId="0" borderId="11" xfId="1" applyNumberFormat="1" applyFont="1" applyBorder="1" applyAlignment="1">
      <alignment horizontal="left" vertical="center"/>
    </xf>
    <xf numFmtId="0" fontId="16" fillId="0" borderId="11" xfId="1" applyFont="1" applyBorder="1" applyAlignment="1">
      <alignment horizontal="left" vertical="center"/>
    </xf>
    <xf numFmtId="2" fontId="16" fillId="0" borderId="11" xfId="3" applyNumberFormat="1" applyFont="1" applyBorder="1" applyAlignment="1">
      <alignment horizontal="center"/>
    </xf>
    <xf numFmtId="167" fontId="16" fillId="0" borderId="11" xfId="3" applyNumberFormat="1" applyFont="1" applyBorder="1" applyAlignment="1">
      <alignment horizontal="center"/>
    </xf>
    <xf numFmtId="2" fontId="17" fillId="0" borderId="11" xfId="3" applyNumberFormat="1" applyFont="1" applyBorder="1" applyAlignment="1">
      <alignment horizontal="center"/>
    </xf>
    <xf numFmtId="1" fontId="16" fillId="0" borderId="11" xfId="3" applyNumberFormat="1" applyFont="1" applyBorder="1" applyAlignment="1">
      <alignment horizontal="center"/>
    </xf>
    <xf numFmtId="0" fontId="6" fillId="0" borderId="11" xfId="1" applyFont="1" applyBorder="1" applyAlignment="1">
      <alignment horizontal="left" vertical="center"/>
    </xf>
    <xf numFmtId="2" fontId="18" fillId="0" borderId="11" xfId="3" applyNumberFormat="1" applyFont="1" applyBorder="1" applyAlignment="1">
      <alignment horizontal="center"/>
    </xf>
    <xf numFmtId="2" fontId="6" fillId="0" borderId="11" xfId="3" applyNumberFormat="1" applyFont="1" applyBorder="1" applyAlignment="1">
      <alignment horizontal="center"/>
    </xf>
    <xf numFmtId="1" fontId="12" fillId="0" borderId="7" xfId="1" applyNumberFormat="1" applyFont="1" applyFill="1" applyBorder="1" applyAlignment="1">
      <alignment horizontal="center" vertical="center"/>
    </xf>
    <xf numFmtId="49" fontId="16" fillId="0" borderId="11" xfId="1" applyNumberFormat="1" applyFont="1" applyFill="1" applyBorder="1" applyAlignment="1">
      <alignment horizontal="left" vertical="center"/>
    </xf>
    <xf numFmtId="2" fontId="18" fillId="0" borderId="11" xfId="3" applyNumberFormat="1" applyFont="1" applyFill="1" applyBorder="1" applyAlignment="1">
      <alignment horizontal="center"/>
    </xf>
    <xf numFmtId="1" fontId="16" fillId="0" borderId="11" xfId="3" applyNumberFormat="1" applyFont="1" applyFill="1" applyBorder="1" applyAlignment="1">
      <alignment horizontal="center"/>
    </xf>
    <xf numFmtId="167" fontId="16" fillId="0" borderId="14" xfId="3" applyNumberFormat="1" applyFont="1" applyFill="1" applyBorder="1" applyAlignment="1">
      <alignment horizontal="center"/>
    </xf>
    <xf numFmtId="168" fontId="6" fillId="0" borderId="10" xfId="1" applyNumberFormat="1" applyFont="1" applyFill="1" applyBorder="1" applyAlignment="1">
      <alignment horizontal="left" vertical="center"/>
    </xf>
    <xf numFmtId="2" fontId="6" fillId="0" borderId="14" xfId="3" applyNumberFormat="1" applyFont="1" applyFill="1" applyBorder="1" applyAlignment="1">
      <alignment horizontal="center"/>
    </xf>
    <xf numFmtId="167" fontId="6" fillId="0" borderId="14" xfId="3" applyNumberFormat="1" applyFont="1" applyFill="1" applyBorder="1" applyAlignment="1">
      <alignment horizontal="center"/>
    </xf>
    <xf numFmtId="0" fontId="6" fillId="0" borderId="0" xfId="1" applyNumberFormat="1" applyFont="1" applyFill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6" fillId="0" borderId="0" xfId="1" applyFont="1" applyFill="1"/>
    <xf numFmtId="0" fontId="6" fillId="2" borderId="0" xfId="1" applyNumberFormat="1" applyFont="1" applyFill="1" applyAlignment="1">
      <alignment horizontal="center"/>
    </xf>
    <xf numFmtId="49" fontId="24" fillId="0" borderId="0" xfId="3" applyNumberFormat="1" applyBorder="1" applyAlignment="1">
      <alignment horizontal="right"/>
    </xf>
    <xf numFmtId="49" fontId="24" fillId="0" borderId="0" xfId="3" applyNumberFormat="1" applyBorder="1"/>
    <xf numFmtId="164" fontId="8" fillId="0" borderId="0" xfId="3" applyNumberFormat="1" applyFont="1" applyBorder="1" applyAlignment="1">
      <alignment horizontal="left"/>
    </xf>
    <xf numFmtId="49" fontId="24" fillId="0" borderId="0" xfId="3" applyNumberFormat="1" applyAlignment="1">
      <alignment horizontal="center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left" vertical="center"/>
    </xf>
    <xf numFmtId="49" fontId="6" fillId="0" borderId="13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2" fontId="6" fillId="0" borderId="14" xfId="3" applyNumberFormat="1" applyFont="1" applyBorder="1" applyAlignment="1">
      <alignment horizontal="center"/>
    </xf>
    <xf numFmtId="167" fontId="6" fillId="0" borderId="14" xfId="3" applyNumberFormat="1" applyFont="1" applyBorder="1" applyAlignment="1">
      <alignment horizontal="center"/>
    </xf>
    <xf numFmtId="2" fontId="17" fillId="0" borderId="14" xfId="3" applyNumberFormat="1" applyFont="1" applyBorder="1" applyAlignment="1">
      <alignment horizontal="center"/>
    </xf>
    <xf numFmtId="1" fontId="6" fillId="0" borderId="14" xfId="3" applyNumberFormat="1" applyFont="1" applyBorder="1" applyAlignment="1">
      <alignment horizontal="center"/>
    </xf>
    <xf numFmtId="1" fontId="6" fillId="0" borderId="14" xfId="1" applyNumberFormat="1" applyFont="1" applyBorder="1" applyAlignment="1">
      <alignment horizontal="center" vertical="center"/>
    </xf>
    <xf numFmtId="2" fontId="18" fillId="0" borderId="14" xfId="3" applyNumberFormat="1" applyFont="1" applyBorder="1" applyAlignment="1">
      <alignment horizontal="center"/>
    </xf>
    <xf numFmtId="1" fontId="6" fillId="0" borderId="14" xfId="3" applyNumberFormat="1" applyFont="1" applyFill="1" applyBorder="1" applyAlignment="1">
      <alignment horizontal="center"/>
    </xf>
    <xf numFmtId="1" fontId="6" fillId="0" borderId="14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49" fontId="22" fillId="0" borderId="1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NumberFormat="1" applyFont="1" applyFill="1" applyAlignment="1">
      <alignment horizontal="center"/>
    </xf>
    <xf numFmtId="165" fontId="18" fillId="0" borderId="14" xfId="1" applyNumberFormat="1" applyFont="1" applyFill="1" applyBorder="1" applyAlignment="1">
      <alignment horizontal="center" vertical="center"/>
    </xf>
    <xf numFmtId="167" fontId="6" fillId="0" borderId="11" xfId="3" applyNumberFormat="1" applyFont="1" applyFill="1" applyBorder="1" applyAlignment="1">
      <alignment horizontal="center"/>
    </xf>
    <xf numFmtId="49" fontId="24" fillId="0" borderId="0" xfId="3" applyNumberFormat="1" applyBorder="1" applyAlignment="1">
      <alignment horizontal="left"/>
    </xf>
    <xf numFmtId="0" fontId="8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left" vertical="center"/>
    </xf>
    <xf numFmtId="2" fontId="16" fillId="0" borderId="0" xfId="3" applyNumberFormat="1" applyFont="1" applyFill="1" applyBorder="1" applyAlignment="1">
      <alignment horizontal="center"/>
    </xf>
    <xf numFmtId="167" fontId="12" fillId="0" borderId="0" xfId="3" applyNumberFormat="1" applyFont="1" applyFill="1" applyBorder="1" applyAlignment="1">
      <alignment horizontal="center"/>
    </xf>
    <xf numFmtId="169" fontId="12" fillId="0" borderId="0" xfId="3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 vertical="center"/>
    </xf>
    <xf numFmtId="49" fontId="6" fillId="3" borderId="12" xfId="3" applyNumberFormat="1" applyFont="1" applyFill="1" applyBorder="1" applyAlignment="1">
      <alignment horizontal="right"/>
    </xf>
    <xf numFmtId="49" fontId="6" fillId="3" borderId="13" xfId="3" applyNumberFormat="1" applyFont="1" applyFill="1" applyBorder="1" applyAlignment="1">
      <alignment horizontal="left"/>
    </xf>
    <xf numFmtId="164" fontId="6" fillId="0" borderId="14" xfId="3" applyNumberFormat="1" applyFont="1" applyBorder="1" applyAlignment="1">
      <alignment horizontal="center"/>
    </xf>
    <xf numFmtId="0" fontId="6" fillId="0" borderId="14" xfId="3" applyFont="1" applyBorder="1" applyAlignment="1"/>
    <xf numFmtId="0" fontId="16" fillId="0" borderId="14" xfId="3" applyFont="1" applyBorder="1" applyAlignment="1">
      <alignment horizontal="left"/>
    </xf>
    <xf numFmtId="0" fontId="29" fillId="0" borderId="14" xfId="3" applyFont="1" applyBorder="1"/>
    <xf numFmtId="49" fontId="16" fillId="4" borderId="14" xfId="3" applyNumberFormat="1" applyFont="1" applyFill="1" applyBorder="1" applyAlignment="1">
      <alignment horizontal="left"/>
    </xf>
    <xf numFmtId="0" fontId="29" fillId="0" borderId="14" xfId="3" applyFont="1" applyBorder="1" applyAlignment="1">
      <alignment horizontal="center"/>
    </xf>
    <xf numFmtId="49" fontId="6" fillId="3" borderId="9" xfId="3" applyNumberFormat="1" applyFont="1" applyFill="1" applyBorder="1" applyAlignment="1">
      <alignment horizontal="right"/>
    </xf>
    <xf numFmtId="49" fontId="6" fillId="3" borderId="10" xfId="3" applyNumberFormat="1" applyFont="1" applyFill="1" applyBorder="1" applyAlignment="1">
      <alignment horizontal="left"/>
    </xf>
    <xf numFmtId="164" fontId="6" fillId="0" borderId="10" xfId="3" applyNumberFormat="1" applyFont="1" applyBorder="1" applyAlignment="1">
      <alignment horizontal="center"/>
    </xf>
    <xf numFmtId="0" fontId="6" fillId="0" borderId="11" xfId="3" applyFont="1" applyBorder="1" applyAlignment="1"/>
    <xf numFmtId="0" fontId="16" fillId="0" borderId="11" xfId="3" applyFont="1" applyBorder="1" applyAlignment="1">
      <alignment horizontal="left"/>
    </xf>
    <xf numFmtId="165" fontId="18" fillId="0" borderId="14" xfId="1" applyNumberFormat="1" applyFont="1" applyFill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49" fontId="16" fillId="4" borderId="11" xfId="3" applyNumberFormat="1" applyFont="1" applyFill="1" applyBorder="1" applyAlignment="1">
      <alignment horizontal="left"/>
    </xf>
    <xf numFmtId="164" fontId="6" fillId="0" borderId="13" xfId="3" applyNumberFormat="1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2" fontId="18" fillId="0" borderId="14" xfId="3" applyNumberFormat="1" applyFont="1" applyFill="1" applyBorder="1" applyAlignment="1">
      <alignment horizontal="center"/>
    </xf>
    <xf numFmtId="164" fontId="6" fillId="0" borderId="10" xfId="1" applyNumberFormat="1" applyFont="1" applyBorder="1" applyAlignment="1">
      <alignment horizontal="left" vertical="center"/>
    </xf>
    <xf numFmtId="0" fontId="1" fillId="0" borderId="0" xfId="4" applyFont="1" applyFill="1"/>
    <xf numFmtId="0" fontId="1" fillId="0" borderId="0" xfId="4" applyFont="1" applyFill="1" applyAlignment="1">
      <alignment vertical="center"/>
    </xf>
    <xf numFmtId="49" fontId="5" fillId="0" borderId="0" xfId="4" applyNumberFormat="1" applyFont="1" applyFill="1" applyAlignment="1">
      <alignment horizontal="right"/>
    </xf>
    <xf numFmtId="49" fontId="6" fillId="0" borderId="0" xfId="4" applyNumberFormat="1" applyFont="1" applyAlignment="1">
      <alignment horizontal="left"/>
    </xf>
    <xf numFmtId="49" fontId="9" fillId="0" borderId="0" xfId="4" applyNumberFormat="1" applyFont="1" applyFill="1" applyAlignment="1">
      <alignment horizontal="right"/>
    </xf>
    <xf numFmtId="49" fontId="8" fillId="0" borderId="0" xfId="4" applyNumberFormat="1" applyFont="1" applyAlignment="1">
      <alignment horizontal="center"/>
    </xf>
    <xf numFmtId="0" fontId="10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14" fontId="13" fillId="0" borderId="0" xfId="4" applyNumberFormat="1" applyFont="1" applyAlignment="1">
      <alignment horizontal="right"/>
    </xf>
    <xf numFmtId="0" fontId="8" fillId="0" borderId="0" xfId="5" applyFont="1" applyAlignment="1">
      <alignment horizontal="center"/>
    </xf>
    <xf numFmtId="0" fontId="8" fillId="0" borderId="0" xfId="4" applyFont="1"/>
    <xf numFmtId="0" fontId="5" fillId="0" borderId="0" xfId="4" applyFont="1"/>
    <xf numFmtId="0" fontId="8" fillId="0" borderId="0" xfId="5" applyFont="1"/>
    <xf numFmtId="49" fontId="15" fillId="0" borderId="4" xfId="4" applyNumberFormat="1" applyFont="1" applyBorder="1" applyAlignment="1">
      <alignment horizontal="center" vertical="center"/>
    </xf>
    <xf numFmtId="49" fontId="15" fillId="0" borderId="5" xfId="4" applyNumberFormat="1" applyFont="1" applyBorder="1" applyAlignment="1">
      <alignment horizontal="right" vertical="center"/>
    </xf>
    <xf numFmtId="49" fontId="15" fillId="0" borderId="6" xfId="4" applyNumberFormat="1" applyFont="1" applyBorder="1" applyAlignment="1">
      <alignment horizontal="left" vertical="center"/>
    </xf>
    <xf numFmtId="49" fontId="15" fillId="0" borderId="7" xfId="4" applyNumberFormat="1" applyFont="1" applyBorder="1" applyAlignment="1">
      <alignment horizontal="center" vertical="center"/>
    </xf>
    <xf numFmtId="49" fontId="15" fillId="0" borderId="7" xfId="4" applyNumberFormat="1" applyFont="1" applyFill="1" applyBorder="1" applyAlignment="1">
      <alignment horizontal="left" vertical="center"/>
    </xf>
    <xf numFmtId="49" fontId="15" fillId="0" borderId="8" xfId="4" applyNumberFormat="1" applyFont="1" applyBorder="1" applyAlignment="1">
      <alignment horizontal="center" vertical="center"/>
    </xf>
    <xf numFmtId="0" fontId="14" fillId="0" borderId="0" xfId="4" applyFont="1" applyBorder="1"/>
    <xf numFmtId="0" fontId="14" fillId="0" borderId="0" xfId="5" applyFont="1" applyBorder="1"/>
    <xf numFmtId="0" fontId="8" fillId="0" borderId="21" xfId="4" applyNumberFormat="1" applyFont="1" applyFill="1" applyBorder="1" applyAlignment="1">
      <alignment horizontal="center" vertical="center"/>
    </xf>
    <xf numFmtId="49" fontId="6" fillId="0" borderId="1" xfId="4" applyNumberFormat="1" applyFont="1" applyBorder="1" applyAlignment="1">
      <alignment horizontal="right"/>
    </xf>
    <xf numFmtId="49" fontId="6" fillId="0" borderId="3" xfId="4" applyNumberFormat="1" applyFont="1" applyBorder="1"/>
    <xf numFmtId="49" fontId="6" fillId="0" borderId="21" xfId="4" applyNumberFormat="1" applyFont="1" applyBorder="1"/>
    <xf numFmtId="2" fontId="6" fillId="0" borderId="14" xfId="4" applyNumberFormat="1" applyFont="1" applyFill="1" applyBorder="1" applyAlignment="1">
      <alignment horizontal="center" vertical="center"/>
    </xf>
    <xf numFmtId="49" fontId="6" fillId="0" borderId="21" xfId="4" applyNumberFormat="1" applyFont="1" applyBorder="1" applyAlignment="1">
      <alignment horizontal="center"/>
    </xf>
    <xf numFmtId="2" fontId="6" fillId="0" borderId="12" xfId="4" applyNumberFormat="1" applyFont="1" applyFill="1" applyBorder="1" applyAlignment="1">
      <alignment horizontal="center" vertical="center"/>
    </xf>
    <xf numFmtId="2" fontId="5" fillId="0" borderId="21" xfId="6" applyNumberFormat="1" applyFont="1" applyFill="1" applyBorder="1" applyAlignment="1">
      <alignment horizontal="center" vertical="center"/>
    </xf>
    <xf numFmtId="49" fontId="6" fillId="0" borderId="3" xfId="4" applyNumberFormat="1" applyFont="1" applyBorder="1" applyAlignment="1">
      <alignment horizontal="center"/>
    </xf>
    <xf numFmtId="49" fontId="6" fillId="0" borderId="21" xfId="4" applyNumberFormat="1" applyFont="1" applyBorder="1" applyAlignment="1">
      <alignment horizontal="left"/>
    </xf>
    <xf numFmtId="0" fontId="8" fillId="0" borderId="0" xfId="4" applyFont="1" applyFill="1"/>
    <xf numFmtId="0" fontId="8" fillId="0" borderId="0" xfId="5" applyFont="1" applyFill="1"/>
    <xf numFmtId="0" fontId="30" fillId="0" borderId="11" xfId="4" applyNumberFormat="1" applyFont="1" applyFill="1" applyBorder="1" applyAlignment="1">
      <alignment horizontal="center" vertical="center"/>
    </xf>
    <xf numFmtId="49" fontId="6" fillId="0" borderId="9" xfId="4" applyNumberFormat="1" applyFont="1" applyBorder="1" applyAlignment="1">
      <alignment horizontal="right"/>
    </xf>
    <xf numFmtId="49" fontId="6" fillId="0" borderId="10" xfId="4" applyNumberFormat="1" applyFont="1" applyBorder="1"/>
    <xf numFmtId="49" fontId="6" fillId="0" borderId="11" xfId="4" applyNumberFormat="1" applyFont="1" applyBorder="1"/>
    <xf numFmtId="167" fontId="31" fillId="0" borderId="14" xfId="4" applyNumberFormat="1" applyFont="1" applyFill="1" applyBorder="1" applyAlignment="1">
      <alignment horizontal="center"/>
    </xf>
    <xf numFmtId="167" fontId="6" fillId="0" borderId="11" xfId="4" applyNumberFormat="1" applyFont="1" applyFill="1" applyBorder="1" applyAlignment="1">
      <alignment horizontal="center" vertical="center"/>
    </xf>
    <xf numFmtId="167" fontId="31" fillId="0" borderId="12" xfId="4" applyNumberFormat="1" applyFont="1" applyFill="1" applyBorder="1" applyAlignment="1">
      <alignment horizontal="center"/>
    </xf>
    <xf numFmtId="2" fontId="32" fillId="0" borderId="11" xfId="4" applyNumberFormat="1" applyFont="1" applyFill="1" applyBorder="1" applyAlignment="1">
      <alignment horizontal="center" vertical="center"/>
    </xf>
    <xf numFmtId="2" fontId="6" fillId="0" borderId="10" xfId="4" applyNumberFormat="1" applyFont="1" applyFill="1" applyBorder="1" applyAlignment="1">
      <alignment horizontal="center" vertical="center"/>
    </xf>
    <xf numFmtId="2" fontId="6" fillId="0" borderId="11" xfId="4" applyNumberFormat="1" applyFont="1" applyFill="1" applyBorder="1" applyAlignment="1">
      <alignment horizontal="center" vertical="center"/>
    </xf>
    <xf numFmtId="49" fontId="6" fillId="0" borderId="11" xfId="4" applyNumberFormat="1" applyFont="1" applyBorder="1" applyAlignment="1">
      <alignment horizontal="left"/>
    </xf>
    <xf numFmtId="49" fontId="12" fillId="0" borderId="0" xfId="4" applyNumberFormat="1" applyFont="1" applyFill="1"/>
    <xf numFmtId="49" fontId="12" fillId="0" borderId="0" xfId="5" applyNumberFormat="1" applyFont="1" applyFill="1"/>
    <xf numFmtId="49" fontId="31" fillId="0" borderId="14" xfId="4" applyNumberFormat="1" applyFont="1" applyFill="1" applyBorder="1" applyAlignment="1">
      <alignment horizontal="center"/>
    </xf>
    <xf numFmtId="167" fontId="6" fillId="0" borderId="21" xfId="4" applyNumberFormat="1" applyFont="1" applyFill="1" applyBorder="1" applyAlignment="1">
      <alignment horizontal="center" vertical="center"/>
    </xf>
    <xf numFmtId="49" fontId="31" fillId="0" borderId="12" xfId="4" applyNumberFormat="1" applyFont="1" applyFill="1" applyBorder="1" applyAlignment="1">
      <alignment horizontal="center"/>
    </xf>
    <xf numFmtId="49" fontId="8" fillId="0" borderId="0" xfId="4" applyNumberFormat="1" applyFont="1"/>
    <xf numFmtId="49" fontId="5" fillId="0" borderId="0" xfId="4" applyNumberFormat="1" applyFont="1"/>
    <xf numFmtId="165" fontId="18" fillId="0" borderId="14" xfId="1" applyNumberFormat="1" applyFont="1" applyFill="1" applyBorder="1" applyAlignment="1">
      <alignment horizontal="left" vertical="center"/>
    </xf>
    <xf numFmtId="0" fontId="27" fillId="3" borderId="0" xfId="3" applyFont="1" applyFill="1" applyBorder="1" applyAlignment="1">
      <alignment horizontal="right"/>
    </xf>
    <xf numFmtId="0" fontId="27" fillId="3" borderId="0" xfId="3" applyFont="1" applyFill="1" applyBorder="1" applyAlignment="1">
      <alignment horizontal="left"/>
    </xf>
    <xf numFmtId="164" fontId="6" fillId="0" borderId="0" xfId="3" applyNumberFormat="1" applyFont="1" applyBorder="1" applyAlignment="1">
      <alignment horizont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/>
    <xf numFmtId="1" fontId="6" fillId="0" borderId="11" xfId="3" applyNumberFormat="1" applyFont="1" applyFill="1" applyBorder="1" applyAlignment="1">
      <alignment horizontal="center"/>
    </xf>
    <xf numFmtId="1" fontId="6" fillId="0" borderId="11" xfId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/>
    </xf>
    <xf numFmtId="49" fontId="14" fillId="0" borderId="0" xfId="1" applyNumberFormat="1" applyFont="1" applyFill="1" applyAlignment="1">
      <alignment horizontal="center"/>
    </xf>
    <xf numFmtId="49" fontId="15" fillId="0" borderId="0" xfId="1" applyNumberFormat="1" applyFont="1" applyFill="1" applyAlignment="1">
      <alignment horizontal="center"/>
    </xf>
    <xf numFmtId="0" fontId="6" fillId="0" borderId="9" xfId="1" applyFont="1" applyFill="1" applyBorder="1" applyAlignment="1">
      <alignment horizontal="center" vertical="center"/>
    </xf>
    <xf numFmtId="165" fontId="33" fillId="0" borderId="14" xfId="2" applyNumberFormat="1" applyFont="1" applyFill="1" applyBorder="1" applyAlignment="1" applyProtection="1">
      <alignment horizontal="center" vertical="center"/>
    </xf>
    <xf numFmtId="165" fontId="6" fillId="0" borderId="11" xfId="3" applyNumberFormat="1" applyFont="1" applyFill="1" applyBorder="1" applyAlignment="1" applyProtection="1">
      <alignment horizontal="center" shrinkToFit="1"/>
    </xf>
    <xf numFmtId="165" fontId="6" fillId="0" borderId="14" xfId="3" applyNumberFormat="1" applyFont="1" applyFill="1" applyBorder="1" applyAlignment="1" applyProtection="1">
      <alignment horizontal="center" shrinkToFit="1"/>
    </xf>
    <xf numFmtId="165" fontId="34" fillId="0" borderId="14" xfId="2" applyNumberFormat="1" applyFont="1" applyFill="1" applyBorder="1" applyAlignment="1" applyProtection="1">
      <alignment horizontal="center" vertical="center"/>
    </xf>
    <xf numFmtId="0" fontId="25" fillId="0" borderId="0" xfId="3" applyFont="1" applyAlignment="1">
      <alignment horizontal="center"/>
    </xf>
    <xf numFmtId="49" fontId="6" fillId="0" borderId="11" xfId="3" applyNumberFormat="1" applyFont="1" applyFill="1" applyBorder="1" applyAlignment="1" applyProtection="1">
      <alignment horizontal="center" shrinkToFit="1"/>
    </xf>
    <xf numFmtId="49" fontId="6" fillId="0" borderId="14" xfId="3" applyNumberFormat="1" applyFont="1" applyFill="1" applyBorder="1" applyAlignment="1" applyProtection="1">
      <alignment horizontal="center" shrinkToFit="1"/>
    </xf>
    <xf numFmtId="49" fontId="16" fillId="0" borderId="0" xfId="1" applyNumberFormat="1" applyFont="1" applyFill="1" applyAlignment="1">
      <alignment horizontal="left"/>
    </xf>
    <xf numFmtId="49" fontId="35" fillId="0" borderId="11" xfId="2" applyNumberFormat="1" applyFont="1" applyFill="1" applyBorder="1" applyAlignment="1" applyProtection="1">
      <alignment horizontal="center" vertical="center"/>
    </xf>
    <xf numFmtId="49" fontId="35" fillId="0" borderId="14" xfId="2" applyNumberFormat="1" applyFont="1" applyFill="1" applyBorder="1" applyAlignment="1" applyProtection="1">
      <alignment horizontal="center" vertical="center"/>
    </xf>
    <xf numFmtId="49" fontId="16" fillId="0" borderId="14" xfId="3" applyNumberFormat="1" applyFont="1" applyFill="1" applyBorder="1" applyAlignment="1">
      <alignment horizontal="center"/>
    </xf>
    <xf numFmtId="49" fontId="18" fillId="0" borderId="11" xfId="1" applyNumberFormat="1" applyFont="1" applyFill="1" applyBorder="1" applyAlignment="1">
      <alignment horizontal="center" vertical="center"/>
    </xf>
    <xf numFmtId="49" fontId="18" fillId="0" borderId="14" xfId="1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/>
    </xf>
    <xf numFmtId="0" fontId="1" fillId="0" borderId="0" xfId="5" applyFont="1" applyFill="1"/>
    <xf numFmtId="0" fontId="1" fillId="0" borderId="0" xfId="5" applyFont="1" applyFill="1" applyAlignment="1">
      <alignment vertical="center"/>
    </xf>
    <xf numFmtId="49" fontId="5" fillId="0" borderId="0" xfId="5" applyNumberFormat="1" applyFont="1" applyFill="1" applyAlignment="1">
      <alignment horizontal="right"/>
    </xf>
    <xf numFmtId="49" fontId="6" fillId="0" borderId="0" xfId="5" applyNumberFormat="1" applyFont="1" applyAlignment="1">
      <alignment horizontal="left"/>
    </xf>
    <xf numFmtId="49" fontId="6" fillId="0" borderId="0" xfId="5" applyNumberFormat="1" applyFont="1" applyAlignment="1">
      <alignment horizontal="right"/>
    </xf>
    <xf numFmtId="49" fontId="9" fillId="0" borderId="0" xfId="5" applyNumberFormat="1" applyFont="1" applyFill="1" applyAlignment="1">
      <alignment horizontal="right"/>
    </xf>
    <xf numFmtId="49" fontId="8" fillId="0" borderId="0" xfId="5" applyNumberFormat="1" applyFont="1" applyFill="1" applyAlignment="1">
      <alignment horizontal="center"/>
    </xf>
    <xf numFmtId="0" fontId="10" fillId="0" borderId="0" xfId="5" applyFont="1" applyFill="1" applyAlignment="1">
      <alignment horizontal="left"/>
    </xf>
    <xf numFmtId="0" fontId="11" fillId="0" borderId="0" xfId="5" applyFont="1" applyFill="1" applyAlignment="1">
      <alignment horizontal="left"/>
    </xf>
    <xf numFmtId="0" fontId="8" fillId="0" borderId="0" xfId="5" applyFont="1" applyFill="1" applyAlignment="1">
      <alignment horizontal="center"/>
    </xf>
    <xf numFmtId="0" fontId="12" fillId="0" borderId="0" xfId="5" applyFont="1" applyFill="1" applyAlignment="1">
      <alignment horizontal="center"/>
    </xf>
    <xf numFmtId="14" fontId="13" fillId="0" borderId="0" xfId="5" applyNumberFormat="1" applyFont="1" applyFill="1" applyAlignment="1">
      <alignment horizontal="right"/>
    </xf>
    <xf numFmtId="0" fontId="5" fillId="0" borderId="0" xfId="5" applyFont="1"/>
    <xf numFmtId="49" fontId="14" fillId="0" borderId="4" xfId="5" applyNumberFormat="1" applyFont="1" applyBorder="1" applyAlignment="1">
      <alignment horizontal="center" vertical="center"/>
    </xf>
    <xf numFmtId="49" fontId="14" fillId="0" borderId="5" xfId="5" applyNumberFormat="1" applyFont="1" applyBorder="1" applyAlignment="1">
      <alignment horizontal="right" vertical="center"/>
    </xf>
    <xf numFmtId="49" fontId="14" fillId="0" borderId="6" xfId="5" applyNumberFormat="1" applyFont="1" applyBorder="1" applyAlignment="1">
      <alignment horizontal="left" vertical="center"/>
    </xf>
    <xf numFmtId="49" fontId="14" fillId="0" borderId="7" xfId="5" applyNumberFormat="1" applyFont="1" applyBorder="1" applyAlignment="1">
      <alignment horizontal="center" vertical="center"/>
    </xf>
    <xf numFmtId="49" fontId="8" fillId="0" borderId="7" xfId="5" applyNumberFormat="1" applyFont="1" applyFill="1" applyBorder="1" applyAlignment="1">
      <alignment horizontal="left" vertical="center"/>
    </xf>
    <xf numFmtId="49" fontId="14" fillId="0" borderId="8" xfId="5" applyNumberFormat="1" applyFont="1" applyBorder="1" applyAlignment="1">
      <alignment horizontal="center" vertical="center"/>
    </xf>
    <xf numFmtId="0" fontId="6" fillId="0" borderId="12" xfId="5" applyNumberFormat="1" applyFont="1" applyFill="1" applyBorder="1" applyAlignment="1">
      <alignment horizontal="center" vertical="center"/>
    </xf>
    <xf numFmtId="49" fontId="6" fillId="0" borderId="12" xfId="5" applyNumberFormat="1" applyFont="1" applyBorder="1" applyAlignment="1">
      <alignment horizontal="right"/>
    </xf>
    <xf numFmtId="49" fontId="6" fillId="0" borderId="13" xfId="5" applyNumberFormat="1" applyFont="1" applyBorder="1"/>
    <xf numFmtId="164" fontId="6" fillId="0" borderId="14" xfId="5" applyNumberFormat="1" applyFont="1" applyBorder="1" applyAlignment="1">
      <alignment horizontal="left"/>
    </xf>
    <xf numFmtId="49" fontId="6" fillId="0" borderId="14" xfId="5" applyNumberFormat="1" applyFont="1" applyBorder="1"/>
    <xf numFmtId="2" fontId="6" fillId="0" borderId="14" xfId="5" applyNumberFormat="1" applyFont="1" applyFill="1" applyBorder="1" applyAlignment="1">
      <alignment horizontal="center" vertical="center"/>
    </xf>
    <xf numFmtId="2" fontId="17" fillId="0" borderId="14" xfId="5" applyNumberFormat="1" applyFont="1" applyFill="1" applyBorder="1" applyAlignment="1">
      <alignment horizontal="center" vertical="center"/>
    </xf>
    <xf numFmtId="49" fontId="6" fillId="0" borderId="14" xfId="5" applyNumberFormat="1" applyFont="1" applyFill="1" applyBorder="1" applyAlignment="1">
      <alignment horizontal="center" vertical="center"/>
    </xf>
    <xf numFmtId="49" fontId="6" fillId="0" borderId="14" xfId="5" applyNumberFormat="1" applyFont="1" applyBorder="1" applyAlignment="1">
      <alignment horizontal="center"/>
    </xf>
    <xf numFmtId="49" fontId="6" fillId="0" borderId="14" xfId="5" applyNumberFormat="1" applyFont="1" applyBorder="1" applyAlignment="1">
      <alignment horizontal="left"/>
    </xf>
    <xf numFmtId="49" fontId="18" fillId="0" borderId="0" xfId="5" applyNumberFormat="1" applyFont="1" applyFill="1"/>
    <xf numFmtId="49" fontId="6" fillId="0" borderId="0" xfId="5" applyNumberFormat="1" applyFont="1" applyFill="1"/>
    <xf numFmtId="49" fontId="6" fillId="0" borderId="0" xfId="5" applyNumberFormat="1" applyFont="1" applyFill="1" applyAlignment="1">
      <alignment horizontal="right"/>
    </xf>
    <xf numFmtId="49" fontId="18" fillId="0" borderId="14" xfId="5" applyNumberFormat="1" applyFont="1" applyFill="1" applyBorder="1" applyAlignment="1">
      <alignment horizontal="center" vertical="center"/>
    </xf>
    <xf numFmtId="49" fontId="8" fillId="0" borderId="0" xfId="5" applyNumberFormat="1" applyFont="1" applyFill="1"/>
    <xf numFmtId="49" fontId="5" fillId="0" borderId="0" xfId="5" applyNumberFormat="1" applyFont="1" applyFill="1"/>
    <xf numFmtId="0" fontId="1" fillId="0" borderId="0" xfId="1" applyFont="1" applyFill="1" applyAlignment="1">
      <alignment horizontal="left"/>
    </xf>
    <xf numFmtId="49" fontId="15" fillId="0" borderId="7" xfId="4" applyNumberFormat="1" applyFont="1" applyFill="1" applyBorder="1" applyAlignment="1">
      <alignment horizontal="center" vertical="center"/>
    </xf>
    <xf numFmtId="49" fontId="6" fillId="0" borderId="0" xfId="4" applyNumberFormat="1" applyFont="1" applyBorder="1"/>
    <xf numFmtId="1" fontId="6" fillId="0" borderId="11" xfId="4" applyNumberFormat="1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9" xfId="4" applyFont="1" applyFill="1" applyBorder="1" applyAlignment="1">
      <alignment horizontal="right" vertical="center"/>
    </xf>
    <xf numFmtId="0" fontId="18" fillId="0" borderId="10" xfId="4" applyFont="1" applyFill="1" applyBorder="1" applyAlignment="1">
      <alignment horizontal="left" vertical="center"/>
    </xf>
    <xf numFmtId="49" fontId="6" fillId="0" borderId="11" xfId="4" applyNumberFormat="1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left" vertical="center"/>
    </xf>
    <xf numFmtId="0" fontId="6" fillId="0" borderId="10" xfId="4" applyFont="1" applyFill="1" applyBorder="1" applyAlignment="1">
      <alignment horizontal="left" vertical="center"/>
    </xf>
    <xf numFmtId="0" fontId="6" fillId="0" borderId="11" xfId="4" applyFont="1" applyFill="1" applyBorder="1" applyAlignment="1">
      <alignment horizontal="left" vertical="center" wrapText="1"/>
    </xf>
    <xf numFmtId="49" fontId="12" fillId="0" borderId="0" xfId="0" applyNumberFormat="1" applyFont="1" applyFill="1"/>
    <xf numFmtId="167" fontId="6" fillId="0" borderId="14" xfId="4" applyNumberFormat="1" applyFont="1" applyFill="1" applyBorder="1" applyAlignment="1">
      <alignment horizontal="center"/>
    </xf>
    <xf numFmtId="0" fontId="8" fillId="0" borderId="23" xfId="4" applyNumberFormat="1" applyFont="1" applyFill="1" applyBorder="1" applyAlignment="1">
      <alignment horizontal="center" vertical="center"/>
    </xf>
    <xf numFmtId="49" fontId="6" fillId="0" borderId="26" xfId="4" applyNumberFormat="1" applyFont="1" applyBorder="1" applyAlignment="1">
      <alignment horizontal="right"/>
    </xf>
    <xf numFmtId="49" fontId="6" fillId="0" borderId="24" xfId="4" applyNumberFormat="1" applyFont="1" applyBorder="1"/>
    <xf numFmtId="49" fontId="6" fillId="0" borderId="22" xfId="4" applyNumberFormat="1" applyFont="1" applyBorder="1"/>
    <xf numFmtId="49" fontId="6" fillId="0" borderId="22" xfId="4" applyNumberFormat="1" applyFont="1" applyBorder="1" applyAlignment="1">
      <alignment horizontal="left"/>
    </xf>
    <xf numFmtId="0" fontId="6" fillId="0" borderId="27" xfId="4" applyFont="1" applyFill="1" applyBorder="1" applyAlignment="1">
      <alignment horizontal="left" vertical="center"/>
    </xf>
    <xf numFmtId="49" fontId="6" fillId="0" borderId="14" xfId="4" applyNumberFormat="1" applyFont="1" applyFill="1" applyBorder="1" applyAlignment="1">
      <alignment horizontal="center"/>
    </xf>
    <xf numFmtId="49" fontId="6" fillId="0" borderId="21" xfId="4" applyNumberFormat="1" applyFont="1" applyFill="1" applyBorder="1" applyAlignment="1">
      <alignment horizontal="center" vertical="center"/>
    </xf>
    <xf numFmtId="49" fontId="6" fillId="0" borderId="22" xfId="4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/>
    </xf>
    <xf numFmtId="49" fontId="6" fillId="0" borderId="10" xfId="0" applyNumberFormat="1" applyFont="1" applyBorder="1"/>
    <xf numFmtId="49" fontId="6" fillId="0" borderId="11" xfId="0" applyNumberFormat="1" applyFont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4" xfId="4" applyFont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49" fontId="16" fillId="0" borderId="9" xfId="0" applyNumberFormat="1" applyFont="1" applyBorder="1" applyAlignment="1">
      <alignment horizontal="right"/>
    </xf>
    <xf numFmtId="49" fontId="16" fillId="0" borderId="10" xfId="0" applyNumberFormat="1" applyFont="1" applyBorder="1"/>
    <xf numFmtId="49" fontId="16" fillId="0" borderId="11" xfId="0" applyNumberFormat="1" applyFont="1" applyBorder="1"/>
    <xf numFmtId="49" fontId="16" fillId="0" borderId="11" xfId="0" applyNumberFormat="1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49" fontId="16" fillId="0" borderId="12" xfId="0" applyNumberFormat="1" applyFont="1" applyBorder="1" applyAlignment="1">
      <alignment horizontal="right"/>
    </xf>
    <xf numFmtId="49" fontId="16" fillId="0" borderId="13" xfId="0" applyNumberFormat="1" applyFont="1" applyBorder="1"/>
    <xf numFmtId="49" fontId="16" fillId="0" borderId="14" xfId="0" applyNumberFormat="1" applyFont="1" applyBorder="1"/>
    <xf numFmtId="49" fontId="16" fillId="0" borderId="14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2" fontId="17" fillId="0" borderId="14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4" xfId="0" applyFont="1" applyBorder="1" applyAlignment="1">
      <alignment horizontal="left"/>
    </xf>
    <xf numFmtId="49" fontId="16" fillId="0" borderId="14" xfId="4" applyNumberFormat="1" applyFont="1" applyBorder="1" applyAlignment="1">
      <alignment horizontal="center" vertical="center"/>
    </xf>
    <xf numFmtId="0" fontId="16" fillId="0" borderId="14" xfId="4" applyFont="1" applyBorder="1" applyAlignment="1">
      <alignment horizontal="left"/>
    </xf>
    <xf numFmtId="0" fontId="16" fillId="0" borderId="14" xfId="4" applyFont="1" applyBorder="1" applyAlignment="1">
      <alignment horizontal="center"/>
    </xf>
    <xf numFmtId="164" fontId="16" fillId="5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left"/>
    </xf>
    <xf numFmtId="0" fontId="16" fillId="0" borderId="14" xfId="0" applyFont="1" applyBorder="1"/>
    <xf numFmtId="49" fontId="16" fillId="0" borderId="14" xfId="0" applyNumberFormat="1" applyFont="1" applyFill="1" applyBorder="1" applyAlignment="1">
      <alignment horizontal="center"/>
    </xf>
    <xf numFmtId="164" fontId="16" fillId="0" borderId="14" xfId="10" applyNumberFormat="1" applyFont="1" applyBorder="1" applyAlignment="1">
      <alignment horizontal="center" vertical="center"/>
    </xf>
    <xf numFmtId="0" fontId="16" fillId="0" borderId="14" xfId="10" applyFont="1" applyBorder="1" applyAlignment="1">
      <alignment horizontal="center" vertical="center"/>
    </xf>
    <xf numFmtId="0" fontId="16" fillId="0" borderId="14" xfId="1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left"/>
    </xf>
    <xf numFmtId="0" fontId="27" fillId="0" borderId="0" xfId="1" applyFont="1" applyFill="1"/>
    <xf numFmtId="0" fontId="27" fillId="0" borderId="0" xfId="1" applyNumberFormat="1" applyFont="1" applyFill="1" applyAlignment="1">
      <alignment horizontal="center"/>
    </xf>
    <xf numFmtId="0" fontId="36" fillId="0" borderId="0" xfId="1" applyFont="1" applyFill="1" applyAlignment="1">
      <alignment vertical="center"/>
    </xf>
    <xf numFmtId="0" fontId="36" fillId="0" borderId="0" xfId="1" applyNumberFormat="1" applyFont="1" applyFill="1" applyAlignment="1">
      <alignment horizontal="center" vertical="center"/>
    </xf>
    <xf numFmtId="49" fontId="6" fillId="0" borderId="0" xfId="11" applyNumberFormat="1" applyFont="1" applyBorder="1"/>
    <xf numFmtId="49" fontId="6" fillId="0" borderId="0" xfId="11" applyNumberFormat="1" applyFont="1" applyBorder="1" applyAlignment="1">
      <alignment horizontal="center"/>
    </xf>
    <xf numFmtId="0" fontId="6" fillId="0" borderId="0" xfId="11" applyNumberFormat="1" applyFont="1" applyBorder="1" applyAlignment="1">
      <alignment horizontal="center"/>
    </xf>
    <xf numFmtId="49" fontId="14" fillId="0" borderId="0" xfId="11" applyNumberFormat="1" applyFont="1" applyBorder="1"/>
    <xf numFmtId="49" fontId="37" fillId="0" borderId="0" xfId="11" applyNumberFormat="1" applyFont="1" applyBorder="1"/>
    <xf numFmtId="49" fontId="37" fillId="0" borderId="0" xfId="11" applyNumberFormat="1" applyFont="1" applyBorder="1" applyAlignment="1">
      <alignment horizontal="center"/>
    </xf>
    <xf numFmtId="49" fontId="2" fillId="0" borderId="0" xfId="11" applyNumberFormat="1" applyBorder="1"/>
    <xf numFmtId="49" fontId="2" fillId="0" borderId="0" xfId="11" applyNumberFormat="1" applyFont="1" applyBorder="1"/>
    <xf numFmtId="49" fontId="38" fillId="0" borderId="0" xfId="11" applyNumberFormat="1" applyFont="1" applyBorder="1"/>
    <xf numFmtId="49" fontId="14" fillId="0" borderId="0" xfId="11" applyNumberFormat="1" applyFont="1" applyBorder="1" applyAlignment="1">
      <alignment horizontal="right"/>
    </xf>
    <xf numFmtId="49" fontId="14" fillId="0" borderId="0" xfId="11" applyNumberFormat="1" applyFont="1" applyBorder="1" applyAlignment="1">
      <alignment horizontal="center"/>
    </xf>
    <xf numFmtId="49" fontId="14" fillId="0" borderId="0" xfId="11" applyNumberFormat="1" applyFont="1" applyBorder="1" applyAlignment="1">
      <alignment horizontal="left"/>
    </xf>
    <xf numFmtId="0" fontId="27" fillId="0" borderId="0" xfId="11" applyNumberFormat="1" applyFont="1" applyBorder="1" applyAlignment="1">
      <alignment horizontal="left"/>
    </xf>
    <xf numFmtId="49" fontId="2" fillId="0" borderId="0" xfId="11" applyNumberFormat="1" applyBorder="1" applyAlignment="1">
      <alignment horizontal="center"/>
    </xf>
    <xf numFmtId="0" fontId="12" fillId="0" borderId="0" xfId="1" applyFont="1" applyBorder="1" applyAlignment="1">
      <alignment horizontal="right" vertical="center"/>
    </xf>
    <xf numFmtId="49" fontId="14" fillId="0" borderId="6" xfId="5" applyNumberFormat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49" fontId="6" fillId="0" borderId="12" xfId="5" applyNumberFormat="1" applyFont="1" applyBorder="1" applyAlignment="1">
      <alignment horizontal="right" vertical="center"/>
    </xf>
    <xf numFmtId="49" fontId="6" fillId="0" borderId="13" xfId="5" applyNumberFormat="1" applyFont="1" applyBorder="1" applyAlignment="1">
      <alignment horizontal="left" vertical="center"/>
    </xf>
    <xf numFmtId="0" fontId="6" fillId="0" borderId="20" xfId="5" applyNumberFormat="1" applyFont="1" applyBorder="1" applyAlignment="1">
      <alignment horizontal="center"/>
    </xf>
    <xf numFmtId="164" fontId="6" fillId="0" borderId="12" xfId="5" applyNumberFormat="1" applyFont="1" applyBorder="1" applyAlignment="1">
      <alignment horizontal="center"/>
    </xf>
    <xf numFmtId="0" fontId="6" fillId="0" borderId="14" xfId="5" applyFont="1" applyBorder="1"/>
    <xf numFmtId="0" fontId="6" fillId="0" borderId="0" xfId="5" applyFont="1"/>
    <xf numFmtId="164" fontId="6" fillId="0" borderId="12" xfId="5" applyNumberFormat="1" applyFont="1" applyBorder="1" applyAlignment="1"/>
    <xf numFmtId="0" fontId="2" fillId="0" borderId="0" xfId="5"/>
    <xf numFmtId="49" fontId="6" fillId="3" borderId="20" xfId="5" applyNumberFormat="1" applyFont="1" applyFill="1" applyBorder="1" applyAlignment="1">
      <alignment horizontal="right"/>
    </xf>
    <xf numFmtId="49" fontId="6" fillId="3" borderId="13" xfId="5" applyNumberFormat="1" applyFont="1" applyFill="1" applyBorder="1" applyAlignment="1">
      <alignment horizontal="left"/>
    </xf>
    <xf numFmtId="49" fontId="6" fillId="0" borderId="14" xfId="5" applyNumberFormat="1" applyFont="1" applyBorder="1" applyAlignment="1">
      <alignment horizontal="center" vertical="center"/>
    </xf>
    <xf numFmtId="0" fontId="6" fillId="0" borderId="14" xfId="5" applyFont="1" applyBorder="1" applyAlignment="1"/>
    <xf numFmtId="0" fontId="6" fillId="3" borderId="12" xfId="5" applyFont="1" applyFill="1" applyBorder="1" applyAlignment="1">
      <alignment horizontal="right"/>
    </xf>
    <xf numFmtId="0" fontId="6" fillId="3" borderId="13" xfId="5" applyFont="1" applyFill="1" applyBorder="1" applyAlignment="1">
      <alignment horizontal="left"/>
    </xf>
    <xf numFmtId="49" fontId="16" fillId="4" borderId="25" xfId="5" applyNumberFormat="1" applyFont="1" applyFill="1" applyBorder="1" applyAlignment="1">
      <alignment horizontal="left"/>
    </xf>
    <xf numFmtId="49" fontId="6" fillId="3" borderId="27" xfId="5" applyNumberFormat="1" applyFont="1" applyFill="1" applyBorder="1" applyAlignment="1">
      <alignment horizontal="right"/>
    </xf>
    <xf numFmtId="49" fontId="6" fillId="3" borderId="10" xfId="5" applyNumberFormat="1" applyFont="1" applyFill="1" applyBorder="1" applyAlignment="1">
      <alignment horizontal="left"/>
    </xf>
    <xf numFmtId="0" fontId="16" fillId="0" borderId="14" xfId="5" applyFont="1" applyBorder="1" applyAlignment="1"/>
    <xf numFmtId="0" fontId="6" fillId="0" borderId="12" xfId="5" applyFont="1" applyBorder="1" applyAlignment="1">
      <alignment horizontal="right"/>
    </xf>
    <xf numFmtId="0" fontId="6" fillId="0" borderId="13" xfId="5" applyFont="1" applyBorder="1" applyAlignment="1">
      <alignment horizontal="left"/>
    </xf>
    <xf numFmtId="0" fontId="6" fillId="0" borderId="21" xfId="5" applyFont="1" applyBorder="1" applyAlignment="1"/>
    <xf numFmtId="0" fontId="6" fillId="0" borderId="14" xfId="5" applyFont="1" applyBorder="1" applyAlignment="1">
      <alignment horizontal="left"/>
    </xf>
    <xf numFmtId="0" fontId="6" fillId="0" borderId="22" xfId="5" applyFont="1" applyBorder="1" applyAlignment="1"/>
    <xf numFmtId="0" fontId="6" fillId="0" borderId="14" xfId="4" applyFont="1" applyBorder="1" applyAlignment="1"/>
    <xf numFmtId="0" fontId="6" fillId="0" borderId="12" xfId="4" applyFont="1" applyBorder="1" applyAlignment="1">
      <alignment horizontal="right"/>
    </xf>
    <xf numFmtId="0" fontId="6" fillId="0" borderId="13" xfId="4" applyFont="1" applyBorder="1" applyAlignment="1">
      <alignment horizontal="left"/>
    </xf>
    <xf numFmtId="49" fontId="6" fillId="0" borderId="14" xfId="4" applyNumberFormat="1" applyFont="1" applyBorder="1" applyAlignment="1">
      <alignment horizontal="center"/>
    </xf>
    <xf numFmtId="0" fontId="6" fillId="0" borderId="11" xfId="5" applyFont="1" applyBorder="1" applyAlignment="1"/>
    <xf numFmtId="0" fontId="2" fillId="0" borderId="0" xfId="5" applyAlignment="1">
      <alignment horizontal="center"/>
    </xf>
    <xf numFmtId="0" fontId="14" fillId="0" borderId="0" xfId="5" applyFont="1"/>
    <xf numFmtId="0" fontId="14" fillId="0" borderId="0" xfId="5" applyFont="1" applyAlignment="1">
      <alignment horizontal="center"/>
    </xf>
    <xf numFmtId="49" fontId="14" fillId="0" borderId="12" xfId="5" applyNumberFormat="1" applyFont="1" applyBorder="1" applyAlignment="1">
      <alignment horizontal="right" vertical="center"/>
    </xf>
    <xf numFmtId="49" fontId="14" fillId="0" borderId="13" xfId="5" applyNumberFormat="1" applyFont="1" applyBorder="1" applyAlignment="1">
      <alignment horizontal="left" vertical="center"/>
    </xf>
    <xf numFmtId="0" fontId="39" fillId="0" borderId="20" xfId="5" applyNumberFormat="1" applyFont="1" applyBorder="1" applyAlignment="1">
      <alignment horizontal="center"/>
    </xf>
    <xf numFmtId="164" fontId="2" fillId="0" borderId="12" xfId="5" applyNumberFormat="1" applyFont="1" applyBorder="1" applyAlignment="1">
      <alignment horizontal="center"/>
    </xf>
    <xf numFmtId="0" fontId="2" fillId="0" borderId="14" xfId="5" applyBorder="1"/>
    <xf numFmtId="164" fontId="6" fillId="0" borderId="12" xfId="5" applyNumberFormat="1" applyFont="1" applyBorder="1" applyAlignment="1">
      <alignment horizontal="left"/>
    </xf>
    <xf numFmtId="0" fontId="6" fillId="3" borderId="27" xfId="5" applyFont="1" applyFill="1" applyBorder="1" applyAlignment="1">
      <alignment horizontal="right"/>
    </xf>
    <xf numFmtId="0" fontId="6" fillId="3" borderId="10" xfId="5" applyFont="1" applyFill="1" applyBorder="1" applyAlignment="1">
      <alignment horizontal="left"/>
    </xf>
    <xf numFmtId="49" fontId="6" fillId="3" borderId="14" xfId="5" applyNumberFormat="1" applyFont="1" applyFill="1" applyBorder="1" applyAlignment="1">
      <alignment horizontal="center"/>
    </xf>
    <xf numFmtId="0" fontId="16" fillId="0" borderId="14" xfId="5" applyFont="1" applyBorder="1" applyAlignment="1">
      <alignment horizontal="left"/>
    </xf>
    <xf numFmtId="0" fontId="18" fillId="3" borderId="10" xfId="5" applyFont="1" applyFill="1" applyBorder="1" applyAlignment="1">
      <alignment horizontal="left"/>
    </xf>
    <xf numFmtId="49" fontId="18" fillId="3" borderId="10" xfId="5" applyNumberFormat="1" applyFont="1" applyFill="1" applyBorder="1" applyAlignment="1">
      <alignment horizontal="left"/>
    </xf>
    <xf numFmtId="0" fontId="6" fillId="0" borderId="0" xfId="5" applyFont="1" applyAlignment="1">
      <alignment horizontal="center"/>
    </xf>
    <xf numFmtId="0" fontId="40" fillId="0" borderId="0" xfId="5" applyFont="1"/>
    <xf numFmtId="49" fontId="40" fillId="0" borderId="0" xfId="5" applyNumberFormat="1" applyFont="1" applyAlignment="1">
      <alignment horizontal="center"/>
    </xf>
    <xf numFmtId="0" fontId="40" fillId="0" borderId="0" xfId="5" applyFont="1" applyAlignment="1">
      <alignment horizontal="center"/>
    </xf>
    <xf numFmtId="0" fontId="12" fillId="0" borderId="0" xfId="1" applyFont="1" applyBorder="1" applyAlignment="1">
      <alignment horizontal="center" vertical="center"/>
    </xf>
    <xf numFmtId="49" fontId="14" fillId="0" borderId="21" xfId="5" applyNumberFormat="1" applyFont="1" applyBorder="1" applyAlignment="1">
      <alignment horizontal="center" vertical="center"/>
    </xf>
    <xf numFmtId="49" fontId="14" fillId="0" borderId="13" xfId="5" applyNumberFormat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39" fillId="0" borderId="20" xfId="5" applyNumberFormat="1" applyFont="1" applyBorder="1" applyAlignment="1">
      <alignment horizontal="left"/>
    </xf>
    <xf numFmtId="0" fontId="3" fillId="0" borderId="12" xfId="5" applyFont="1" applyBorder="1" applyAlignment="1">
      <alignment horizontal="right"/>
    </xf>
    <xf numFmtId="0" fontId="3" fillId="0" borderId="13" xfId="5" applyFont="1" applyBorder="1" applyAlignment="1">
      <alignment horizontal="left"/>
    </xf>
    <xf numFmtId="49" fontId="16" fillId="5" borderId="14" xfId="5" applyNumberFormat="1" applyFont="1" applyFill="1" applyBorder="1" applyAlignment="1">
      <alignment horizontal="center"/>
    </xf>
    <xf numFmtId="0" fontId="16" fillId="0" borderId="14" xfId="5" applyFont="1" applyBorder="1" applyAlignment="1">
      <alignment horizontal="left" vertical="center"/>
    </xf>
    <xf numFmtId="0" fontId="16" fillId="0" borderId="12" xfId="4" applyFont="1" applyBorder="1" applyAlignment="1">
      <alignment horizontal="right"/>
    </xf>
    <xf numFmtId="0" fontId="16" fillId="0" borderId="12" xfId="4" applyFont="1" applyBorder="1" applyAlignment="1">
      <alignment horizontal="left"/>
    </xf>
    <xf numFmtId="49" fontId="16" fillId="0" borderId="14" xfId="4" applyNumberFormat="1" applyFont="1" applyBorder="1" applyAlignment="1">
      <alignment horizontal="center"/>
    </xf>
    <xf numFmtId="0" fontId="16" fillId="0" borderId="0" xfId="5" applyFont="1" applyFill="1" applyBorder="1" applyAlignment="1">
      <alignment horizontal="left" wrapText="1"/>
    </xf>
    <xf numFmtId="0" fontId="41" fillId="0" borderId="12" xfId="5" applyFont="1" applyBorder="1" applyAlignment="1">
      <alignment horizontal="right"/>
    </xf>
    <xf numFmtId="0" fontId="41" fillId="0" borderId="13" xfId="5" applyFont="1" applyBorder="1" applyAlignment="1">
      <alignment horizontal="left"/>
    </xf>
    <xf numFmtId="49" fontId="41" fillId="0" borderId="14" xfId="5" applyNumberFormat="1" applyFont="1" applyBorder="1" applyAlignment="1">
      <alignment horizontal="center"/>
    </xf>
    <xf numFmtId="0" fontId="41" fillId="0" borderId="14" xfId="5" applyFont="1" applyBorder="1" applyAlignment="1">
      <alignment horizontal="left"/>
    </xf>
    <xf numFmtId="0" fontId="16" fillId="0" borderId="13" xfId="4" applyFont="1" applyBorder="1" applyAlignment="1">
      <alignment horizontal="left"/>
    </xf>
    <xf numFmtId="0" fontId="3" fillId="0" borderId="12" xfId="5" applyFont="1" applyBorder="1" applyAlignment="1">
      <alignment horizontal="right" wrapText="1"/>
    </xf>
    <xf numFmtId="0" fontId="3" fillId="0" borderId="13" xfId="5" applyFont="1" applyBorder="1" applyAlignment="1">
      <alignment wrapText="1"/>
    </xf>
    <xf numFmtId="49" fontId="16" fillId="0" borderId="14" xfId="5" applyNumberFormat="1" applyFont="1" applyBorder="1" applyAlignment="1">
      <alignment horizontal="center"/>
    </xf>
    <xf numFmtId="0" fontId="16" fillId="0" borderId="28" xfId="5" applyFont="1" applyBorder="1" applyAlignment="1">
      <alignment horizontal="right"/>
    </xf>
    <xf numFmtId="0" fontId="16" fillId="0" borderId="29" xfId="5" applyFont="1" applyBorder="1" applyAlignment="1">
      <alignment horizontal="left"/>
    </xf>
    <xf numFmtId="49" fontId="16" fillId="0" borderId="30" xfId="5" applyNumberFormat="1" applyFont="1" applyBorder="1" applyAlignment="1">
      <alignment horizontal="center"/>
    </xf>
    <xf numFmtId="0" fontId="16" fillId="0" borderId="30" xfId="5" applyFont="1" applyBorder="1" applyAlignment="1">
      <alignment horizontal="left"/>
    </xf>
    <xf numFmtId="0" fontId="16" fillId="0" borderId="12" xfId="5" applyFont="1" applyBorder="1" applyAlignment="1">
      <alignment horizontal="right"/>
    </xf>
    <xf numFmtId="0" fontId="16" fillId="0" borderId="13" xfId="5" applyFont="1" applyBorder="1" applyAlignment="1">
      <alignment horizontal="left"/>
    </xf>
    <xf numFmtId="0" fontId="3" fillId="3" borderId="12" xfId="5" applyFont="1" applyFill="1" applyBorder="1" applyAlignment="1">
      <alignment horizontal="right" vertical="center"/>
    </xf>
    <xf numFmtId="0" fontId="3" fillId="3" borderId="13" xfId="5" applyFont="1" applyFill="1" applyBorder="1" applyAlignment="1">
      <alignment horizontal="left" vertical="center"/>
    </xf>
    <xf numFmtId="49" fontId="16" fillId="3" borderId="14" xfId="5" applyNumberFormat="1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vertical="center"/>
    </xf>
    <xf numFmtId="0" fontId="16" fillId="3" borderId="14" xfId="5" applyFont="1" applyFill="1" applyBorder="1" applyAlignment="1">
      <alignment horizontal="left" vertical="center"/>
    </xf>
    <xf numFmtId="0" fontId="3" fillId="0" borderId="12" xfId="5" applyFont="1" applyBorder="1" applyAlignment="1">
      <alignment horizontal="right" vertical="center"/>
    </xf>
    <xf numFmtId="0" fontId="3" fillId="0" borderId="13" xfId="5" applyFont="1" applyBorder="1" applyAlignment="1">
      <alignment horizontal="left" vertical="center"/>
    </xf>
    <xf numFmtId="49" fontId="16" fillId="0" borderId="14" xfId="5" applyNumberFormat="1" applyFont="1" applyBorder="1" applyAlignment="1">
      <alignment horizontal="center" vertical="center"/>
    </xf>
    <xf numFmtId="0" fontId="16" fillId="0" borderId="14" xfId="5" applyFont="1" applyBorder="1" applyAlignment="1">
      <alignment vertical="center"/>
    </xf>
    <xf numFmtId="0" fontId="3" fillId="0" borderId="12" xfId="4" applyFont="1" applyBorder="1" applyAlignment="1">
      <alignment horizontal="right"/>
    </xf>
    <xf numFmtId="0" fontId="3" fillId="0" borderId="13" xfId="4" applyFont="1" applyBorder="1" applyAlignment="1">
      <alignment horizontal="left"/>
    </xf>
    <xf numFmtId="0" fontId="16" fillId="0" borderId="14" xfId="4" applyFont="1" applyBorder="1" applyAlignment="1"/>
    <xf numFmtId="0" fontId="3" fillId="0" borderId="27" xfId="5" applyFont="1" applyBorder="1" applyAlignment="1">
      <alignment horizontal="right"/>
    </xf>
    <xf numFmtId="0" fontId="3" fillId="0" borderId="10" xfId="5" applyFont="1" applyBorder="1" applyAlignment="1"/>
    <xf numFmtId="0" fontId="16" fillId="0" borderId="14" xfId="5" applyFont="1" applyBorder="1" applyAlignment="1">
      <alignment horizontal="left" wrapText="1"/>
    </xf>
    <xf numFmtId="0" fontId="42" fillId="0" borderId="0" xfId="5" applyFont="1"/>
    <xf numFmtId="0" fontId="2" fillId="0" borderId="0" xfId="5" applyFont="1"/>
    <xf numFmtId="0" fontId="25" fillId="0" borderId="0" xfId="5" applyFont="1"/>
    <xf numFmtId="49" fontId="25" fillId="0" borderId="0" xfId="5" applyNumberFormat="1" applyFont="1" applyAlignment="1">
      <alignment horizontal="center"/>
    </xf>
    <xf numFmtId="0" fontId="43" fillId="0" borderId="0" xfId="5" applyFont="1" applyFill="1" applyBorder="1" applyAlignment="1">
      <alignment horizontal="left" wrapText="1"/>
    </xf>
    <xf numFmtId="0" fontId="25" fillId="0" borderId="0" xfId="5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right"/>
    </xf>
    <xf numFmtId="0" fontId="3" fillId="0" borderId="0" xfId="1" applyFont="1"/>
    <xf numFmtId="49" fontId="3" fillId="0" borderId="0" xfId="1" applyNumberFormat="1" applyFont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0" fontId="8" fillId="0" borderId="0" xfId="1" applyFont="1" applyAlignment="1">
      <alignment horizontal="right"/>
    </xf>
    <xf numFmtId="0" fontId="8" fillId="0" borderId="0" xfId="1" applyFont="1"/>
    <xf numFmtId="49" fontId="8" fillId="0" borderId="0" xfId="1" applyNumberFormat="1" applyFont="1" applyAlignment="1">
      <alignment horizontal="left"/>
    </xf>
    <xf numFmtId="0" fontId="8" fillId="0" borderId="0" xfId="1" applyFont="1" applyAlignment="1">
      <alignment horizontal="center"/>
    </xf>
    <xf numFmtId="49" fontId="15" fillId="0" borderId="7" xfId="0" applyNumberFormat="1" applyFont="1" applyBorder="1" applyAlignment="1">
      <alignment horizontal="left" vertical="center"/>
    </xf>
    <xf numFmtId="0" fontId="15" fillId="0" borderId="0" xfId="0" applyFont="1"/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49" fontId="16" fillId="0" borderId="13" xfId="0" applyNumberFormat="1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49" fontId="16" fillId="0" borderId="0" xfId="0" applyNumberFormat="1" applyFont="1"/>
    <xf numFmtId="0" fontId="16" fillId="0" borderId="13" xfId="0" applyFont="1" applyBorder="1" applyAlignment="1">
      <alignment horizontal="left" vertical="center"/>
    </xf>
    <xf numFmtId="49" fontId="3" fillId="0" borderId="0" xfId="1" applyNumberFormat="1" applyFont="1" applyFill="1"/>
    <xf numFmtId="0" fontId="31" fillId="0" borderId="14" xfId="1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center"/>
    </xf>
    <xf numFmtId="49" fontId="8" fillId="0" borderId="0" xfId="1" applyNumberFormat="1" applyFont="1" applyFill="1"/>
    <xf numFmtId="49" fontId="3" fillId="0" borderId="0" xfId="1" applyNumberFormat="1" applyFont="1" applyFill="1" applyAlignment="1">
      <alignment horizontal="center"/>
    </xf>
    <xf numFmtId="49" fontId="4" fillId="0" borderId="0" xfId="1" applyNumberFormat="1" applyFont="1" applyFill="1" applyAlignment="1">
      <alignment horizontal="center" vertical="center"/>
    </xf>
    <xf numFmtId="49" fontId="8" fillId="0" borderId="0" xfId="1" applyNumberFormat="1" applyFont="1" applyFill="1" applyAlignment="1">
      <alignment horizontal="center"/>
    </xf>
    <xf numFmtId="49" fontId="6" fillId="0" borderId="14" xfId="0" applyNumberFormat="1" applyFont="1" applyFill="1" applyBorder="1" applyAlignment="1" applyProtection="1">
      <alignment horizontal="center" shrinkToFit="1"/>
    </xf>
    <xf numFmtId="49" fontId="11" fillId="0" borderId="0" xfId="1" applyNumberFormat="1" applyFont="1" applyFill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shrinkToFit="1"/>
    </xf>
    <xf numFmtId="165" fontId="34" fillId="0" borderId="14" xfId="2" applyNumberFormat="1" applyFont="1" applyFill="1" applyBorder="1" applyAlignment="1" applyProtection="1">
      <alignment horizontal="left" vertical="center"/>
    </xf>
    <xf numFmtId="0" fontId="16" fillId="0" borderId="0" xfId="4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7" fillId="3" borderId="0" xfId="0" applyNumberFormat="1" applyFont="1" applyFill="1" applyBorder="1" applyAlignment="1">
      <alignment horizontal="right"/>
    </xf>
    <xf numFmtId="49" fontId="27" fillId="3" borderId="0" xfId="0" applyNumberFormat="1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44" fillId="0" borderId="0" xfId="0" applyFont="1" applyBorder="1"/>
    <xf numFmtId="49" fontId="6" fillId="0" borderId="0" xfId="0" applyNumberFormat="1" applyFont="1" applyBorder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/>
    <xf numFmtId="0" fontId="25" fillId="0" borderId="0" xfId="0" applyFont="1" applyAlignment="1"/>
    <xf numFmtId="0" fontId="25" fillId="0" borderId="0" xfId="0" applyFont="1"/>
    <xf numFmtId="165" fontId="18" fillId="0" borderId="14" xfId="0" applyNumberFormat="1" applyFont="1" applyFill="1" applyBorder="1" applyAlignment="1" applyProtection="1">
      <alignment horizontal="center" shrinkToFit="1"/>
    </xf>
    <xf numFmtId="0" fontId="8" fillId="0" borderId="22" xfId="9" applyFont="1" applyBorder="1"/>
    <xf numFmtId="0" fontId="8" fillId="0" borderId="0" xfId="9" applyFont="1"/>
    <xf numFmtId="0" fontId="7" fillId="0" borderId="0" xfId="9" applyFont="1"/>
    <xf numFmtId="0" fontId="4" fillId="0" borderId="22" xfId="9" applyFont="1" applyBorder="1"/>
    <xf numFmtId="0" fontId="4" fillId="0" borderId="0" xfId="9" applyFont="1"/>
    <xf numFmtId="0" fontId="5" fillId="0" borderId="0" xfId="9" applyFont="1"/>
    <xf numFmtId="0" fontId="8" fillId="0" borderId="20" xfId="9" applyFont="1" applyBorder="1"/>
    <xf numFmtId="49" fontId="1" fillId="0" borderId="0" xfId="9" applyNumberFormat="1" applyFont="1"/>
    <xf numFmtId="0" fontId="8" fillId="0" borderId="27" xfId="9" applyFont="1" applyBorder="1"/>
    <xf numFmtId="0" fontId="8" fillId="0" borderId="11" xfId="9" applyFont="1" applyBorder="1"/>
    <xf numFmtId="0" fontId="1" fillId="0" borderId="0" xfId="9" applyFont="1"/>
    <xf numFmtId="0" fontId="8" fillId="0" borderId="0" xfId="9" applyFont="1" applyAlignment="1">
      <alignment horizontal="right" vertical="top"/>
    </xf>
    <xf numFmtId="0" fontId="12" fillId="0" borderId="0" xfId="9" applyFont="1"/>
    <xf numFmtId="0" fontId="8" fillId="0" borderId="0" xfId="9" applyFont="1" applyAlignment="1">
      <alignment horizontal="right"/>
    </xf>
    <xf numFmtId="0" fontId="11" fillId="0" borderId="0" xfId="11" applyFont="1"/>
    <xf numFmtId="170" fontId="11" fillId="0" borderId="0" xfId="11" applyNumberFormat="1" applyFont="1" applyAlignment="1">
      <alignment horizontal="center"/>
    </xf>
    <xf numFmtId="49" fontId="10" fillId="0" borderId="0" xfId="11" applyNumberFormat="1" applyFont="1" applyAlignment="1">
      <alignment horizontal="center"/>
    </xf>
    <xf numFmtId="49" fontId="2" fillId="0" borderId="0" xfId="11" applyNumberFormat="1"/>
    <xf numFmtId="49" fontId="6" fillId="0" borderId="0" xfId="11" applyNumberFormat="1" applyFont="1" applyAlignment="1">
      <alignment horizontal="center"/>
    </xf>
    <xf numFmtId="0" fontId="2" fillId="0" borderId="0" xfId="12"/>
    <xf numFmtId="170" fontId="2" fillId="0" borderId="0" xfId="12" applyNumberFormat="1"/>
    <xf numFmtId="0" fontId="3" fillId="0" borderId="0" xfId="12" applyFont="1" applyAlignment="1">
      <alignment horizontal="center"/>
    </xf>
    <xf numFmtId="170" fontId="27" fillId="0" borderId="0" xfId="12" applyNumberFormat="1" applyFont="1"/>
    <xf numFmtId="49" fontId="1" fillId="0" borderId="0" xfId="12" applyNumberFormat="1" applyFont="1" applyAlignment="1">
      <alignment horizontal="center"/>
    </xf>
    <xf numFmtId="49" fontId="27" fillId="0" borderId="0" xfId="12" applyNumberFormat="1" applyFont="1"/>
    <xf numFmtId="49" fontId="27" fillId="0" borderId="0" xfId="12" applyNumberFormat="1" applyFont="1" applyAlignment="1">
      <alignment horizontal="center"/>
    </xf>
    <xf numFmtId="49" fontId="3" fillId="0" borderId="0" xfId="12" applyNumberFormat="1" applyFont="1" applyAlignment="1">
      <alignment horizontal="center"/>
    </xf>
    <xf numFmtId="170" fontId="27" fillId="0" borderId="0" xfId="12" applyNumberFormat="1" applyFont="1" applyAlignment="1">
      <alignment horizontal="center"/>
    </xf>
    <xf numFmtId="1" fontId="27" fillId="0" borderId="0" xfId="12" applyNumberFormat="1" applyFont="1" applyAlignment="1">
      <alignment horizontal="center"/>
    </xf>
    <xf numFmtId="0" fontId="2" fillId="0" borderId="0" xfId="12" applyAlignment="1">
      <alignment horizontal="center"/>
    </xf>
    <xf numFmtId="0" fontId="27" fillId="0" borderId="0" xfId="12" applyFont="1"/>
    <xf numFmtId="0" fontId="14" fillId="0" borderId="0" xfId="12" applyFont="1"/>
    <xf numFmtId="170" fontId="27" fillId="0" borderId="0" xfId="13" applyNumberFormat="1" applyFont="1" applyAlignment="1">
      <alignment horizontal="left"/>
    </xf>
    <xf numFmtId="0" fontId="27" fillId="0" borderId="0" xfId="13" applyFont="1"/>
    <xf numFmtId="0" fontId="27" fillId="0" borderId="0" xfId="12" applyFont="1" applyAlignment="1">
      <alignment horizontal="center"/>
    </xf>
    <xf numFmtId="0" fontId="27" fillId="0" borderId="0" xfId="13" applyFont="1" applyAlignment="1">
      <alignment horizontal="left"/>
    </xf>
    <xf numFmtId="170" fontId="27" fillId="0" borderId="0" xfId="13" applyNumberFormat="1" applyFont="1" applyAlignment="1">
      <alignment horizontal="center"/>
    </xf>
    <xf numFmtId="0" fontId="3" fillId="0" borderId="0" xfId="12" applyFont="1" applyAlignment="1">
      <alignment horizontal="left"/>
    </xf>
    <xf numFmtId="49" fontId="12" fillId="0" borderId="7" xfId="1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right"/>
    </xf>
    <xf numFmtId="0" fontId="27" fillId="0" borderId="13" xfId="0" applyFont="1" applyBorder="1"/>
    <xf numFmtId="49" fontId="16" fillId="0" borderId="14" xfId="10" applyNumberFormat="1" applyFont="1" applyBorder="1" applyAlignment="1">
      <alignment horizontal="center" vertical="center"/>
    </xf>
    <xf numFmtId="171" fontId="27" fillId="0" borderId="14" xfId="14" applyFont="1" applyBorder="1" applyAlignment="1"/>
    <xf numFmtId="171" fontId="27" fillId="0" borderId="14" xfId="14" applyFont="1" applyBorder="1"/>
    <xf numFmtId="49" fontId="27" fillId="0" borderId="14" xfId="0" applyNumberFormat="1" applyFont="1" applyBorder="1"/>
    <xf numFmtId="171" fontId="16" fillId="0" borderId="14" xfId="14" applyFont="1" applyBorder="1"/>
    <xf numFmtId="0" fontId="6" fillId="0" borderId="14" xfId="0" applyFont="1" applyBorder="1" applyAlignment="1">
      <alignment horizontal="center"/>
    </xf>
    <xf numFmtId="0" fontId="27" fillId="3" borderId="12" xfId="0" applyFont="1" applyFill="1" applyBorder="1" applyAlignment="1">
      <alignment horizontal="right"/>
    </xf>
    <xf numFmtId="0" fontId="27" fillId="3" borderId="13" xfId="0" applyFont="1" applyFill="1" applyBorder="1" applyAlignment="1">
      <alignment horizontal="left"/>
    </xf>
    <xf numFmtId="49" fontId="6" fillId="3" borderId="14" xfId="0" applyNumberFormat="1" applyFont="1" applyFill="1" applyBorder="1" applyAlignment="1">
      <alignment horizontal="center"/>
    </xf>
    <xf numFmtId="0" fontId="27" fillId="0" borderId="14" xfId="0" applyFont="1" applyBorder="1" applyAlignment="1"/>
    <xf numFmtId="0" fontId="44" fillId="0" borderId="14" xfId="0" applyFont="1" applyBorder="1" applyAlignment="1">
      <alignment horizontal="center"/>
    </xf>
    <xf numFmtId="171" fontId="27" fillId="0" borderId="12" xfId="14" applyFont="1" applyBorder="1" applyAlignment="1">
      <alignment horizontal="right"/>
    </xf>
    <xf numFmtId="171" fontId="27" fillId="0" borderId="13" xfId="14" applyFont="1" applyBorder="1" applyAlignment="1">
      <alignment horizontal="left"/>
    </xf>
    <xf numFmtId="49" fontId="6" fillId="0" borderId="14" xfId="14" applyNumberFormat="1" applyFont="1" applyBorder="1" applyAlignment="1">
      <alignment horizontal="center"/>
    </xf>
    <xf numFmtId="171" fontId="28" fillId="0" borderId="14" xfId="14" applyFont="1" applyBorder="1" applyAlignment="1">
      <alignment horizontal="left"/>
    </xf>
    <xf numFmtId="49" fontId="14" fillId="0" borderId="14" xfId="14" applyNumberFormat="1" applyFont="1" applyBorder="1" applyAlignment="1">
      <alignment horizontal="left"/>
    </xf>
    <xf numFmtId="171" fontId="16" fillId="0" borderId="14" xfId="14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27" fillId="0" borderId="14" xfId="4" applyFont="1" applyBorder="1" applyAlignment="1"/>
    <xf numFmtId="0" fontId="3" fillId="0" borderId="12" xfId="10" applyFont="1" applyBorder="1" applyAlignment="1">
      <alignment horizontal="right" vertical="center"/>
    </xf>
    <xf numFmtId="0" fontId="3" fillId="0" borderId="13" xfId="10" applyFont="1" applyBorder="1" applyAlignment="1">
      <alignment horizontal="left" vertical="center"/>
    </xf>
    <xf numFmtId="0" fontId="27" fillId="0" borderId="14" xfId="0" applyFont="1" applyBorder="1" applyAlignment="1">
      <alignment vertical="center"/>
    </xf>
    <xf numFmtId="0" fontId="12" fillId="0" borderId="14" xfId="4" applyFont="1" applyBorder="1" applyAlignment="1">
      <alignment horizontal="left"/>
    </xf>
    <xf numFmtId="49" fontId="16" fillId="0" borderId="14" xfId="4" applyNumberFormat="1" applyFont="1" applyBorder="1"/>
    <xf numFmtId="1" fontId="16" fillId="0" borderId="14" xfId="0" applyNumberFormat="1" applyFont="1" applyBorder="1" applyAlignment="1">
      <alignment horizontal="center"/>
    </xf>
    <xf numFmtId="49" fontId="16" fillId="5" borderId="14" xfId="0" applyNumberFormat="1" applyFont="1" applyFill="1" applyBorder="1" applyAlignment="1">
      <alignment horizontal="center"/>
    </xf>
    <xf numFmtId="0" fontId="6" fillId="0" borderId="14" xfId="0" applyFont="1" applyBorder="1" applyAlignment="1"/>
    <xf numFmtId="0" fontId="6" fillId="0" borderId="14" xfId="0" applyFont="1" applyBorder="1" applyAlignment="1">
      <alignment horizontal="left"/>
    </xf>
    <xf numFmtId="49" fontId="5" fillId="0" borderId="14" xfId="0" applyNumberFormat="1" applyFont="1" applyBorder="1" applyAlignment="1">
      <alignment vertical="center"/>
    </xf>
    <xf numFmtId="171" fontId="27" fillId="0" borderId="13" xfId="14" applyFont="1" applyBorder="1"/>
    <xf numFmtId="0" fontId="5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center"/>
    </xf>
    <xf numFmtId="49" fontId="16" fillId="3" borderId="14" xfId="0" applyNumberFormat="1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vertical="center"/>
    </xf>
    <xf numFmtId="0" fontId="16" fillId="3" borderId="14" xfId="0" applyFont="1" applyFill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/>
    <xf numFmtId="164" fontId="8" fillId="0" borderId="0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/>
    </xf>
    <xf numFmtId="0" fontId="14" fillId="0" borderId="0" xfId="0" applyFont="1"/>
    <xf numFmtId="0" fontId="6" fillId="0" borderId="12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49" fontId="6" fillId="0" borderId="0" xfId="0" applyNumberFormat="1" applyFont="1"/>
    <xf numFmtId="49" fontId="14" fillId="0" borderId="14" xfId="0" applyNumberFormat="1" applyFont="1" applyBorder="1"/>
    <xf numFmtId="49" fontId="16" fillId="0" borderId="0" xfId="0" applyNumberFormat="1" applyFont="1" applyAlignment="1">
      <alignment horizontal="left"/>
    </xf>
    <xf numFmtId="49" fontId="12" fillId="0" borderId="7" xfId="0" applyNumberFormat="1" applyFont="1" applyBorder="1" applyAlignment="1">
      <alignment horizontal="center" vertical="center"/>
    </xf>
    <xf numFmtId="165" fontId="47" fillId="0" borderId="14" xfId="2" applyNumberFormat="1" applyFont="1" applyFill="1" applyBorder="1" applyAlignment="1" applyProtection="1">
      <alignment horizontal="center" vertical="center"/>
    </xf>
    <xf numFmtId="0" fontId="8" fillId="0" borderId="0" xfId="4" applyFont="1" applyAlignment="1">
      <alignment horizontal="left"/>
    </xf>
    <xf numFmtId="14" fontId="13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49" fontId="6" fillId="0" borderId="0" xfId="4" applyNumberFormat="1" applyFont="1" applyBorder="1" applyAlignment="1">
      <alignment horizontal="right"/>
    </xf>
    <xf numFmtId="2" fontId="6" fillId="0" borderId="14" xfId="4" applyNumberFormat="1" applyFont="1" applyFill="1" applyBorder="1" applyAlignment="1">
      <alignment horizontal="center"/>
    </xf>
    <xf numFmtId="49" fontId="14" fillId="0" borderId="21" xfId="4" applyNumberFormat="1" applyFont="1" applyBorder="1" applyAlignment="1">
      <alignment horizontal="left"/>
    </xf>
    <xf numFmtId="0" fontId="6" fillId="0" borderId="0" xfId="4" applyFont="1" applyFill="1"/>
    <xf numFmtId="0" fontId="6" fillId="0" borderId="0" xfId="0" applyFont="1" applyFill="1"/>
    <xf numFmtId="0" fontId="18" fillId="0" borderId="27" xfId="4" applyFont="1" applyFill="1" applyBorder="1" applyAlignment="1">
      <alignment horizontal="left" vertical="center"/>
    </xf>
    <xf numFmtId="49" fontId="6" fillId="0" borderId="11" xfId="4" applyNumberFormat="1" applyFont="1" applyFill="1" applyBorder="1" applyAlignment="1">
      <alignment horizontal="left" vertical="center"/>
    </xf>
    <xf numFmtId="49" fontId="6" fillId="0" borderId="11" xfId="4" applyNumberFormat="1" applyFont="1" applyBorder="1" applyAlignment="1">
      <alignment horizontal="center"/>
    </xf>
    <xf numFmtId="49" fontId="6" fillId="0" borderId="0" xfId="4" applyNumberFormat="1" applyFont="1" applyFill="1"/>
    <xf numFmtId="2" fontId="6" fillId="0" borderId="21" xfId="4" applyNumberFormat="1" applyFont="1" applyFill="1" applyBorder="1" applyAlignment="1">
      <alignment horizontal="center" vertical="center"/>
    </xf>
    <xf numFmtId="2" fontId="6" fillId="0" borderId="11" xfId="4" applyNumberFormat="1" applyFont="1" applyFill="1" applyBorder="1" applyAlignment="1">
      <alignment horizontal="center"/>
    </xf>
    <xf numFmtId="49" fontId="8" fillId="0" borderId="0" xfId="4" applyNumberFormat="1" applyFont="1" applyAlignment="1">
      <alignment horizontal="left"/>
    </xf>
    <xf numFmtId="49" fontId="14" fillId="0" borderId="0" xfId="4" applyNumberFormat="1" applyFont="1" applyAlignment="1">
      <alignment horizontal="center"/>
    </xf>
    <xf numFmtId="0" fontId="14" fillId="0" borderId="0" xfId="4" applyFont="1"/>
    <xf numFmtId="49" fontId="14" fillId="0" borderId="0" xfId="4" applyNumberFormat="1" applyFont="1"/>
    <xf numFmtId="49" fontId="8" fillId="0" borderId="14" xfId="1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/>
    </xf>
    <xf numFmtId="167" fontId="6" fillId="0" borderId="14" xfId="0" applyNumberFormat="1" applyFont="1" applyFill="1" applyBorder="1" applyAlignment="1">
      <alignment horizontal="center"/>
    </xf>
    <xf numFmtId="171" fontId="28" fillId="0" borderId="31" xfId="14" applyFont="1" applyBorder="1" applyAlignment="1">
      <alignment horizontal="left"/>
    </xf>
    <xf numFmtId="49" fontId="14" fillId="0" borderId="0" xfId="14" applyNumberFormat="1" applyFont="1" applyBorder="1" applyAlignment="1">
      <alignment horizontal="left"/>
    </xf>
    <xf numFmtId="171" fontId="14" fillId="0" borderId="14" xfId="14" applyFont="1" applyBorder="1" applyAlignment="1">
      <alignment horizontal="left"/>
    </xf>
    <xf numFmtId="171" fontId="15" fillId="0" borderId="14" xfId="14" applyFont="1" applyBorder="1" applyAlignment="1">
      <alignment horizontal="left"/>
    </xf>
    <xf numFmtId="2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>
      <alignment horizontal="center"/>
    </xf>
    <xf numFmtId="0" fontId="19" fillId="0" borderId="0" xfId="1" applyNumberFormat="1" applyFont="1" applyFill="1" applyAlignment="1">
      <alignment horizontal="center"/>
    </xf>
    <xf numFmtId="172" fontId="6" fillId="0" borderId="21" xfId="4" applyNumberFormat="1" applyFont="1" applyBorder="1" applyAlignment="1">
      <alignment horizontal="center"/>
    </xf>
    <xf numFmtId="172" fontId="6" fillId="0" borderId="11" xfId="4" applyNumberFormat="1" applyFont="1" applyBorder="1" applyAlignment="1">
      <alignment horizontal="center"/>
    </xf>
    <xf numFmtId="0" fontId="6" fillId="0" borderId="14" xfId="0" applyFont="1" applyBorder="1" applyAlignment="1">
      <alignment horizontal="left" vertic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18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49" fontId="6" fillId="5" borderId="14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left" vertical="center"/>
    </xf>
    <xf numFmtId="49" fontId="6" fillId="3" borderId="1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49" fontId="6" fillId="0" borderId="14" xfId="1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right" wrapText="1"/>
    </xf>
    <xf numFmtId="0" fontId="6" fillId="0" borderId="13" xfId="0" applyFont="1" applyBorder="1" applyAlignment="1">
      <alignment wrapText="1"/>
    </xf>
    <xf numFmtId="49" fontId="14" fillId="0" borderId="0" xfId="1" applyNumberFormat="1" applyFont="1" applyFill="1"/>
    <xf numFmtId="49" fontId="12" fillId="3" borderId="14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9" fontId="3" fillId="0" borderId="0" xfId="0" applyNumberFormat="1" applyFont="1" applyBorder="1"/>
    <xf numFmtId="2" fontId="6" fillId="0" borderId="1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14" fillId="0" borderId="12" xfId="4" applyFont="1" applyBorder="1" applyAlignment="1">
      <alignment horizontal="center"/>
    </xf>
    <xf numFmtId="0" fontId="14" fillId="0" borderId="20" xfId="4" applyFont="1" applyBorder="1" applyAlignment="1">
      <alignment horizontal="center"/>
    </xf>
    <xf numFmtId="0" fontId="14" fillId="0" borderId="13" xfId="4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14" fillId="0" borderId="2" xfId="5" applyFont="1" applyBorder="1" applyAlignment="1">
      <alignment horizontal="center"/>
    </xf>
    <xf numFmtId="0" fontId="14" fillId="0" borderId="3" xfId="5" applyFont="1" applyBorder="1" applyAlignment="1">
      <alignment horizontal="center"/>
    </xf>
    <xf numFmtId="0" fontId="6" fillId="0" borderId="21" xfId="5" applyNumberFormat="1" applyFont="1" applyBorder="1" applyAlignment="1">
      <alignment horizontal="center" vertical="center"/>
    </xf>
    <xf numFmtId="0" fontId="6" fillId="0" borderId="22" xfId="5" applyNumberFormat="1" applyFont="1" applyBorder="1" applyAlignment="1">
      <alignment horizontal="center" vertical="center"/>
    </xf>
    <xf numFmtId="0" fontId="6" fillId="0" borderId="11" xfId="5" applyNumberFormat="1" applyFont="1" applyBorder="1" applyAlignment="1">
      <alignment horizontal="center" vertical="center"/>
    </xf>
    <xf numFmtId="49" fontId="14" fillId="0" borderId="21" xfId="5" applyNumberFormat="1" applyFont="1" applyBorder="1" applyAlignment="1">
      <alignment horizontal="center" vertical="center"/>
    </xf>
    <xf numFmtId="49" fontId="14" fillId="0" borderId="22" xfId="5" applyNumberFormat="1" applyFont="1" applyBorder="1" applyAlignment="1">
      <alignment horizontal="center" vertical="center"/>
    </xf>
    <xf numFmtId="49" fontId="14" fillId="0" borderId="11" xfId="5" applyNumberFormat="1" applyFont="1" applyBorder="1" applyAlignment="1">
      <alignment horizontal="center" vertical="center"/>
    </xf>
    <xf numFmtId="49" fontId="6" fillId="0" borderId="21" xfId="5" applyNumberFormat="1" applyFont="1" applyBorder="1" applyAlignment="1">
      <alignment horizontal="center" vertical="center"/>
    </xf>
    <xf numFmtId="49" fontId="6" fillId="0" borderId="22" xfId="5" applyNumberFormat="1" applyFont="1" applyBorder="1" applyAlignment="1">
      <alignment horizontal="center" vertical="center"/>
    </xf>
    <xf numFmtId="49" fontId="6" fillId="0" borderId="11" xfId="5" applyNumberFormat="1" applyFont="1" applyBorder="1" applyAlignment="1">
      <alignment horizontal="center" vertical="center"/>
    </xf>
    <xf numFmtId="49" fontId="18" fillId="0" borderId="21" xfId="5" applyNumberFormat="1" applyFont="1" applyBorder="1" applyAlignment="1">
      <alignment horizontal="center" vertical="center"/>
    </xf>
    <xf numFmtId="49" fontId="18" fillId="0" borderId="22" xfId="5" applyNumberFormat="1" applyFont="1" applyBorder="1" applyAlignment="1">
      <alignment horizontal="center" vertical="center"/>
    </xf>
    <xf numFmtId="49" fontId="18" fillId="0" borderId="11" xfId="5" applyNumberFormat="1" applyFont="1" applyBorder="1" applyAlignment="1">
      <alignment horizontal="center" vertical="center"/>
    </xf>
    <xf numFmtId="0" fontId="2" fillId="0" borderId="21" xfId="5" applyNumberFormat="1" applyFont="1" applyBorder="1" applyAlignment="1">
      <alignment horizontal="center" vertical="center"/>
    </xf>
    <xf numFmtId="0" fontId="2" fillId="0" borderId="22" xfId="5" applyNumberFormat="1" applyFont="1" applyBorder="1" applyAlignment="1">
      <alignment horizontal="center" vertical="center"/>
    </xf>
    <xf numFmtId="0" fontId="2" fillId="0" borderId="11" xfId="5" applyNumberFormat="1" applyFont="1" applyBorder="1" applyAlignment="1">
      <alignment horizontal="center" vertical="center"/>
    </xf>
  </cellXfs>
  <cellStyles count="15">
    <cellStyle name="Įprastas 2" xfId="3"/>
    <cellStyle name="Įprastas 2 2" xfId="12"/>
    <cellStyle name="Įprastas 2 3" xfId="14"/>
    <cellStyle name="Įprastas 3" xfId="5"/>
    <cellStyle name="Įprastas 4" xfId="10"/>
    <cellStyle name="Įprastas 5" xfId="13"/>
    <cellStyle name="Normal" xfId="0" builtinId="0"/>
    <cellStyle name="Normal 10" xfId="9"/>
    <cellStyle name="Normal 10 4" xfId="8"/>
    <cellStyle name="Normal 2" xfId="4"/>
    <cellStyle name="Normal 2 2 10_aukstis" xfId="7"/>
    <cellStyle name="Normal_60 M1" xfId="11"/>
    <cellStyle name="Paprastas 2" xfId="1"/>
    <cellStyle name="Paprastas 2_RaseiniaiM" xfId="2"/>
    <cellStyle name="Paprastas_Ietis M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360563</xdr:colOff>
      <xdr:row>1</xdr:row>
      <xdr:rowOff>151342</xdr:rowOff>
    </xdr:from>
    <xdr:ext cx="2094350" cy="1725084"/>
    <xdr:pic>
      <xdr:nvPicPr>
        <xdr:cNvPr id="2" name="Paveikslėlis 1">
          <a:extLst>
            <a:ext uri="{FF2B5EF4-FFF2-40B4-BE49-F238E27FC236}">
              <a16:creationId xmlns:a16="http://schemas.microsoft.com/office/drawing/2014/main" id="{7EA88150-6EE8-4664-A1AC-A7E49A005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743" y="318982"/>
          <a:ext cx="2094350" cy="172508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Varzybos\protokolai2009ziema\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ewest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Klaip&#279;dos%20&#269;empionat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6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4.44140625" style="645" customWidth="1"/>
    <col min="2" max="2" width="0.5546875" style="645" customWidth="1"/>
    <col min="3" max="3" width="3.6640625" style="645" customWidth="1"/>
    <col min="4" max="35" width="5.6640625" style="645" customWidth="1"/>
    <col min="36" max="36" width="9" style="645" customWidth="1"/>
    <col min="37" max="51" width="5.6640625" style="645" customWidth="1"/>
    <col min="52" max="16384" width="9.109375" style="645"/>
  </cols>
  <sheetData>
    <row r="1" spans="2:23" x14ac:dyDescent="0.25">
      <c r="B1" s="644"/>
    </row>
    <row r="2" spans="2:23" x14ac:dyDescent="0.25">
      <c r="B2" s="644"/>
    </row>
    <row r="3" spans="2:23" x14ac:dyDescent="0.25">
      <c r="B3" s="644"/>
    </row>
    <row r="4" spans="2:23" x14ac:dyDescent="0.25">
      <c r="B4" s="644"/>
    </row>
    <row r="5" spans="2:23" x14ac:dyDescent="0.25">
      <c r="B5" s="644"/>
    </row>
    <row r="6" spans="2:23" x14ac:dyDescent="0.25">
      <c r="B6" s="644"/>
    </row>
    <row r="7" spans="2:23" ht="20.399999999999999" x14ac:dyDescent="0.35">
      <c r="B7" s="644"/>
      <c r="D7" s="646" t="s">
        <v>1318</v>
      </c>
    </row>
    <row r="8" spans="2:23" x14ac:dyDescent="0.25">
      <c r="B8" s="644"/>
    </row>
    <row r="9" spans="2:23" x14ac:dyDescent="0.25">
      <c r="B9" s="644"/>
    </row>
    <row r="10" spans="2:23" x14ac:dyDescent="0.25">
      <c r="B10" s="644"/>
    </row>
    <row r="11" spans="2:23" s="648" customFormat="1" ht="21" x14ac:dyDescent="0.4">
      <c r="B11" s="647"/>
      <c r="D11" s="646"/>
    </row>
    <row r="12" spans="2:23" x14ac:dyDescent="0.25">
      <c r="B12" s="644"/>
    </row>
    <row r="13" spans="2:23" ht="20.399999999999999" x14ac:dyDescent="0.35">
      <c r="B13" s="644"/>
      <c r="D13" s="646"/>
      <c r="W13" s="645" t="s">
        <v>1312</v>
      </c>
    </row>
    <row r="14" spans="2:23" x14ac:dyDescent="0.25">
      <c r="B14" s="644"/>
      <c r="D14" s="649"/>
    </row>
    <row r="15" spans="2:23" ht="17.25" customHeight="1" x14ac:dyDescent="0.25">
      <c r="B15" s="644"/>
      <c r="D15" s="649"/>
    </row>
    <row r="16" spans="2:23" ht="5.0999999999999996" customHeight="1" x14ac:dyDescent="0.25">
      <c r="B16" s="644"/>
    </row>
    <row r="17" spans="1:25" ht="3" customHeight="1" x14ac:dyDescent="0.25">
      <c r="A17" s="650"/>
      <c r="C17" s="650"/>
      <c r="D17" s="650"/>
      <c r="E17" s="650"/>
      <c r="F17" s="650"/>
      <c r="G17" s="650"/>
      <c r="H17" s="650"/>
      <c r="I17" s="650"/>
      <c r="J17" s="650"/>
      <c r="K17" s="650"/>
      <c r="L17" s="650"/>
      <c r="M17" s="650"/>
      <c r="N17" s="650"/>
      <c r="O17" s="650"/>
      <c r="P17" s="650"/>
      <c r="Q17" s="650"/>
      <c r="R17" s="650"/>
      <c r="S17" s="650"/>
      <c r="T17" s="650"/>
      <c r="U17" s="650"/>
      <c r="V17" s="650"/>
      <c r="W17" s="650"/>
      <c r="X17" s="650"/>
      <c r="Y17" s="650"/>
    </row>
    <row r="18" spans="1:25" ht="5.0999999999999996" customHeight="1" x14ac:dyDescent="0.25">
      <c r="B18" s="644"/>
    </row>
    <row r="19" spans="1:25" x14ac:dyDescent="0.25">
      <c r="B19" s="644"/>
    </row>
    <row r="20" spans="1:25" x14ac:dyDescent="0.25">
      <c r="B20" s="644"/>
    </row>
    <row r="21" spans="1:25" x14ac:dyDescent="0.25">
      <c r="B21" s="644"/>
    </row>
    <row r="22" spans="1:25" x14ac:dyDescent="0.25">
      <c r="B22" s="644"/>
    </row>
    <row r="23" spans="1:25" ht="15.6" x14ac:dyDescent="0.3">
      <c r="B23" s="644"/>
      <c r="D23" s="651" t="s">
        <v>1319</v>
      </c>
    </row>
    <row r="24" spans="1:25" ht="6.9" customHeight="1" x14ac:dyDescent="0.25">
      <c r="A24" s="652"/>
      <c r="B24" s="653"/>
      <c r="C24" s="652"/>
      <c r="D24" s="652"/>
      <c r="E24" s="652"/>
      <c r="F24" s="652"/>
      <c r="G24" s="652"/>
      <c r="H24" s="652"/>
      <c r="I24" s="652"/>
    </row>
    <row r="25" spans="1:25" ht="6.9" customHeight="1" x14ac:dyDescent="0.25">
      <c r="B25" s="644"/>
    </row>
    <row r="26" spans="1:25" ht="15.6" x14ac:dyDescent="0.3">
      <c r="B26" s="644"/>
      <c r="D26" s="654" t="s">
        <v>450</v>
      </c>
    </row>
    <row r="27" spans="1:25" x14ac:dyDescent="0.25">
      <c r="B27" s="644"/>
    </row>
    <row r="28" spans="1:25" x14ac:dyDescent="0.25">
      <c r="B28" s="644"/>
    </row>
    <row r="29" spans="1:25" x14ac:dyDescent="0.25">
      <c r="B29" s="644"/>
      <c r="E29" s="645" t="s">
        <v>1313</v>
      </c>
      <c r="L29" s="655" t="s">
        <v>1320</v>
      </c>
      <c r="M29" s="645" t="s">
        <v>1321</v>
      </c>
    </row>
    <row r="30" spans="1:25" x14ac:dyDescent="0.25">
      <c r="B30" s="644"/>
      <c r="M30" s="645" t="s">
        <v>1339</v>
      </c>
      <c r="N30" s="656"/>
      <c r="O30" s="656"/>
      <c r="P30" s="656"/>
      <c r="Q30" s="656"/>
      <c r="R30" s="656"/>
      <c r="S30" s="656"/>
      <c r="T30" s="656"/>
      <c r="U30" s="656"/>
      <c r="V30" s="656"/>
      <c r="W30" s="656"/>
      <c r="X30" s="656"/>
    </row>
    <row r="31" spans="1:25" x14ac:dyDescent="0.25">
      <c r="B31" s="644"/>
    </row>
    <row r="32" spans="1:25" x14ac:dyDescent="0.25">
      <c r="B32" s="644"/>
      <c r="E32" s="645" t="s">
        <v>1314</v>
      </c>
      <c r="L32" s="657" t="s">
        <v>1322</v>
      </c>
      <c r="M32" s="645" t="s">
        <v>1323</v>
      </c>
    </row>
    <row r="33" spans="2:24" x14ac:dyDescent="0.25">
      <c r="B33" s="644"/>
      <c r="M33" s="645" t="s">
        <v>1339</v>
      </c>
      <c r="N33" s="656"/>
      <c r="O33" s="656"/>
      <c r="P33" s="656"/>
      <c r="Q33" s="656"/>
      <c r="R33" s="656"/>
      <c r="S33" s="656"/>
      <c r="T33" s="656"/>
      <c r="U33" s="656"/>
      <c r="V33" s="656"/>
      <c r="W33" s="656"/>
      <c r="X33" s="656"/>
    </row>
    <row r="34" spans="2:24" x14ac:dyDescent="0.25">
      <c r="B34" s="644"/>
    </row>
    <row r="35" spans="2:24" x14ac:dyDescent="0.25">
      <c r="B35" s="644"/>
      <c r="E35" s="645" t="s">
        <v>1315</v>
      </c>
      <c r="L35" s="657" t="s">
        <v>1316</v>
      </c>
      <c r="M35" s="645" t="s">
        <v>1317</v>
      </c>
      <c r="N35" s="656"/>
      <c r="O35" s="656"/>
      <c r="P35" s="656"/>
      <c r="Q35" s="656"/>
      <c r="R35" s="656"/>
      <c r="S35" s="656"/>
      <c r="T35" s="656"/>
      <c r="U35" s="656"/>
      <c r="V35" s="656"/>
      <c r="W35" s="656"/>
      <c r="X35" s="656"/>
    </row>
    <row r="36" spans="2:24" x14ac:dyDescent="0.25">
      <c r="B36" s="644"/>
      <c r="M36" s="645" t="s">
        <v>1339</v>
      </c>
      <c r="N36" s="656"/>
    </row>
  </sheetData>
  <pageMargins left="0.35433070866141736" right="0.35433070866141736" top="0.74803149606299213" bottom="0.78740157480314965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>
    <tabColor rgb="FFFF0000"/>
  </sheetPr>
  <dimension ref="A1:T56"/>
  <sheetViews>
    <sheetView topLeftCell="A9" zoomScaleNormal="100" workbookViewId="0">
      <selection activeCell="K141" sqref="K141"/>
    </sheetView>
  </sheetViews>
  <sheetFormatPr defaultColWidth="9.109375" defaultRowHeight="13.2" x14ac:dyDescent="0.25"/>
  <cols>
    <col min="1" max="1" width="4.33203125" style="79" customWidth="1"/>
    <col min="2" max="2" width="11.109375" style="16" customWidth="1"/>
    <col min="3" max="3" width="14.6640625" style="17" customWidth="1"/>
    <col min="4" max="4" width="12.6640625" style="18" customWidth="1"/>
    <col min="5" max="5" width="10.44140625" style="17" customWidth="1"/>
    <col min="6" max="6" width="12.33203125" style="17" customWidth="1"/>
    <col min="7" max="7" width="8" style="19" bestFit="1" customWidth="1"/>
    <col min="8" max="8" width="5.44140625" style="19" hidden="1" customWidth="1"/>
    <col min="9" max="10" width="5.6640625" style="19" customWidth="1"/>
    <col min="11" max="11" width="26.44140625" style="17" customWidth="1"/>
    <col min="12" max="16384" width="9.109375" style="17"/>
  </cols>
  <sheetData>
    <row r="1" spans="1:20" s="4" customFormat="1" ht="15.6" x14ac:dyDescent="0.3">
      <c r="A1" s="137" t="s">
        <v>95</v>
      </c>
      <c r="B1" s="3"/>
      <c r="D1" s="5"/>
      <c r="G1" s="6"/>
      <c r="H1" s="6"/>
    </row>
    <row r="2" spans="1:20" s="10" customFormat="1" ht="14.25" customHeight="1" x14ac:dyDescent="0.25">
      <c r="A2" s="138"/>
      <c r="B2" s="9"/>
      <c r="D2" s="11"/>
      <c r="G2" s="12"/>
      <c r="H2" s="12"/>
      <c r="I2" s="139"/>
      <c r="J2" s="139"/>
    </row>
    <row r="3" spans="1:20" ht="15" customHeight="1" x14ac:dyDescent="0.25">
      <c r="A3" s="140" t="s">
        <v>94</v>
      </c>
      <c r="I3" s="140" t="s">
        <v>239</v>
      </c>
      <c r="J3" s="140"/>
    </row>
    <row r="4" spans="1:20" ht="15" customHeight="1" x14ac:dyDescent="0.35">
      <c r="A4" s="15"/>
      <c r="H4" s="140"/>
      <c r="K4" s="141"/>
    </row>
    <row r="5" spans="1:20" ht="15.75" customHeight="1" x14ac:dyDescent="0.35">
      <c r="B5" s="80" t="s">
        <v>789</v>
      </c>
      <c r="D5" s="107"/>
      <c r="K5" s="83"/>
    </row>
    <row r="6" spans="1:20" ht="7.5" customHeight="1" x14ac:dyDescent="0.25"/>
    <row r="7" spans="1:20" s="174" customFormat="1" ht="13.8" thickBot="1" x14ac:dyDescent="0.3">
      <c r="A7" s="253"/>
      <c r="B7" s="253"/>
      <c r="C7" s="174">
        <v>1</v>
      </c>
      <c r="D7" s="175" t="s">
        <v>422</v>
      </c>
      <c r="E7" s="176">
        <v>5</v>
      </c>
      <c r="F7" s="176"/>
      <c r="G7" s="254"/>
      <c r="H7" s="254"/>
      <c r="I7" s="254"/>
      <c r="J7" s="254"/>
    </row>
    <row r="8" spans="1:20" s="109" customFormat="1" ht="16.2" customHeight="1" thickBot="1" x14ac:dyDescent="0.3">
      <c r="A8" s="89" t="s">
        <v>423</v>
      </c>
      <c r="B8" s="91" t="s">
        <v>3</v>
      </c>
      <c r="C8" s="92" t="s">
        <v>4</v>
      </c>
      <c r="D8" s="90" t="s">
        <v>5</v>
      </c>
      <c r="E8" s="90" t="s">
        <v>6</v>
      </c>
      <c r="F8" s="90" t="s">
        <v>7</v>
      </c>
      <c r="G8" s="90" t="s">
        <v>8</v>
      </c>
      <c r="H8" s="90" t="s">
        <v>356</v>
      </c>
      <c r="I8" s="90" t="s">
        <v>9</v>
      </c>
      <c r="J8" s="90" t="s">
        <v>10</v>
      </c>
      <c r="K8" s="93" t="s">
        <v>11</v>
      </c>
    </row>
    <row r="9" spans="1:20" s="224" customFormat="1" ht="18" customHeight="1" x14ac:dyDescent="0.25">
      <c r="A9" s="142">
        <v>1</v>
      </c>
      <c r="B9" s="143" t="s">
        <v>790</v>
      </c>
      <c r="C9" s="144" t="s">
        <v>791</v>
      </c>
      <c r="D9" s="145" t="s">
        <v>792</v>
      </c>
      <c r="E9" s="146" t="s">
        <v>175</v>
      </c>
      <c r="F9" s="146"/>
      <c r="G9" s="255">
        <v>8.3414351851851846E-4</v>
      </c>
      <c r="H9" s="256"/>
      <c r="I9" s="142" t="s">
        <v>22</v>
      </c>
      <c r="J9" s="142"/>
      <c r="K9" s="146" t="s">
        <v>793</v>
      </c>
      <c r="L9" s="222"/>
      <c r="M9" s="222"/>
      <c r="N9" s="223"/>
    </row>
    <row r="10" spans="1:20" s="224" customFormat="1" ht="18" customHeight="1" x14ac:dyDescent="0.25">
      <c r="A10" s="110">
        <v>2</v>
      </c>
      <c r="B10" s="97" t="s">
        <v>794</v>
      </c>
      <c r="C10" s="98" t="s">
        <v>795</v>
      </c>
      <c r="D10" s="111" t="s">
        <v>796</v>
      </c>
      <c r="E10" s="100" t="s">
        <v>131</v>
      </c>
      <c r="F10" s="100" t="s">
        <v>132</v>
      </c>
      <c r="G10" s="255">
        <v>8.2314814814814826E-4</v>
      </c>
      <c r="H10" s="221"/>
      <c r="I10" s="110"/>
      <c r="J10" s="110"/>
      <c r="K10" s="100" t="s">
        <v>133</v>
      </c>
      <c r="L10" s="222"/>
      <c r="M10" s="222"/>
      <c r="N10" s="223"/>
    </row>
    <row r="11" spans="1:20" s="224" customFormat="1" ht="18" customHeight="1" x14ac:dyDescent="0.25">
      <c r="A11" s="110">
        <v>3</v>
      </c>
      <c r="B11" s="97" t="s">
        <v>797</v>
      </c>
      <c r="C11" s="98" t="s">
        <v>798</v>
      </c>
      <c r="D11" s="111" t="s">
        <v>799</v>
      </c>
      <c r="E11" s="100" t="s">
        <v>334</v>
      </c>
      <c r="F11" s="100" t="s">
        <v>335</v>
      </c>
      <c r="G11" s="255">
        <v>7.7662037037037033E-4</v>
      </c>
      <c r="H11" s="221"/>
      <c r="I11" s="110"/>
      <c r="J11" s="110"/>
      <c r="K11" s="100" t="s">
        <v>336</v>
      </c>
      <c r="L11" s="222"/>
      <c r="M11" s="222"/>
      <c r="N11" s="223"/>
    </row>
    <row r="12" spans="1:20" s="224" customFormat="1" ht="18" customHeight="1" x14ac:dyDescent="0.25">
      <c r="A12" s="110">
        <v>4</v>
      </c>
      <c r="B12" s="97" t="s">
        <v>113</v>
      </c>
      <c r="C12" s="98" t="s">
        <v>800</v>
      </c>
      <c r="D12" s="111" t="s">
        <v>801</v>
      </c>
      <c r="E12" s="100" t="s">
        <v>450</v>
      </c>
      <c r="F12" s="100" t="s">
        <v>250</v>
      </c>
      <c r="G12" s="255">
        <v>8.3900462962962965E-4</v>
      </c>
      <c r="H12" s="221"/>
      <c r="I12" s="110" t="s">
        <v>22</v>
      </c>
      <c r="J12" s="110"/>
      <c r="K12" s="100" t="s">
        <v>513</v>
      </c>
      <c r="L12" s="222"/>
      <c r="M12" s="222"/>
      <c r="N12" s="223"/>
    </row>
    <row r="13" spans="1:20" s="224" customFormat="1" ht="18" customHeight="1" x14ac:dyDescent="0.25">
      <c r="A13" s="110">
        <v>5</v>
      </c>
      <c r="B13" s="97" t="s">
        <v>349</v>
      </c>
      <c r="C13" s="98" t="s">
        <v>802</v>
      </c>
      <c r="D13" s="111" t="s">
        <v>803</v>
      </c>
      <c r="E13" s="100" t="s">
        <v>317</v>
      </c>
      <c r="F13" s="100" t="s">
        <v>21</v>
      </c>
      <c r="G13" s="255">
        <v>8.0810185185185184E-4</v>
      </c>
      <c r="H13" s="221"/>
      <c r="I13" s="110"/>
      <c r="J13" s="110"/>
      <c r="K13" s="100" t="s">
        <v>804</v>
      </c>
      <c r="L13" s="222"/>
      <c r="M13" s="222"/>
      <c r="N13" s="223"/>
    </row>
    <row r="14" spans="1:20" s="224" customFormat="1" ht="18" customHeight="1" x14ac:dyDescent="0.25">
      <c r="A14" s="110">
        <v>6</v>
      </c>
      <c r="B14" s="97" t="s">
        <v>230</v>
      </c>
      <c r="C14" s="98" t="s">
        <v>805</v>
      </c>
      <c r="D14" s="111" t="s">
        <v>806</v>
      </c>
      <c r="E14" s="100" t="s">
        <v>339</v>
      </c>
      <c r="F14" s="100" t="s">
        <v>340</v>
      </c>
      <c r="G14" s="255">
        <v>8.0277777777777769E-4</v>
      </c>
      <c r="H14" s="221"/>
      <c r="I14" s="110"/>
      <c r="J14" s="110"/>
      <c r="K14" s="100" t="s">
        <v>807</v>
      </c>
      <c r="L14" s="222"/>
      <c r="M14" s="222"/>
      <c r="N14" s="223"/>
    </row>
    <row r="15" spans="1:20" ht="7.5" customHeight="1" x14ac:dyDescent="0.25">
      <c r="N15" s="154"/>
      <c r="O15" s="226"/>
      <c r="P15" s="227"/>
      <c r="Q15" s="228"/>
      <c r="R15" s="227"/>
      <c r="S15" s="229"/>
      <c r="T15" s="257"/>
    </row>
    <row r="16" spans="1:20" s="174" customFormat="1" ht="13.8" thickBot="1" x14ac:dyDescent="0.3">
      <c r="A16" s="253"/>
      <c r="B16" s="253"/>
      <c r="C16" s="174">
        <v>2</v>
      </c>
      <c r="D16" s="175" t="s">
        <v>422</v>
      </c>
      <c r="E16" s="176">
        <v>5</v>
      </c>
      <c r="F16" s="176"/>
      <c r="G16" s="254"/>
      <c r="H16" s="254"/>
      <c r="I16" s="254"/>
      <c r="J16" s="254"/>
    </row>
    <row r="17" spans="1:19" s="109" customFormat="1" ht="13.8" thickBot="1" x14ac:dyDescent="0.3">
      <c r="A17" s="89" t="s">
        <v>423</v>
      </c>
      <c r="B17" s="91" t="s">
        <v>3</v>
      </c>
      <c r="C17" s="92" t="s">
        <v>4</v>
      </c>
      <c r="D17" s="90" t="s">
        <v>5</v>
      </c>
      <c r="E17" s="90" t="s">
        <v>6</v>
      </c>
      <c r="F17" s="90" t="s">
        <v>7</v>
      </c>
      <c r="G17" s="90" t="s">
        <v>8</v>
      </c>
      <c r="H17" s="90" t="s">
        <v>356</v>
      </c>
      <c r="I17" s="90" t="s">
        <v>9</v>
      </c>
      <c r="J17" s="90" t="s">
        <v>10</v>
      </c>
      <c r="K17" s="93" t="s">
        <v>11</v>
      </c>
      <c r="S17" s="154"/>
    </row>
    <row r="18" spans="1:19" s="224" customFormat="1" ht="18" customHeight="1" x14ac:dyDescent="0.25">
      <c r="A18" s="110">
        <v>1</v>
      </c>
      <c r="B18" s="97"/>
      <c r="C18" s="98"/>
      <c r="D18" s="111"/>
      <c r="E18" s="100"/>
      <c r="F18" s="100"/>
      <c r="G18" s="255"/>
      <c r="H18" s="221"/>
      <c r="I18" s="110"/>
      <c r="J18" s="110"/>
      <c r="K18" s="100"/>
      <c r="L18" s="222"/>
      <c r="M18" s="222"/>
      <c r="N18" s="223"/>
    </row>
    <row r="19" spans="1:19" s="224" customFormat="1" ht="18" customHeight="1" x14ac:dyDescent="0.25">
      <c r="A19" s="110">
        <v>2</v>
      </c>
      <c r="B19" s="97" t="s">
        <v>808</v>
      </c>
      <c r="C19" s="98" t="s">
        <v>809</v>
      </c>
      <c r="D19" s="111" t="s">
        <v>810</v>
      </c>
      <c r="E19" s="100" t="s">
        <v>29</v>
      </c>
      <c r="F19" s="100" t="s">
        <v>30</v>
      </c>
      <c r="G19" s="255">
        <v>8.2881944444444442E-4</v>
      </c>
      <c r="H19" s="221"/>
      <c r="I19" s="110"/>
      <c r="J19" s="110"/>
      <c r="K19" s="100" t="s">
        <v>811</v>
      </c>
      <c r="L19" s="222"/>
      <c r="M19" s="222"/>
      <c r="N19" s="223"/>
    </row>
    <row r="20" spans="1:19" s="224" customFormat="1" ht="18" customHeight="1" x14ac:dyDescent="0.25">
      <c r="A20" s="110">
        <v>3</v>
      </c>
      <c r="B20" s="97" t="s">
        <v>812</v>
      </c>
      <c r="C20" s="98" t="s">
        <v>813</v>
      </c>
      <c r="D20" s="111" t="s">
        <v>201</v>
      </c>
      <c r="E20" s="100" t="s">
        <v>450</v>
      </c>
      <c r="F20" s="100" t="s">
        <v>250</v>
      </c>
      <c r="G20" s="255">
        <v>7.8090277777777782E-4</v>
      </c>
      <c r="H20" s="221"/>
      <c r="I20" s="110" t="s">
        <v>22</v>
      </c>
      <c r="J20" s="110"/>
      <c r="K20" s="100" t="s">
        <v>451</v>
      </c>
      <c r="L20" s="222"/>
      <c r="M20" s="222"/>
      <c r="N20" s="223"/>
    </row>
    <row r="21" spans="1:19" s="224" customFormat="1" ht="18" customHeight="1" x14ac:dyDescent="0.25">
      <c r="A21" s="110">
        <v>4</v>
      </c>
      <c r="B21" s="97" t="s">
        <v>276</v>
      </c>
      <c r="C21" s="98" t="s">
        <v>814</v>
      </c>
      <c r="D21" s="111" t="s">
        <v>815</v>
      </c>
      <c r="E21" s="100" t="s">
        <v>339</v>
      </c>
      <c r="F21" s="100" t="s">
        <v>340</v>
      </c>
      <c r="G21" s="255">
        <v>7.5324074074074085E-4</v>
      </c>
      <c r="H21" s="221"/>
      <c r="I21" s="110"/>
      <c r="J21" s="110"/>
      <c r="K21" s="100" t="s">
        <v>480</v>
      </c>
      <c r="L21" s="222"/>
      <c r="M21" s="222"/>
      <c r="N21" s="223"/>
    </row>
    <row r="22" spans="1:19" s="224" customFormat="1" ht="18" customHeight="1" x14ac:dyDescent="0.25">
      <c r="A22" s="110">
        <v>5</v>
      </c>
      <c r="B22" s="97" t="s">
        <v>816</v>
      </c>
      <c r="C22" s="98" t="s">
        <v>817</v>
      </c>
      <c r="D22" s="111" t="s">
        <v>818</v>
      </c>
      <c r="E22" s="100" t="s">
        <v>209</v>
      </c>
      <c r="F22" s="100" t="s">
        <v>396</v>
      </c>
      <c r="G22" s="255">
        <v>7.4317129629629635E-4</v>
      </c>
      <c r="H22" s="221"/>
      <c r="I22" s="110"/>
      <c r="J22" s="110"/>
      <c r="K22" s="100" t="s">
        <v>716</v>
      </c>
      <c r="L22" s="222"/>
      <c r="M22" s="222"/>
      <c r="N22" s="223"/>
    </row>
    <row r="23" spans="1:19" s="224" customFormat="1" ht="18" customHeight="1" x14ac:dyDescent="0.25">
      <c r="A23" s="110">
        <v>6</v>
      </c>
      <c r="B23" s="97" t="s">
        <v>819</v>
      </c>
      <c r="C23" s="98" t="s">
        <v>820</v>
      </c>
      <c r="D23" s="111" t="s">
        <v>821</v>
      </c>
      <c r="E23" s="100" t="s">
        <v>308</v>
      </c>
      <c r="F23" s="100" t="s">
        <v>250</v>
      </c>
      <c r="G23" s="255">
        <v>7.7766203703703689E-4</v>
      </c>
      <c r="H23" s="221"/>
      <c r="I23" s="110"/>
      <c r="J23" s="110"/>
      <c r="K23" s="100" t="s">
        <v>542</v>
      </c>
      <c r="L23" s="222"/>
      <c r="M23" s="222"/>
      <c r="N23" s="223"/>
    </row>
    <row r="24" spans="1:19" ht="13.8" x14ac:dyDescent="0.25">
      <c r="A24" s="258"/>
      <c r="B24" s="259"/>
      <c r="C24" s="260"/>
      <c r="D24" s="261"/>
      <c r="E24" s="262"/>
      <c r="F24" s="262"/>
      <c r="G24" s="263"/>
      <c r="H24" s="264"/>
      <c r="I24" s="265"/>
      <c r="J24" s="265"/>
      <c r="K24" s="266"/>
      <c r="L24" s="19"/>
      <c r="M24" s="19"/>
    </row>
    <row r="25" spans="1:19" s="174" customFormat="1" ht="13.8" thickBot="1" x14ac:dyDescent="0.3">
      <c r="A25" s="253"/>
      <c r="B25" s="253"/>
      <c r="C25" s="174">
        <v>3</v>
      </c>
      <c r="D25" s="175" t="s">
        <v>422</v>
      </c>
      <c r="E25" s="176">
        <v>5</v>
      </c>
      <c r="F25" s="176"/>
      <c r="G25" s="254"/>
      <c r="H25" s="254"/>
      <c r="I25" s="254"/>
      <c r="J25" s="254"/>
    </row>
    <row r="26" spans="1:19" s="109" customFormat="1" ht="13.8" thickBot="1" x14ac:dyDescent="0.3">
      <c r="A26" s="89" t="s">
        <v>423</v>
      </c>
      <c r="B26" s="91" t="s">
        <v>3</v>
      </c>
      <c r="C26" s="92" t="s">
        <v>4</v>
      </c>
      <c r="D26" s="90" t="s">
        <v>5</v>
      </c>
      <c r="E26" s="90" t="s">
        <v>6</v>
      </c>
      <c r="F26" s="90" t="s">
        <v>7</v>
      </c>
      <c r="G26" s="90" t="s">
        <v>8</v>
      </c>
      <c r="H26" s="90" t="s">
        <v>356</v>
      </c>
      <c r="I26" s="90" t="s">
        <v>9</v>
      </c>
      <c r="J26" s="90" t="s">
        <v>10</v>
      </c>
      <c r="K26" s="93" t="s">
        <v>11</v>
      </c>
    </row>
    <row r="27" spans="1:19" s="224" customFormat="1" ht="18" customHeight="1" x14ac:dyDescent="0.25">
      <c r="A27" s="110">
        <v>1</v>
      </c>
      <c r="B27" s="97"/>
      <c r="C27" s="98"/>
      <c r="D27" s="111"/>
      <c r="E27" s="100"/>
      <c r="F27" s="100"/>
      <c r="G27" s="255"/>
      <c r="H27" s="221"/>
      <c r="I27" s="110"/>
      <c r="J27" s="110"/>
      <c r="K27" s="100"/>
      <c r="L27" s="222"/>
      <c r="M27" s="222"/>
      <c r="N27" s="223"/>
    </row>
    <row r="28" spans="1:19" s="224" customFormat="1" ht="18" customHeight="1" x14ac:dyDescent="0.25">
      <c r="A28" s="110">
        <v>2</v>
      </c>
      <c r="B28" s="97" t="s">
        <v>276</v>
      </c>
      <c r="C28" s="98" t="s">
        <v>822</v>
      </c>
      <c r="D28" s="111" t="s">
        <v>823</v>
      </c>
      <c r="E28" s="100" t="s">
        <v>223</v>
      </c>
      <c r="F28" s="100" t="s">
        <v>192</v>
      </c>
      <c r="G28" s="255">
        <v>8.2291666666666667E-4</v>
      </c>
      <c r="H28" s="221"/>
      <c r="I28" s="110"/>
      <c r="J28" s="110"/>
      <c r="K28" s="100" t="s">
        <v>824</v>
      </c>
      <c r="L28" s="222"/>
      <c r="M28" s="222"/>
      <c r="N28" s="223"/>
    </row>
    <row r="29" spans="1:19" s="224" customFormat="1" ht="18" customHeight="1" x14ac:dyDescent="0.25">
      <c r="A29" s="110">
        <v>3</v>
      </c>
      <c r="B29" s="97" t="s">
        <v>825</v>
      </c>
      <c r="C29" s="98" t="s">
        <v>826</v>
      </c>
      <c r="D29" s="111" t="s">
        <v>827</v>
      </c>
      <c r="E29" s="100" t="s">
        <v>308</v>
      </c>
      <c r="F29" s="100" t="s">
        <v>250</v>
      </c>
      <c r="G29" s="255">
        <v>7.4270833333333318E-4</v>
      </c>
      <c r="H29" s="221"/>
      <c r="I29" s="110"/>
      <c r="J29" s="110"/>
      <c r="K29" s="100" t="s">
        <v>828</v>
      </c>
      <c r="L29" s="222"/>
      <c r="M29" s="222"/>
      <c r="N29" s="223"/>
    </row>
    <row r="30" spans="1:19" s="224" customFormat="1" ht="18" customHeight="1" x14ac:dyDescent="0.25">
      <c r="A30" s="110">
        <v>4</v>
      </c>
      <c r="B30" s="97" t="s">
        <v>301</v>
      </c>
      <c r="C30" s="98" t="s">
        <v>829</v>
      </c>
      <c r="D30" s="111" t="s">
        <v>830</v>
      </c>
      <c r="E30" s="100" t="s">
        <v>330</v>
      </c>
      <c r="F30" s="100" t="s">
        <v>121</v>
      </c>
      <c r="G30" s="255">
        <v>7.7268518518518517E-4</v>
      </c>
      <c r="H30" s="221"/>
      <c r="I30" s="110"/>
      <c r="J30" s="110"/>
      <c r="K30" s="100" t="s">
        <v>507</v>
      </c>
      <c r="L30" s="222"/>
      <c r="M30" s="222"/>
      <c r="N30" s="223"/>
    </row>
    <row r="31" spans="1:19" s="224" customFormat="1" ht="18" customHeight="1" x14ac:dyDescent="0.25">
      <c r="A31" s="110">
        <v>5</v>
      </c>
      <c r="B31" s="97" t="s">
        <v>831</v>
      </c>
      <c r="C31" s="98" t="s">
        <v>585</v>
      </c>
      <c r="D31" s="111" t="s">
        <v>832</v>
      </c>
      <c r="E31" s="100" t="s">
        <v>202</v>
      </c>
      <c r="F31" s="100" t="s">
        <v>203</v>
      </c>
      <c r="G31" s="255">
        <v>7.6053240740740736E-4</v>
      </c>
      <c r="H31" s="221"/>
      <c r="I31" s="110"/>
      <c r="J31" s="110"/>
      <c r="K31" s="100" t="s">
        <v>833</v>
      </c>
      <c r="L31" s="222"/>
      <c r="M31" s="222"/>
      <c r="N31" s="223"/>
    </row>
    <row r="32" spans="1:19" s="224" customFormat="1" ht="18" customHeight="1" x14ac:dyDescent="0.25">
      <c r="A32" s="110">
        <v>6</v>
      </c>
      <c r="B32" s="267" t="s">
        <v>531</v>
      </c>
      <c r="C32" s="268" t="s">
        <v>834</v>
      </c>
      <c r="D32" s="269">
        <v>39547</v>
      </c>
      <c r="E32" s="270" t="s">
        <v>330</v>
      </c>
      <c r="F32" s="271" t="s">
        <v>121</v>
      </c>
      <c r="G32" s="255">
        <v>7.6678240740740743E-4</v>
      </c>
      <c r="H32" s="221"/>
      <c r="I32" s="272"/>
      <c r="J32" s="110"/>
      <c r="K32" s="273" t="s">
        <v>690</v>
      </c>
      <c r="L32" s="222"/>
      <c r="M32" s="222"/>
      <c r="N32" s="223"/>
    </row>
    <row r="33" spans="1:20" ht="7.5" customHeight="1" x14ac:dyDescent="0.25"/>
    <row r="34" spans="1:20" ht="14.4" customHeight="1" x14ac:dyDescent="0.25"/>
    <row r="35" spans="1:20" ht="14.4" customHeight="1" x14ac:dyDescent="0.25"/>
    <row r="36" spans="1:20" ht="14.4" customHeight="1" x14ac:dyDescent="0.25"/>
    <row r="37" spans="1:20" ht="7.5" customHeight="1" x14ac:dyDescent="0.25"/>
    <row r="38" spans="1:20" s="174" customFormat="1" x14ac:dyDescent="0.25">
      <c r="A38" s="253"/>
      <c r="B38" s="253"/>
      <c r="C38" s="174">
        <v>4</v>
      </c>
      <c r="D38" s="175" t="s">
        <v>422</v>
      </c>
      <c r="E38" s="176">
        <v>5</v>
      </c>
      <c r="F38" s="176"/>
      <c r="G38" s="254"/>
      <c r="H38" s="254"/>
      <c r="I38" s="254"/>
      <c r="J38" s="254"/>
    </row>
    <row r="39" spans="1:20" ht="9.75" customHeight="1" thickBot="1" x14ac:dyDescent="0.3">
      <c r="B39" s="173"/>
      <c r="C39" s="86"/>
      <c r="D39" s="108"/>
      <c r="E39" s="88"/>
      <c r="F39" s="88"/>
      <c r="N39" s="154"/>
      <c r="O39" s="226"/>
      <c r="P39" s="227"/>
      <c r="Q39" s="228"/>
      <c r="R39" s="227"/>
      <c r="S39" s="154"/>
      <c r="T39" s="187"/>
    </row>
    <row r="40" spans="1:20" s="109" customFormat="1" ht="13.8" thickBot="1" x14ac:dyDescent="0.3">
      <c r="A40" s="89" t="s">
        <v>423</v>
      </c>
      <c r="B40" s="91" t="s">
        <v>3</v>
      </c>
      <c r="C40" s="92" t="s">
        <v>4</v>
      </c>
      <c r="D40" s="90" t="s">
        <v>5</v>
      </c>
      <c r="E40" s="90" t="s">
        <v>6</v>
      </c>
      <c r="F40" s="90" t="s">
        <v>7</v>
      </c>
      <c r="G40" s="90" t="s">
        <v>8</v>
      </c>
      <c r="H40" s="90" t="s">
        <v>356</v>
      </c>
      <c r="I40" s="90" t="s">
        <v>9</v>
      </c>
      <c r="J40" s="90" t="s">
        <v>10</v>
      </c>
      <c r="K40" s="93" t="s">
        <v>11</v>
      </c>
    </row>
    <row r="41" spans="1:20" s="224" customFormat="1" ht="18" customHeight="1" x14ac:dyDescent="0.25">
      <c r="A41" s="110">
        <v>1</v>
      </c>
      <c r="B41" s="97"/>
      <c r="C41" s="98"/>
      <c r="D41" s="111"/>
      <c r="E41" s="100"/>
      <c r="F41" s="100"/>
      <c r="G41" s="255"/>
      <c r="H41" s="221"/>
      <c r="I41" s="110"/>
      <c r="J41" s="110"/>
      <c r="K41" s="100"/>
      <c r="L41" s="222"/>
      <c r="M41" s="222"/>
      <c r="N41" s="223"/>
    </row>
    <row r="42" spans="1:20" s="224" customFormat="1" ht="18" customHeight="1" x14ac:dyDescent="0.25">
      <c r="A42" s="110">
        <v>2</v>
      </c>
      <c r="B42" s="267" t="s">
        <v>835</v>
      </c>
      <c r="C42" s="268" t="s">
        <v>836</v>
      </c>
      <c r="D42" s="269" t="s">
        <v>837</v>
      </c>
      <c r="E42" s="270" t="s">
        <v>308</v>
      </c>
      <c r="F42" s="271" t="s">
        <v>250</v>
      </c>
      <c r="G42" s="255">
        <v>7.4594907407407411E-4</v>
      </c>
      <c r="H42" s="221"/>
      <c r="I42" s="274"/>
      <c r="J42" s="110"/>
      <c r="K42" s="273" t="s">
        <v>542</v>
      </c>
      <c r="L42" s="222"/>
      <c r="M42" s="222"/>
      <c r="N42" s="223"/>
    </row>
    <row r="43" spans="1:20" s="224" customFormat="1" ht="18" customHeight="1" x14ac:dyDescent="0.25">
      <c r="A43" s="110">
        <v>3</v>
      </c>
      <c r="B43" s="267" t="s">
        <v>12</v>
      </c>
      <c r="C43" s="268" t="s">
        <v>19</v>
      </c>
      <c r="D43" s="269">
        <v>39662</v>
      </c>
      <c r="E43" s="270" t="s">
        <v>330</v>
      </c>
      <c r="F43" s="271" t="s">
        <v>121</v>
      </c>
      <c r="G43" s="255">
        <v>7.5520833333333332E-4</v>
      </c>
      <c r="H43" s="221"/>
      <c r="I43" s="274"/>
      <c r="J43" s="110"/>
      <c r="K43" s="273" t="s">
        <v>690</v>
      </c>
      <c r="L43" s="222"/>
      <c r="M43" s="222"/>
      <c r="N43" s="223"/>
    </row>
    <row r="44" spans="1:20" s="224" customFormat="1" ht="18" customHeight="1" x14ac:dyDescent="0.25">
      <c r="A44" s="110">
        <v>4</v>
      </c>
      <c r="B44" s="267" t="s">
        <v>216</v>
      </c>
      <c r="C44" s="268" t="s">
        <v>838</v>
      </c>
      <c r="D44" s="269" t="s">
        <v>839</v>
      </c>
      <c r="E44" s="270" t="s">
        <v>360</v>
      </c>
      <c r="F44" s="271" t="s">
        <v>250</v>
      </c>
      <c r="G44" s="255">
        <v>7.3877314814814823E-4</v>
      </c>
      <c r="H44" s="221"/>
      <c r="I44" s="274"/>
      <c r="J44" s="110"/>
      <c r="K44" s="273" t="s">
        <v>542</v>
      </c>
      <c r="L44" s="222"/>
      <c r="M44" s="222"/>
      <c r="N44" s="223"/>
    </row>
    <row r="45" spans="1:20" s="224" customFormat="1" ht="18" customHeight="1" x14ac:dyDescent="0.25">
      <c r="A45" s="110">
        <v>5</v>
      </c>
      <c r="B45" s="267" t="s">
        <v>840</v>
      </c>
      <c r="C45" s="268" t="s">
        <v>841</v>
      </c>
      <c r="D45" s="269" t="s">
        <v>842</v>
      </c>
      <c r="E45" s="270" t="s">
        <v>360</v>
      </c>
      <c r="F45" s="271" t="s">
        <v>250</v>
      </c>
      <c r="G45" s="255">
        <v>7.2245370370370378E-4</v>
      </c>
      <c r="H45" s="221"/>
      <c r="I45" s="274"/>
      <c r="J45" s="110"/>
      <c r="K45" s="273" t="s">
        <v>522</v>
      </c>
      <c r="L45" s="222"/>
      <c r="M45" s="222"/>
      <c r="N45" s="223"/>
    </row>
    <row r="46" spans="1:20" s="224" customFormat="1" ht="18" customHeight="1" x14ac:dyDescent="0.25">
      <c r="A46" s="110">
        <v>6</v>
      </c>
      <c r="B46" s="267" t="s">
        <v>843</v>
      </c>
      <c r="C46" s="268" t="s">
        <v>844</v>
      </c>
      <c r="D46" s="269" t="s">
        <v>845</v>
      </c>
      <c r="E46" s="270" t="s">
        <v>308</v>
      </c>
      <c r="F46" s="271" t="s">
        <v>250</v>
      </c>
      <c r="G46" s="255">
        <v>7.6817129629629631E-4</v>
      </c>
      <c r="H46" s="221"/>
      <c r="I46" s="274"/>
      <c r="J46" s="110"/>
      <c r="K46" s="273" t="s">
        <v>846</v>
      </c>
      <c r="L46" s="222"/>
      <c r="M46" s="222"/>
      <c r="N46" s="223"/>
    </row>
    <row r="47" spans="1:20" x14ac:dyDescent="0.25">
      <c r="S47" s="154"/>
    </row>
    <row r="48" spans="1:20" s="174" customFormat="1" x14ac:dyDescent="0.25">
      <c r="A48" s="253"/>
      <c r="B48" s="253"/>
      <c r="C48" s="174">
        <v>5</v>
      </c>
      <c r="D48" s="175" t="s">
        <v>422</v>
      </c>
      <c r="E48" s="176">
        <v>5</v>
      </c>
      <c r="F48" s="176"/>
      <c r="G48" s="254"/>
      <c r="H48" s="254"/>
      <c r="I48" s="254"/>
      <c r="J48" s="254"/>
    </row>
    <row r="49" spans="1:19" ht="13.8" thickBot="1" x14ac:dyDescent="0.3">
      <c r="B49" s="173"/>
      <c r="C49" s="86"/>
      <c r="D49" s="108"/>
      <c r="E49" s="88"/>
      <c r="F49" s="88"/>
      <c r="S49" s="154"/>
    </row>
    <row r="50" spans="1:19" ht="13.8" thickBot="1" x14ac:dyDescent="0.3">
      <c r="A50" s="89" t="s">
        <v>423</v>
      </c>
      <c r="B50" s="91" t="s">
        <v>3</v>
      </c>
      <c r="C50" s="92" t="s">
        <v>4</v>
      </c>
      <c r="D50" s="90" t="s">
        <v>5</v>
      </c>
      <c r="E50" s="90" t="s">
        <v>6</v>
      </c>
      <c r="F50" s="90" t="s">
        <v>7</v>
      </c>
      <c r="G50" s="90" t="s">
        <v>8</v>
      </c>
      <c r="H50" s="90" t="s">
        <v>356</v>
      </c>
      <c r="I50" s="90" t="s">
        <v>9</v>
      </c>
      <c r="J50" s="90" t="s">
        <v>10</v>
      </c>
      <c r="K50" s="93" t="s">
        <v>11</v>
      </c>
      <c r="S50" s="229"/>
    </row>
    <row r="51" spans="1:19" s="224" customFormat="1" ht="18" customHeight="1" x14ac:dyDescent="0.25">
      <c r="A51" s="110">
        <v>1</v>
      </c>
      <c r="B51" s="97"/>
      <c r="C51" s="98"/>
      <c r="D51" s="111"/>
      <c r="E51" s="100"/>
      <c r="F51" s="100"/>
      <c r="H51" s="221"/>
      <c r="I51" s="110"/>
      <c r="J51" s="110"/>
      <c r="K51" s="100"/>
      <c r="L51" s="222"/>
      <c r="M51" s="222"/>
      <c r="N51" s="223"/>
    </row>
    <row r="52" spans="1:19" s="224" customFormat="1" ht="18" customHeight="1" x14ac:dyDescent="0.25">
      <c r="A52" s="110">
        <v>2</v>
      </c>
      <c r="B52" s="267" t="s">
        <v>18</v>
      </c>
      <c r="C52" s="268" t="s">
        <v>847</v>
      </c>
      <c r="D52" s="269" t="s">
        <v>848</v>
      </c>
      <c r="E52" s="270" t="s">
        <v>534</v>
      </c>
      <c r="F52" s="271" t="s">
        <v>535</v>
      </c>
      <c r="G52" s="255">
        <v>7.337962962962963E-4</v>
      </c>
      <c r="H52" s="221"/>
      <c r="I52" s="272"/>
      <c r="J52" s="110"/>
      <c r="K52" s="273" t="s">
        <v>776</v>
      </c>
      <c r="L52" s="222"/>
      <c r="M52" s="222"/>
      <c r="N52" s="223"/>
    </row>
    <row r="53" spans="1:19" s="224" customFormat="1" ht="18" customHeight="1" x14ac:dyDescent="0.25">
      <c r="A53" s="110">
        <v>3</v>
      </c>
      <c r="B53" s="267" t="s">
        <v>849</v>
      </c>
      <c r="C53" s="268" t="s">
        <v>850</v>
      </c>
      <c r="D53" s="269" t="s">
        <v>643</v>
      </c>
      <c r="E53" s="270" t="s">
        <v>360</v>
      </c>
      <c r="F53" s="271" t="s">
        <v>250</v>
      </c>
      <c r="G53" s="255">
        <v>6.9432870370370362E-4</v>
      </c>
      <c r="H53" s="221"/>
      <c r="I53" s="272"/>
      <c r="J53" s="110"/>
      <c r="K53" s="273" t="s">
        <v>451</v>
      </c>
      <c r="L53" s="222"/>
      <c r="M53" s="222"/>
      <c r="N53" s="223"/>
    </row>
    <row r="54" spans="1:19" s="224" customFormat="1" ht="18" customHeight="1" x14ac:dyDescent="0.25">
      <c r="A54" s="110">
        <v>4</v>
      </c>
      <c r="B54" s="267" t="s">
        <v>24</v>
      </c>
      <c r="C54" s="268" t="s">
        <v>851</v>
      </c>
      <c r="D54" s="269" t="s">
        <v>852</v>
      </c>
      <c r="E54" s="270" t="s">
        <v>360</v>
      </c>
      <c r="F54" s="271" t="s">
        <v>250</v>
      </c>
      <c r="G54" s="255">
        <v>6.795138888888889E-4</v>
      </c>
      <c r="H54" s="221"/>
      <c r="I54" s="272"/>
      <c r="J54" s="110"/>
      <c r="K54" s="273" t="s">
        <v>542</v>
      </c>
      <c r="L54" s="222"/>
      <c r="M54" s="222"/>
      <c r="N54" s="223"/>
    </row>
    <row r="55" spans="1:19" s="224" customFormat="1" ht="18" customHeight="1" x14ac:dyDescent="0.25">
      <c r="A55" s="110">
        <v>5</v>
      </c>
      <c r="B55" s="267" t="s">
        <v>853</v>
      </c>
      <c r="C55" s="268" t="s">
        <v>456</v>
      </c>
      <c r="D55" s="269" t="s">
        <v>854</v>
      </c>
      <c r="E55" s="270" t="s">
        <v>360</v>
      </c>
      <c r="F55" s="271" t="s">
        <v>250</v>
      </c>
      <c r="G55" s="255">
        <v>6.8009259259259249E-4</v>
      </c>
      <c r="H55" s="221"/>
      <c r="I55" s="272"/>
      <c r="J55" s="110"/>
      <c r="K55" s="273" t="s">
        <v>451</v>
      </c>
      <c r="L55" s="222"/>
      <c r="M55" s="222"/>
      <c r="N55" s="223"/>
    </row>
    <row r="56" spans="1:19" s="224" customFormat="1" ht="18" customHeight="1" x14ac:dyDescent="0.25">
      <c r="A56" s="110">
        <v>6</v>
      </c>
      <c r="B56" s="267" t="s">
        <v>216</v>
      </c>
      <c r="C56" s="268" t="s">
        <v>855</v>
      </c>
      <c r="D56" s="269">
        <v>39209</v>
      </c>
      <c r="E56" s="270" t="s">
        <v>289</v>
      </c>
      <c r="F56" s="271" t="s">
        <v>121</v>
      </c>
      <c r="G56" s="255">
        <v>7.1874999999999988E-4</v>
      </c>
      <c r="H56" s="221"/>
      <c r="I56" s="272"/>
      <c r="J56" s="110"/>
      <c r="K56" s="273" t="s">
        <v>458</v>
      </c>
      <c r="L56" s="222"/>
      <c r="M56" s="222"/>
      <c r="N56" s="223"/>
    </row>
  </sheetData>
  <printOptions horizontalCentered="1"/>
  <pageMargins left="0.19685039370078741" right="0.19685039370078741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>
    <tabColor rgb="FFFF0000"/>
  </sheetPr>
  <dimension ref="A1:M34"/>
  <sheetViews>
    <sheetView topLeftCell="A5" zoomScaleNormal="100" workbookViewId="0">
      <selection activeCell="K141" sqref="K141"/>
    </sheetView>
  </sheetViews>
  <sheetFormatPr defaultColWidth="9.109375" defaultRowHeight="13.2" x14ac:dyDescent="0.25"/>
  <cols>
    <col min="1" max="1" width="4.33203125" style="79" customWidth="1"/>
    <col min="2" max="2" width="11.109375" style="16" customWidth="1"/>
    <col min="3" max="3" width="14.6640625" style="17" customWidth="1"/>
    <col min="4" max="4" width="12.6640625" style="18" customWidth="1"/>
    <col min="5" max="5" width="10.44140625" style="17" customWidth="1"/>
    <col min="6" max="6" width="12.33203125" style="17" customWidth="1"/>
    <col min="7" max="7" width="8" style="19" bestFit="1" customWidth="1"/>
    <col min="8" max="8" width="5.44140625" style="19" hidden="1" customWidth="1"/>
    <col min="9" max="10" width="5.6640625" style="19" customWidth="1"/>
    <col min="11" max="11" width="26.44140625" style="17" customWidth="1"/>
    <col min="12" max="16384" width="9.109375" style="17"/>
  </cols>
  <sheetData>
    <row r="1" spans="1:13" s="4" customFormat="1" ht="15.6" x14ac:dyDescent="0.3">
      <c r="A1" s="137" t="s">
        <v>95</v>
      </c>
      <c r="B1" s="3"/>
      <c r="D1" s="5"/>
      <c r="G1" s="6"/>
      <c r="H1" s="6"/>
    </row>
    <row r="2" spans="1:13" s="10" customFormat="1" ht="14.25" customHeight="1" x14ac:dyDescent="0.25">
      <c r="A2" s="138"/>
      <c r="B2" s="9"/>
      <c r="D2" s="11"/>
      <c r="G2" s="12"/>
      <c r="H2" s="12"/>
      <c r="I2" s="139"/>
      <c r="J2" s="139"/>
    </row>
    <row r="3" spans="1:13" ht="15" customHeight="1" x14ac:dyDescent="0.25">
      <c r="A3" s="140" t="s">
        <v>94</v>
      </c>
      <c r="I3" s="140" t="s">
        <v>239</v>
      </c>
      <c r="J3" s="140"/>
    </row>
    <row r="4" spans="1:13" ht="15" customHeight="1" x14ac:dyDescent="0.35">
      <c r="A4" s="15"/>
      <c r="H4" s="140"/>
      <c r="K4" s="141"/>
    </row>
    <row r="5" spans="1:13" ht="15.75" customHeight="1" x14ac:dyDescent="0.35">
      <c r="B5" s="80" t="s">
        <v>789</v>
      </c>
      <c r="D5" s="107"/>
      <c r="K5" s="83"/>
    </row>
    <row r="6" spans="1:13" ht="7.5" customHeight="1" x14ac:dyDescent="0.25"/>
    <row r="7" spans="1:13" s="174" customFormat="1" ht="13.8" thickBot="1" x14ac:dyDescent="0.3">
      <c r="A7" s="253"/>
      <c r="B7" s="253"/>
      <c r="C7" s="174" t="s">
        <v>856</v>
      </c>
      <c r="D7" s="175"/>
      <c r="E7" s="176"/>
      <c r="F7" s="176"/>
      <c r="G7" s="254"/>
      <c r="H7" s="254"/>
      <c r="I7" s="254"/>
      <c r="J7" s="254"/>
    </row>
    <row r="8" spans="1:13" s="109" customFormat="1" ht="16.2" customHeight="1" thickBot="1" x14ac:dyDescent="0.3">
      <c r="A8" s="89" t="s">
        <v>81</v>
      </c>
      <c r="B8" s="91" t="s">
        <v>3</v>
      </c>
      <c r="C8" s="92" t="s">
        <v>4</v>
      </c>
      <c r="D8" s="90" t="s">
        <v>5</v>
      </c>
      <c r="E8" s="90" t="s">
        <v>6</v>
      </c>
      <c r="F8" s="90" t="s">
        <v>7</v>
      </c>
      <c r="G8" s="90" t="s">
        <v>8</v>
      </c>
      <c r="H8" s="90" t="s">
        <v>356</v>
      </c>
      <c r="I8" s="90" t="s">
        <v>9</v>
      </c>
      <c r="J8" s="90" t="s">
        <v>10</v>
      </c>
      <c r="K8" s="93" t="s">
        <v>11</v>
      </c>
    </row>
    <row r="9" spans="1:13" s="224" customFormat="1" ht="18" customHeight="1" x14ac:dyDescent="0.25">
      <c r="A9" s="142">
        <v>1</v>
      </c>
      <c r="B9" s="275" t="s">
        <v>24</v>
      </c>
      <c r="C9" s="276" t="s">
        <v>851</v>
      </c>
      <c r="D9" s="277" t="s">
        <v>852</v>
      </c>
      <c r="E9" s="278" t="s">
        <v>360</v>
      </c>
      <c r="F9" s="279" t="s">
        <v>250</v>
      </c>
      <c r="G9" s="280">
        <v>6.795138888888889E-4</v>
      </c>
      <c r="H9" s="256"/>
      <c r="I9" s="281">
        <v>18</v>
      </c>
      <c r="J9" s="282" t="s">
        <v>241</v>
      </c>
      <c r="K9" s="283" t="s">
        <v>542</v>
      </c>
      <c r="L9" s="222"/>
      <c r="M9" s="223"/>
    </row>
    <row r="10" spans="1:13" s="224" customFormat="1" ht="18" customHeight="1" x14ac:dyDescent="0.25">
      <c r="A10" s="110">
        <v>2</v>
      </c>
      <c r="B10" s="267" t="s">
        <v>853</v>
      </c>
      <c r="C10" s="268" t="s">
        <v>456</v>
      </c>
      <c r="D10" s="284" t="s">
        <v>854</v>
      </c>
      <c r="E10" s="270" t="s">
        <v>360</v>
      </c>
      <c r="F10" s="271" t="s">
        <v>250</v>
      </c>
      <c r="G10" s="280">
        <v>6.8009259259259249E-4</v>
      </c>
      <c r="H10" s="221"/>
      <c r="I10" s="285">
        <v>16</v>
      </c>
      <c r="J10" s="282" t="s">
        <v>241</v>
      </c>
      <c r="K10" s="273" t="s">
        <v>451</v>
      </c>
      <c r="L10" s="222"/>
      <c r="M10" s="223"/>
    </row>
    <row r="11" spans="1:13" s="224" customFormat="1" ht="18" customHeight="1" x14ac:dyDescent="0.25">
      <c r="A11" s="142">
        <v>3</v>
      </c>
      <c r="B11" s="267" t="s">
        <v>849</v>
      </c>
      <c r="C11" s="268" t="s">
        <v>850</v>
      </c>
      <c r="D11" s="284" t="s">
        <v>643</v>
      </c>
      <c r="E11" s="270" t="s">
        <v>360</v>
      </c>
      <c r="F11" s="271" t="s">
        <v>250</v>
      </c>
      <c r="G11" s="280">
        <v>6.9432870370370362E-4</v>
      </c>
      <c r="H11" s="221"/>
      <c r="I11" s="285">
        <v>14</v>
      </c>
      <c r="J11" s="282" t="s">
        <v>241</v>
      </c>
      <c r="K11" s="273" t="s">
        <v>451</v>
      </c>
      <c r="L11" s="222"/>
      <c r="M11" s="223"/>
    </row>
    <row r="12" spans="1:13" s="224" customFormat="1" ht="18" customHeight="1" x14ac:dyDescent="0.25">
      <c r="A12" s="110">
        <v>4</v>
      </c>
      <c r="B12" s="267" t="s">
        <v>216</v>
      </c>
      <c r="C12" s="268" t="s">
        <v>855</v>
      </c>
      <c r="D12" s="284">
        <v>39209</v>
      </c>
      <c r="E12" s="270" t="s">
        <v>289</v>
      </c>
      <c r="F12" s="271" t="s">
        <v>121</v>
      </c>
      <c r="G12" s="280">
        <v>7.1874999999999988E-4</v>
      </c>
      <c r="H12" s="221"/>
      <c r="I12" s="285">
        <v>13</v>
      </c>
      <c r="J12" s="282" t="s">
        <v>242</v>
      </c>
      <c r="K12" s="273" t="s">
        <v>458</v>
      </c>
      <c r="L12" s="222"/>
      <c r="M12" s="223"/>
    </row>
    <row r="13" spans="1:13" s="224" customFormat="1" ht="18" customHeight="1" x14ac:dyDescent="0.25">
      <c r="A13" s="142">
        <v>5</v>
      </c>
      <c r="B13" s="267" t="s">
        <v>840</v>
      </c>
      <c r="C13" s="268" t="s">
        <v>841</v>
      </c>
      <c r="D13" s="284" t="s">
        <v>842</v>
      </c>
      <c r="E13" s="270" t="s">
        <v>360</v>
      </c>
      <c r="F13" s="271" t="s">
        <v>250</v>
      </c>
      <c r="G13" s="280">
        <v>7.2245370370370378E-4</v>
      </c>
      <c r="H13" s="221"/>
      <c r="I13" s="285">
        <v>12</v>
      </c>
      <c r="J13" s="282" t="s">
        <v>242</v>
      </c>
      <c r="K13" s="273" t="s">
        <v>522</v>
      </c>
      <c r="L13" s="222"/>
      <c r="M13" s="223"/>
    </row>
    <row r="14" spans="1:13" s="224" customFormat="1" ht="18" customHeight="1" x14ac:dyDescent="0.25">
      <c r="A14" s="110">
        <v>6</v>
      </c>
      <c r="B14" s="267" t="s">
        <v>18</v>
      </c>
      <c r="C14" s="268" t="s">
        <v>847</v>
      </c>
      <c r="D14" s="284" t="s">
        <v>848</v>
      </c>
      <c r="E14" s="270" t="s">
        <v>534</v>
      </c>
      <c r="F14" s="271" t="s">
        <v>535</v>
      </c>
      <c r="G14" s="280">
        <v>7.337962962962963E-4</v>
      </c>
      <c r="H14" s="221"/>
      <c r="I14" s="285">
        <v>11</v>
      </c>
      <c r="J14" s="282" t="s">
        <v>242</v>
      </c>
      <c r="K14" s="273" t="s">
        <v>776</v>
      </c>
      <c r="L14" s="222"/>
      <c r="M14" s="223"/>
    </row>
    <row r="15" spans="1:13" s="224" customFormat="1" ht="18" customHeight="1" x14ac:dyDescent="0.25">
      <c r="A15" s="142">
        <v>7</v>
      </c>
      <c r="B15" s="267" t="s">
        <v>216</v>
      </c>
      <c r="C15" s="268" t="s">
        <v>838</v>
      </c>
      <c r="D15" s="284" t="s">
        <v>839</v>
      </c>
      <c r="E15" s="270" t="s">
        <v>360</v>
      </c>
      <c r="F15" s="271" t="s">
        <v>250</v>
      </c>
      <c r="G15" s="280">
        <v>7.3877314814814823E-4</v>
      </c>
      <c r="H15" s="221"/>
      <c r="I15" s="285">
        <v>10</v>
      </c>
      <c r="J15" s="282" t="s">
        <v>242</v>
      </c>
      <c r="K15" s="273" t="s">
        <v>542</v>
      </c>
      <c r="L15" s="222"/>
      <c r="M15" s="223"/>
    </row>
    <row r="16" spans="1:13" s="224" customFormat="1" ht="18" customHeight="1" x14ac:dyDescent="0.25">
      <c r="A16" s="110">
        <v>8</v>
      </c>
      <c r="B16" s="267" t="s">
        <v>825</v>
      </c>
      <c r="C16" s="268" t="s">
        <v>826</v>
      </c>
      <c r="D16" s="284" t="s">
        <v>827</v>
      </c>
      <c r="E16" s="270" t="s">
        <v>308</v>
      </c>
      <c r="F16" s="271" t="s">
        <v>250</v>
      </c>
      <c r="G16" s="280">
        <v>7.4270833333333318E-4</v>
      </c>
      <c r="H16" s="221"/>
      <c r="I16" s="285">
        <v>9</v>
      </c>
      <c r="J16" s="282" t="s">
        <v>243</v>
      </c>
      <c r="K16" s="273" t="s">
        <v>828</v>
      </c>
      <c r="L16" s="222"/>
      <c r="M16" s="223"/>
    </row>
    <row r="17" spans="1:13" s="224" customFormat="1" ht="18" customHeight="1" x14ac:dyDescent="0.25">
      <c r="A17" s="142">
        <v>9</v>
      </c>
      <c r="B17" s="267" t="s">
        <v>816</v>
      </c>
      <c r="C17" s="268" t="s">
        <v>817</v>
      </c>
      <c r="D17" s="284" t="s">
        <v>818</v>
      </c>
      <c r="E17" s="270" t="s">
        <v>209</v>
      </c>
      <c r="F17" s="271" t="s">
        <v>396</v>
      </c>
      <c r="G17" s="280">
        <v>7.4317129629629635E-4</v>
      </c>
      <c r="H17" s="221"/>
      <c r="I17" s="285">
        <v>8</v>
      </c>
      <c r="J17" s="282" t="s">
        <v>243</v>
      </c>
      <c r="K17" s="273" t="s">
        <v>716</v>
      </c>
      <c r="L17" s="222"/>
      <c r="M17" s="223"/>
    </row>
    <row r="18" spans="1:13" s="224" customFormat="1" ht="18" customHeight="1" x14ac:dyDescent="0.25">
      <c r="A18" s="110">
        <v>10</v>
      </c>
      <c r="B18" s="267" t="s">
        <v>835</v>
      </c>
      <c r="C18" s="268" t="s">
        <v>836</v>
      </c>
      <c r="D18" s="284" t="s">
        <v>837</v>
      </c>
      <c r="E18" s="270" t="s">
        <v>308</v>
      </c>
      <c r="F18" s="271" t="s">
        <v>250</v>
      </c>
      <c r="G18" s="280">
        <v>7.4594907407407411E-4</v>
      </c>
      <c r="H18" s="221"/>
      <c r="I18" s="285">
        <v>7</v>
      </c>
      <c r="J18" s="282" t="s">
        <v>243</v>
      </c>
      <c r="K18" s="273" t="s">
        <v>542</v>
      </c>
      <c r="L18" s="222"/>
      <c r="M18" s="223"/>
    </row>
    <row r="19" spans="1:13" s="224" customFormat="1" ht="18" customHeight="1" x14ac:dyDescent="0.25">
      <c r="A19" s="142">
        <v>11</v>
      </c>
      <c r="B19" s="267" t="s">
        <v>276</v>
      </c>
      <c r="C19" s="268" t="s">
        <v>814</v>
      </c>
      <c r="D19" s="284" t="s">
        <v>815</v>
      </c>
      <c r="E19" s="270" t="s">
        <v>339</v>
      </c>
      <c r="F19" s="271" t="s">
        <v>340</v>
      </c>
      <c r="G19" s="280">
        <v>7.5324074074074085E-4</v>
      </c>
      <c r="H19" s="221"/>
      <c r="I19" s="285">
        <v>6</v>
      </c>
      <c r="J19" s="282" t="s">
        <v>243</v>
      </c>
      <c r="K19" s="273" t="s">
        <v>480</v>
      </c>
      <c r="L19" s="222"/>
      <c r="M19" s="223"/>
    </row>
    <row r="20" spans="1:13" s="224" customFormat="1" ht="18" customHeight="1" x14ac:dyDescent="0.25">
      <c r="A20" s="110">
        <v>12</v>
      </c>
      <c r="B20" s="267" t="s">
        <v>12</v>
      </c>
      <c r="C20" s="268" t="s">
        <v>19</v>
      </c>
      <c r="D20" s="284">
        <v>39662</v>
      </c>
      <c r="E20" s="270" t="s">
        <v>330</v>
      </c>
      <c r="F20" s="271" t="s">
        <v>121</v>
      </c>
      <c r="G20" s="280">
        <v>7.5520833333333332E-4</v>
      </c>
      <c r="H20" s="221"/>
      <c r="I20" s="285">
        <v>5</v>
      </c>
      <c r="J20" s="282" t="s">
        <v>243</v>
      </c>
      <c r="K20" s="273" t="s">
        <v>690</v>
      </c>
      <c r="L20" s="222"/>
      <c r="M20" s="223"/>
    </row>
    <row r="21" spans="1:13" s="224" customFormat="1" ht="18" customHeight="1" x14ac:dyDescent="0.25">
      <c r="A21" s="142">
        <v>13</v>
      </c>
      <c r="B21" s="267" t="s">
        <v>831</v>
      </c>
      <c r="C21" s="268" t="s">
        <v>585</v>
      </c>
      <c r="D21" s="284" t="s">
        <v>832</v>
      </c>
      <c r="E21" s="270" t="s">
        <v>202</v>
      </c>
      <c r="F21" s="271" t="s">
        <v>203</v>
      </c>
      <c r="G21" s="280">
        <v>7.6053240740740736E-4</v>
      </c>
      <c r="H21" s="221"/>
      <c r="I21" s="285">
        <v>4</v>
      </c>
      <c r="J21" s="282" t="s">
        <v>243</v>
      </c>
      <c r="K21" s="273" t="s">
        <v>833</v>
      </c>
      <c r="L21" s="222"/>
      <c r="M21" s="223"/>
    </row>
    <row r="22" spans="1:13" s="224" customFormat="1" ht="18" customHeight="1" x14ac:dyDescent="0.25">
      <c r="A22" s="110">
        <v>14</v>
      </c>
      <c r="B22" s="267" t="s">
        <v>531</v>
      </c>
      <c r="C22" s="268" t="s">
        <v>834</v>
      </c>
      <c r="D22" s="284">
        <v>39547</v>
      </c>
      <c r="E22" s="270" t="s">
        <v>330</v>
      </c>
      <c r="F22" s="271" t="s">
        <v>121</v>
      </c>
      <c r="G22" s="280">
        <v>7.6678240740740743E-4</v>
      </c>
      <c r="H22" s="221"/>
      <c r="I22" s="285">
        <v>3</v>
      </c>
      <c r="J22" s="282" t="s">
        <v>243</v>
      </c>
      <c r="K22" s="273" t="s">
        <v>690</v>
      </c>
      <c r="L22" s="222"/>
      <c r="M22" s="223"/>
    </row>
    <row r="23" spans="1:13" s="224" customFormat="1" ht="18" customHeight="1" x14ac:dyDescent="0.25">
      <c r="A23" s="142">
        <v>15</v>
      </c>
      <c r="B23" s="267" t="s">
        <v>843</v>
      </c>
      <c r="C23" s="268" t="s">
        <v>844</v>
      </c>
      <c r="D23" s="284" t="s">
        <v>845</v>
      </c>
      <c r="E23" s="270" t="s">
        <v>308</v>
      </c>
      <c r="F23" s="271" t="s">
        <v>250</v>
      </c>
      <c r="G23" s="280">
        <v>7.6817129629629631E-4</v>
      </c>
      <c r="H23" s="221"/>
      <c r="I23" s="285">
        <v>2</v>
      </c>
      <c r="J23" s="282" t="s">
        <v>243</v>
      </c>
      <c r="K23" s="273" t="s">
        <v>846</v>
      </c>
      <c r="L23" s="222"/>
      <c r="M23" s="223"/>
    </row>
    <row r="24" spans="1:13" s="224" customFormat="1" ht="18" customHeight="1" x14ac:dyDescent="0.25">
      <c r="A24" s="110">
        <v>16</v>
      </c>
      <c r="B24" s="267" t="s">
        <v>301</v>
      </c>
      <c r="C24" s="268" t="s">
        <v>829</v>
      </c>
      <c r="D24" s="284" t="s">
        <v>830</v>
      </c>
      <c r="E24" s="270" t="s">
        <v>330</v>
      </c>
      <c r="F24" s="271" t="s">
        <v>121</v>
      </c>
      <c r="G24" s="280">
        <v>7.7268518518518517E-4</v>
      </c>
      <c r="H24" s="221"/>
      <c r="I24" s="285">
        <v>1</v>
      </c>
      <c r="J24" s="282" t="s">
        <v>243</v>
      </c>
      <c r="K24" s="273" t="s">
        <v>507</v>
      </c>
      <c r="L24" s="222"/>
      <c r="M24" s="223"/>
    </row>
    <row r="25" spans="1:13" s="224" customFormat="1" ht="18" customHeight="1" x14ac:dyDescent="0.25">
      <c r="A25" s="142">
        <v>17</v>
      </c>
      <c r="B25" s="267" t="s">
        <v>797</v>
      </c>
      <c r="C25" s="268" t="s">
        <v>798</v>
      </c>
      <c r="D25" s="284" t="s">
        <v>799</v>
      </c>
      <c r="E25" s="270" t="s">
        <v>334</v>
      </c>
      <c r="F25" s="271" t="s">
        <v>335</v>
      </c>
      <c r="G25" s="280">
        <v>7.7662037037037033E-4</v>
      </c>
      <c r="H25" s="221"/>
      <c r="I25" s="285"/>
      <c r="J25" s="282" t="s">
        <v>243</v>
      </c>
      <c r="K25" s="273" t="s">
        <v>336</v>
      </c>
      <c r="L25" s="222"/>
      <c r="M25" s="223"/>
    </row>
    <row r="26" spans="1:13" s="224" customFormat="1" ht="18" customHeight="1" x14ac:dyDescent="0.25">
      <c r="A26" s="110">
        <v>18</v>
      </c>
      <c r="B26" s="267" t="s">
        <v>819</v>
      </c>
      <c r="C26" s="268" t="s">
        <v>820</v>
      </c>
      <c r="D26" s="284" t="s">
        <v>821</v>
      </c>
      <c r="E26" s="270" t="s">
        <v>308</v>
      </c>
      <c r="F26" s="271" t="s">
        <v>250</v>
      </c>
      <c r="G26" s="280">
        <v>7.7766203703703689E-4</v>
      </c>
      <c r="H26" s="221"/>
      <c r="I26" s="285"/>
      <c r="J26" s="282" t="s">
        <v>243</v>
      </c>
      <c r="K26" s="273" t="s">
        <v>542</v>
      </c>
      <c r="L26" s="222"/>
      <c r="M26" s="223"/>
    </row>
    <row r="27" spans="1:13" s="224" customFormat="1" ht="18" customHeight="1" x14ac:dyDescent="0.25">
      <c r="A27" s="142">
        <v>19</v>
      </c>
      <c r="B27" s="267" t="s">
        <v>812</v>
      </c>
      <c r="C27" s="268" t="s">
        <v>813</v>
      </c>
      <c r="D27" s="284" t="s">
        <v>201</v>
      </c>
      <c r="E27" s="270" t="s">
        <v>450</v>
      </c>
      <c r="F27" s="271" t="s">
        <v>250</v>
      </c>
      <c r="G27" s="280">
        <v>7.8090277777777782E-4</v>
      </c>
      <c r="H27" s="221"/>
      <c r="I27" s="285" t="s">
        <v>22</v>
      </c>
      <c r="J27" s="282" t="s">
        <v>243</v>
      </c>
      <c r="K27" s="273" t="s">
        <v>451</v>
      </c>
      <c r="L27" s="222"/>
      <c r="M27" s="223"/>
    </row>
    <row r="28" spans="1:13" s="224" customFormat="1" ht="18" customHeight="1" x14ac:dyDescent="0.25">
      <c r="A28" s="110">
        <v>20</v>
      </c>
      <c r="B28" s="267" t="s">
        <v>230</v>
      </c>
      <c r="C28" s="268" t="s">
        <v>805</v>
      </c>
      <c r="D28" s="284" t="s">
        <v>806</v>
      </c>
      <c r="E28" s="270" t="s">
        <v>339</v>
      </c>
      <c r="F28" s="271" t="s">
        <v>340</v>
      </c>
      <c r="G28" s="280">
        <v>8.0277777777777769E-4</v>
      </c>
      <c r="H28" s="221"/>
      <c r="I28" s="285"/>
      <c r="J28" s="282" t="s">
        <v>243</v>
      </c>
      <c r="K28" s="273" t="s">
        <v>807</v>
      </c>
      <c r="L28" s="222"/>
      <c r="M28" s="223"/>
    </row>
    <row r="29" spans="1:13" s="224" customFormat="1" ht="18" customHeight="1" x14ac:dyDescent="0.25">
      <c r="A29" s="142">
        <v>21</v>
      </c>
      <c r="B29" s="267" t="s">
        <v>349</v>
      </c>
      <c r="C29" s="268" t="s">
        <v>802</v>
      </c>
      <c r="D29" s="284" t="s">
        <v>803</v>
      </c>
      <c r="E29" s="270" t="s">
        <v>317</v>
      </c>
      <c r="F29" s="271" t="s">
        <v>21</v>
      </c>
      <c r="G29" s="280">
        <v>8.0810185185185184E-4</v>
      </c>
      <c r="H29" s="221"/>
      <c r="I29" s="285"/>
      <c r="J29" s="282" t="s">
        <v>243</v>
      </c>
      <c r="K29" s="273" t="s">
        <v>804</v>
      </c>
      <c r="L29" s="222"/>
      <c r="M29" s="223"/>
    </row>
    <row r="30" spans="1:13" s="224" customFormat="1" ht="18" customHeight="1" x14ac:dyDescent="0.25">
      <c r="A30" s="110">
        <v>22</v>
      </c>
      <c r="B30" s="267" t="s">
        <v>276</v>
      </c>
      <c r="C30" s="268" t="s">
        <v>822</v>
      </c>
      <c r="D30" s="284" t="s">
        <v>823</v>
      </c>
      <c r="E30" s="270" t="s">
        <v>223</v>
      </c>
      <c r="F30" s="271" t="s">
        <v>192</v>
      </c>
      <c r="G30" s="280">
        <v>8.2291666666666667E-4</v>
      </c>
      <c r="H30" s="221"/>
      <c r="I30" s="285"/>
      <c r="J30" s="282" t="s">
        <v>92</v>
      </c>
      <c r="K30" s="273" t="s">
        <v>824</v>
      </c>
      <c r="L30" s="222"/>
      <c r="M30" s="223"/>
    </row>
    <row r="31" spans="1:13" s="224" customFormat="1" ht="18" customHeight="1" x14ac:dyDescent="0.25">
      <c r="A31" s="142">
        <v>23</v>
      </c>
      <c r="B31" s="267" t="s">
        <v>794</v>
      </c>
      <c r="C31" s="268" t="s">
        <v>795</v>
      </c>
      <c r="D31" s="284" t="s">
        <v>796</v>
      </c>
      <c r="E31" s="270" t="s">
        <v>131</v>
      </c>
      <c r="F31" s="271" t="s">
        <v>132</v>
      </c>
      <c r="G31" s="280">
        <v>8.2314814814814826E-4</v>
      </c>
      <c r="H31" s="221"/>
      <c r="I31" s="285"/>
      <c r="J31" s="282" t="s">
        <v>92</v>
      </c>
      <c r="K31" s="273" t="s">
        <v>133</v>
      </c>
      <c r="L31" s="222"/>
      <c r="M31" s="223"/>
    </row>
    <row r="32" spans="1:13" s="224" customFormat="1" ht="18" customHeight="1" x14ac:dyDescent="0.25">
      <c r="A32" s="110">
        <v>24</v>
      </c>
      <c r="B32" s="267" t="s">
        <v>808</v>
      </c>
      <c r="C32" s="268" t="s">
        <v>809</v>
      </c>
      <c r="D32" s="284" t="s">
        <v>810</v>
      </c>
      <c r="E32" s="270" t="s">
        <v>29</v>
      </c>
      <c r="F32" s="271" t="s">
        <v>30</v>
      </c>
      <c r="G32" s="280">
        <v>8.2881944444444442E-4</v>
      </c>
      <c r="H32" s="221"/>
      <c r="I32" s="285"/>
      <c r="J32" s="282" t="s">
        <v>92</v>
      </c>
      <c r="K32" s="273" t="s">
        <v>811</v>
      </c>
      <c r="L32" s="222"/>
      <c r="M32" s="223"/>
    </row>
    <row r="33" spans="1:13" s="224" customFormat="1" ht="18" customHeight="1" x14ac:dyDescent="0.25">
      <c r="A33" s="142">
        <v>25</v>
      </c>
      <c r="B33" s="267" t="s">
        <v>790</v>
      </c>
      <c r="C33" s="268" t="s">
        <v>791</v>
      </c>
      <c r="D33" s="284" t="s">
        <v>792</v>
      </c>
      <c r="E33" s="270" t="s">
        <v>175</v>
      </c>
      <c r="F33" s="271"/>
      <c r="G33" s="280">
        <v>8.3414351851851846E-4</v>
      </c>
      <c r="H33" s="221"/>
      <c r="I33" s="285" t="s">
        <v>22</v>
      </c>
      <c r="J33" s="282" t="s">
        <v>92</v>
      </c>
      <c r="K33" s="273" t="s">
        <v>793</v>
      </c>
      <c r="L33" s="222"/>
      <c r="M33" s="223"/>
    </row>
    <row r="34" spans="1:13" s="224" customFormat="1" ht="18" customHeight="1" x14ac:dyDescent="0.25">
      <c r="A34" s="110">
        <v>26</v>
      </c>
      <c r="B34" s="267" t="s">
        <v>113</v>
      </c>
      <c r="C34" s="268" t="s">
        <v>800</v>
      </c>
      <c r="D34" s="284" t="s">
        <v>801</v>
      </c>
      <c r="E34" s="270" t="s">
        <v>450</v>
      </c>
      <c r="F34" s="271" t="s">
        <v>250</v>
      </c>
      <c r="G34" s="280">
        <v>8.3900462962962965E-4</v>
      </c>
      <c r="H34" s="221"/>
      <c r="I34" s="285" t="s">
        <v>22</v>
      </c>
      <c r="J34" s="282" t="s">
        <v>92</v>
      </c>
      <c r="K34" s="273" t="s">
        <v>513</v>
      </c>
      <c r="L34" s="222"/>
      <c r="M34" s="223"/>
    </row>
  </sheetData>
  <printOptions horizontalCentered="1"/>
  <pageMargins left="0.19685039370078741" right="0.19685039370078741" top="0.39370078740157483" bottom="0" header="0.39370078740157483" footer="0.39370078740157483"/>
  <pageSetup paperSize="9" orientation="landscape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>
    <tabColor indexed="39"/>
  </sheetPr>
  <dimension ref="A1:S60"/>
  <sheetViews>
    <sheetView topLeftCell="A17" zoomScaleNormal="100" workbookViewId="0">
      <selection activeCell="K141" sqref="K141"/>
    </sheetView>
  </sheetViews>
  <sheetFormatPr defaultColWidth="9.109375" defaultRowHeight="13.2" x14ac:dyDescent="0.25"/>
  <cols>
    <col min="1" max="1" width="5" style="79" customWidth="1"/>
    <col min="2" max="2" width="12" style="16" customWidth="1"/>
    <col min="3" max="3" width="14.6640625" style="17" customWidth="1"/>
    <col min="4" max="4" width="12.6640625" style="18" customWidth="1"/>
    <col min="5" max="5" width="12" style="17" bestFit="1" customWidth="1"/>
    <col min="6" max="6" width="16.5546875" style="17" bestFit="1" customWidth="1"/>
    <col min="7" max="7" width="8" style="19" bestFit="1" customWidth="1"/>
    <col min="8" max="8" width="5.44140625" style="19" hidden="1" customWidth="1"/>
    <col min="9" max="9" width="5.6640625" style="19" customWidth="1"/>
    <col min="10" max="10" width="26.44140625" style="17" customWidth="1"/>
    <col min="11" max="16384" width="9.109375" style="17"/>
  </cols>
  <sheetData>
    <row r="1" spans="1:19" s="4" customFormat="1" ht="15.6" x14ac:dyDescent="0.3">
      <c r="A1" s="137" t="s">
        <v>95</v>
      </c>
      <c r="B1" s="3"/>
      <c r="D1" s="5"/>
      <c r="G1" s="6"/>
      <c r="H1" s="6"/>
    </row>
    <row r="2" spans="1:19" s="10" customFormat="1" ht="14.25" customHeight="1" x14ac:dyDescent="0.25">
      <c r="A2" s="138"/>
      <c r="B2" s="9"/>
      <c r="D2" s="11"/>
      <c r="G2" s="12"/>
      <c r="H2" s="12"/>
      <c r="I2" s="139"/>
    </row>
    <row r="3" spans="1:19" ht="15" customHeight="1" x14ac:dyDescent="0.25">
      <c r="A3" s="140" t="s">
        <v>94</v>
      </c>
      <c r="I3" s="140" t="s">
        <v>239</v>
      </c>
    </row>
    <row r="4" spans="1:19" ht="15" customHeight="1" x14ac:dyDescent="0.35">
      <c r="A4" s="15"/>
      <c r="H4" s="140"/>
      <c r="J4" s="141"/>
    </row>
    <row r="5" spans="1:19" ht="15.75" customHeight="1" x14ac:dyDescent="0.35">
      <c r="B5" s="80" t="s">
        <v>931</v>
      </c>
      <c r="D5" s="107"/>
      <c r="J5" s="83"/>
    </row>
    <row r="6" spans="1:19" ht="7.5" customHeight="1" x14ac:dyDescent="0.25"/>
    <row r="7" spans="1:19" s="174" customFormat="1" ht="13.8" thickBot="1" x14ac:dyDescent="0.3">
      <c r="A7" s="253"/>
      <c r="B7" s="253"/>
      <c r="C7" s="174">
        <v>1</v>
      </c>
      <c r="D7" s="175" t="s">
        <v>422</v>
      </c>
      <c r="E7" s="176">
        <v>4</v>
      </c>
      <c r="F7" s="176"/>
      <c r="G7" s="254"/>
      <c r="H7" s="254"/>
      <c r="I7" s="254"/>
    </row>
    <row r="8" spans="1:19" s="109" customFormat="1" ht="17.399999999999999" customHeight="1" thickBot="1" x14ac:dyDescent="0.3">
      <c r="A8" s="89" t="s">
        <v>423</v>
      </c>
      <c r="B8" s="91" t="s">
        <v>3</v>
      </c>
      <c r="C8" s="92" t="s">
        <v>4</v>
      </c>
      <c r="D8" s="90" t="s">
        <v>5</v>
      </c>
      <c r="E8" s="90" t="s">
        <v>6</v>
      </c>
      <c r="F8" s="90" t="s">
        <v>7</v>
      </c>
      <c r="G8" s="90" t="s">
        <v>8</v>
      </c>
      <c r="H8" s="90" t="s">
        <v>356</v>
      </c>
      <c r="I8" s="90" t="s">
        <v>10</v>
      </c>
      <c r="J8" s="93" t="s">
        <v>11</v>
      </c>
    </row>
    <row r="9" spans="1:19" s="224" customFormat="1" ht="18" customHeight="1" x14ac:dyDescent="0.25">
      <c r="A9" s="142">
        <v>1</v>
      </c>
      <c r="B9" s="143" t="s">
        <v>932</v>
      </c>
      <c r="C9" s="144" t="s">
        <v>933</v>
      </c>
      <c r="D9" s="145" t="s">
        <v>934</v>
      </c>
      <c r="E9" s="146" t="s">
        <v>317</v>
      </c>
      <c r="F9" s="146" t="s">
        <v>21</v>
      </c>
      <c r="G9" s="255">
        <v>8.4085648148148149E-4</v>
      </c>
      <c r="H9" s="256"/>
      <c r="I9" s="142"/>
      <c r="J9" s="146" t="s">
        <v>804</v>
      </c>
      <c r="K9" s="222"/>
      <c r="L9" s="222"/>
      <c r="M9" s="223"/>
    </row>
    <row r="10" spans="1:19" s="224" customFormat="1" ht="18" customHeight="1" x14ac:dyDescent="0.25">
      <c r="A10" s="110">
        <v>2</v>
      </c>
      <c r="B10" s="97" t="s">
        <v>935</v>
      </c>
      <c r="C10" s="98" t="s">
        <v>936</v>
      </c>
      <c r="D10" s="111" t="s">
        <v>799</v>
      </c>
      <c r="E10" s="100" t="s">
        <v>29</v>
      </c>
      <c r="F10" s="100" t="s">
        <v>30</v>
      </c>
      <c r="G10" s="255">
        <v>7.0960648148148152E-4</v>
      </c>
      <c r="H10" s="221"/>
      <c r="I10" s="110"/>
      <c r="J10" s="100" t="s">
        <v>811</v>
      </c>
      <c r="K10" s="222"/>
      <c r="L10" s="222"/>
      <c r="M10" s="223"/>
    </row>
    <row r="11" spans="1:19" s="224" customFormat="1" ht="18" customHeight="1" x14ac:dyDescent="0.25">
      <c r="A11" s="110">
        <v>3</v>
      </c>
      <c r="B11" s="97" t="s">
        <v>937</v>
      </c>
      <c r="C11" s="98" t="s">
        <v>938</v>
      </c>
      <c r="D11" s="111" t="s">
        <v>939</v>
      </c>
      <c r="E11" s="100" t="s">
        <v>272</v>
      </c>
      <c r="F11" s="100" t="s">
        <v>273</v>
      </c>
      <c r="G11" s="255">
        <v>7.2951388888888892E-4</v>
      </c>
      <c r="H11" s="221"/>
      <c r="I11" s="110"/>
      <c r="J11" s="100" t="s">
        <v>940</v>
      </c>
      <c r="K11" s="222"/>
      <c r="L11" s="222"/>
      <c r="M11" s="223"/>
    </row>
    <row r="12" spans="1:19" s="224" customFormat="1" ht="18" customHeight="1" x14ac:dyDescent="0.25">
      <c r="A12" s="110">
        <v>4</v>
      </c>
      <c r="B12" s="97" t="s">
        <v>393</v>
      </c>
      <c r="C12" s="98" t="s">
        <v>941</v>
      </c>
      <c r="D12" s="111" t="s">
        <v>942</v>
      </c>
      <c r="E12" s="100" t="s">
        <v>175</v>
      </c>
      <c r="F12" s="100" t="s">
        <v>396</v>
      </c>
      <c r="G12" s="255">
        <v>6.9166666666666671E-4</v>
      </c>
      <c r="H12" s="221" t="s">
        <v>22</v>
      </c>
      <c r="I12" s="110"/>
      <c r="J12" s="100" t="s">
        <v>454</v>
      </c>
      <c r="K12" s="222"/>
      <c r="L12" s="222"/>
      <c r="M12" s="223"/>
    </row>
    <row r="13" spans="1:19" s="224" customFormat="1" ht="18" customHeight="1" x14ac:dyDescent="0.25">
      <c r="A13" s="110">
        <v>5</v>
      </c>
      <c r="B13" s="97" t="s">
        <v>374</v>
      </c>
      <c r="C13" s="98" t="s">
        <v>943</v>
      </c>
      <c r="D13" s="111" t="s">
        <v>944</v>
      </c>
      <c r="E13" s="100" t="s">
        <v>450</v>
      </c>
      <c r="F13" s="100" t="s">
        <v>250</v>
      </c>
      <c r="G13" s="255">
        <v>6.9398148148148151E-4</v>
      </c>
      <c r="H13" s="221" t="s">
        <v>22</v>
      </c>
      <c r="I13" s="110"/>
      <c r="J13" s="100" t="s">
        <v>494</v>
      </c>
      <c r="K13" s="222"/>
      <c r="L13" s="222"/>
      <c r="M13" s="223"/>
    </row>
    <row r="14" spans="1:19" s="224" customFormat="1" ht="18" customHeight="1" x14ac:dyDescent="0.25">
      <c r="A14" s="110">
        <v>6</v>
      </c>
      <c r="B14" s="97" t="s">
        <v>945</v>
      </c>
      <c r="C14" s="98" t="s">
        <v>946</v>
      </c>
      <c r="D14" s="111" t="s">
        <v>947</v>
      </c>
      <c r="E14" s="100" t="s">
        <v>339</v>
      </c>
      <c r="F14" s="100" t="s">
        <v>340</v>
      </c>
      <c r="G14" s="255">
        <v>6.7766203703703706E-4</v>
      </c>
      <c r="H14" s="221"/>
      <c r="I14" s="110"/>
      <c r="J14" s="100" t="s">
        <v>341</v>
      </c>
      <c r="K14" s="222"/>
      <c r="L14" s="222"/>
      <c r="M14" s="223"/>
    </row>
    <row r="15" spans="1:19" ht="7.5" customHeight="1" x14ac:dyDescent="0.25">
      <c r="M15" s="154"/>
      <c r="N15" s="226"/>
      <c r="O15" s="227"/>
      <c r="P15" s="228"/>
      <c r="Q15" s="227"/>
      <c r="R15" s="229"/>
      <c r="S15" s="257"/>
    </row>
    <row r="16" spans="1:19" s="174" customFormat="1" ht="13.8" thickBot="1" x14ac:dyDescent="0.3">
      <c r="A16" s="253"/>
      <c r="B16" s="253"/>
      <c r="C16" s="174">
        <v>2</v>
      </c>
      <c r="D16" s="175" t="s">
        <v>422</v>
      </c>
      <c r="E16" s="176">
        <v>4</v>
      </c>
      <c r="F16" s="176"/>
      <c r="G16" s="254"/>
      <c r="H16" s="254"/>
      <c r="I16" s="254"/>
    </row>
    <row r="17" spans="1:18" s="109" customFormat="1" ht="13.8" thickBot="1" x14ac:dyDescent="0.3">
      <c r="A17" s="89" t="s">
        <v>423</v>
      </c>
      <c r="B17" s="91" t="s">
        <v>3</v>
      </c>
      <c r="C17" s="92" t="s">
        <v>4</v>
      </c>
      <c r="D17" s="90" t="s">
        <v>5</v>
      </c>
      <c r="E17" s="90" t="s">
        <v>6</v>
      </c>
      <c r="F17" s="90" t="s">
        <v>7</v>
      </c>
      <c r="G17" s="90" t="s">
        <v>8</v>
      </c>
      <c r="H17" s="90" t="s">
        <v>356</v>
      </c>
      <c r="I17" s="90" t="s">
        <v>10</v>
      </c>
      <c r="J17" s="93" t="s">
        <v>11</v>
      </c>
      <c r="R17" s="154"/>
    </row>
    <row r="18" spans="1:18" s="224" customFormat="1" ht="18" customHeight="1" x14ac:dyDescent="0.25">
      <c r="A18" s="110">
        <v>1</v>
      </c>
      <c r="B18" s="97" t="s">
        <v>948</v>
      </c>
      <c r="C18" s="98" t="s">
        <v>949</v>
      </c>
      <c r="D18" s="111" t="s">
        <v>715</v>
      </c>
      <c r="E18" s="100" t="s">
        <v>111</v>
      </c>
      <c r="F18" s="100" t="s">
        <v>16</v>
      </c>
      <c r="G18" s="255">
        <v>7.4421296296296301E-4</v>
      </c>
      <c r="H18" s="221"/>
      <c r="I18" s="110"/>
      <c r="J18" s="100" t="s">
        <v>112</v>
      </c>
      <c r="K18" s="222"/>
      <c r="L18" s="222"/>
      <c r="M18" s="223"/>
    </row>
    <row r="19" spans="1:18" s="224" customFormat="1" ht="18" customHeight="1" x14ac:dyDescent="0.25">
      <c r="A19" s="110">
        <v>2</v>
      </c>
      <c r="B19" s="97" t="s">
        <v>42</v>
      </c>
      <c r="C19" s="98" t="s">
        <v>950</v>
      </c>
      <c r="D19" s="111" t="s">
        <v>951</v>
      </c>
      <c r="E19" s="100" t="s">
        <v>317</v>
      </c>
      <c r="F19" s="100" t="s">
        <v>21</v>
      </c>
      <c r="G19" s="255">
        <v>7.4409722222222206E-4</v>
      </c>
      <c r="H19" s="221"/>
      <c r="I19" s="110"/>
      <c r="J19" s="100" t="s">
        <v>804</v>
      </c>
      <c r="K19" s="222"/>
      <c r="L19" s="222"/>
      <c r="M19" s="223"/>
    </row>
    <row r="20" spans="1:18" s="224" customFormat="1" ht="18" customHeight="1" x14ac:dyDescent="0.25">
      <c r="A20" s="110">
        <v>3</v>
      </c>
      <c r="B20" s="97" t="s">
        <v>952</v>
      </c>
      <c r="C20" s="98" t="s">
        <v>953</v>
      </c>
      <c r="D20" s="111" t="s">
        <v>954</v>
      </c>
      <c r="E20" s="100" t="s">
        <v>339</v>
      </c>
      <c r="F20" s="100" t="s">
        <v>340</v>
      </c>
      <c r="G20" s="255">
        <v>6.9305555555555559E-4</v>
      </c>
      <c r="H20" s="221"/>
      <c r="I20" s="110"/>
      <c r="J20" s="100" t="s">
        <v>807</v>
      </c>
      <c r="K20" s="222"/>
      <c r="L20" s="222"/>
      <c r="M20" s="223"/>
    </row>
    <row r="21" spans="1:18" s="224" customFormat="1" ht="18" customHeight="1" x14ac:dyDescent="0.25">
      <c r="A21" s="110">
        <v>4</v>
      </c>
      <c r="B21" s="97" t="s">
        <v>955</v>
      </c>
      <c r="C21" s="98" t="s">
        <v>956</v>
      </c>
      <c r="D21" s="111" t="s">
        <v>957</v>
      </c>
      <c r="E21" s="100" t="s">
        <v>223</v>
      </c>
      <c r="F21" s="100" t="s">
        <v>192</v>
      </c>
      <c r="G21" s="255">
        <v>7.262731481481482E-4</v>
      </c>
      <c r="H21" s="221"/>
      <c r="I21" s="110"/>
      <c r="J21" s="100" t="s">
        <v>824</v>
      </c>
      <c r="K21" s="222"/>
      <c r="L21" s="222"/>
      <c r="M21" s="223"/>
    </row>
    <row r="22" spans="1:18" s="224" customFormat="1" ht="18" customHeight="1" x14ac:dyDescent="0.25">
      <c r="A22" s="110">
        <v>5</v>
      </c>
      <c r="B22" s="97" t="s">
        <v>948</v>
      </c>
      <c r="C22" s="98" t="s">
        <v>958</v>
      </c>
      <c r="D22" s="111" t="s">
        <v>959</v>
      </c>
      <c r="E22" s="100" t="s">
        <v>55</v>
      </c>
      <c r="F22" s="100" t="s">
        <v>535</v>
      </c>
      <c r="G22" s="341" t="s">
        <v>960</v>
      </c>
      <c r="H22" s="221" t="s">
        <v>22</v>
      </c>
      <c r="I22" s="110"/>
      <c r="J22" s="100" t="s">
        <v>776</v>
      </c>
      <c r="K22" s="222"/>
      <c r="L22" s="222"/>
      <c r="M22" s="223"/>
    </row>
    <row r="23" spans="1:18" s="224" customFormat="1" ht="18" customHeight="1" x14ac:dyDescent="0.25">
      <c r="A23" s="110">
        <v>6</v>
      </c>
      <c r="B23" s="97" t="s">
        <v>696</v>
      </c>
      <c r="C23" s="98" t="s">
        <v>753</v>
      </c>
      <c r="D23" s="111" t="s">
        <v>961</v>
      </c>
      <c r="E23" s="100" t="s">
        <v>175</v>
      </c>
      <c r="F23" s="100" t="s">
        <v>396</v>
      </c>
      <c r="G23" s="255">
        <v>8.6400462962962961E-4</v>
      </c>
      <c r="H23" s="221" t="s">
        <v>22</v>
      </c>
      <c r="I23" s="110"/>
      <c r="J23" s="100" t="s">
        <v>187</v>
      </c>
      <c r="K23" s="222"/>
      <c r="L23" s="222"/>
      <c r="M23" s="223"/>
    </row>
    <row r="24" spans="1:18" ht="13.8" x14ac:dyDescent="0.25">
      <c r="A24" s="258"/>
      <c r="B24" s="259"/>
      <c r="C24" s="260"/>
      <c r="D24" s="261"/>
      <c r="E24" s="262"/>
      <c r="F24" s="262"/>
      <c r="G24" s="263"/>
      <c r="H24" s="264"/>
      <c r="I24" s="265"/>
      <c r="J24" s="266"/>
      <c r="K24" s="19"/>
      <c r="L24" s="19"/>
    </row>
    <row r="25" spans="1:18" s="174" customFormat="1" ht="13.8" thickBot="1" x14ac:dyDescent="0.3">
      <c r="A25" s="253"/>
      <c r="B25" s="253"/>
      <c r="C25" s="174">
        <v>3</v>
      </c>
      <c r="D25" s="175" t="s">
        <v>422</v>
      </c>
      <c r="E25" s="176">
        <v>4</v>
      </c>
      <c r="F25" s="176"/>
      <c r="G25" s="254"/>
      <c r="H25" s="254"/>
      <c r="I25" s="254"/>
    </row>
    <row r="26" spans="1:18" s="109" customFormat="1" ht="13.8" thickBot="1" x14ac:dyDescent="0.3">
      <c r="A26" s="89" t="s">
        <v>423</v>
      </c>
      <c r="B26" s="91" t="s">
        <v>3</v>
      </c>
      <c r="C26" s="92" t="s">
        <v>4</v>
      </c>
      <c r="D26" s="90" t="s">
        <v>5</v>
      </c>
      <c r="E26" s="90" t="s">
        <v>6</v>
      </c>
      <c r="F26" s="90" t="s">
        <v>7</v>
      </c>
      <c r="G26" s="90" t="s">
        <v>8</v>
      </c>
      <c r="H26" s="90" t="s">
        <v>356</v>
      </c>
      <c r="I26" s="90" t="s">
        <v>10</v>
      </c>
      <c r="J26" s="93" t="s">
        <v>11</v>
      </c>
    </row>
    <row r="27" spans="1:18" s="224" customFormat="1" ht="18" customHeight="1" x14ac:dyDescent="0.25">
      <c r="A27" s="110">
        <v>1</v>
      </c>
      <c r="B27" s="97" t="s">
        <v>962</v>
      </c>
      <c r="C27" s="98" t="s">
        <v>664</v>
      </c>
      <c r="D27" s="111" t="s">
        <v>963</v>
      </c>
      <c r="E27" s="100" t="s">
        <v>20</v>
      </c>
      <c r="F27" s="100" t="s">
        <v>21</v>
      </c>
      <c r="G27" s="255">
        <v>6.7893518518518509E-4</v>
      </c>
      <c r="H27" s="221"/>
      <c r="I27" s="110"/>
      <c r="J27" s="100" t="s">
        <v>964</v>
      </c>
      <c r="K27" s="222"/>
      <c r="L27" s="222"/>
      <c r="M27" s="223"/>
    </row>
    <row r="28" spans="1:18" s="224" customFormat="1" ht="18" customHeight="1" x14ac:dyDescent="0.25">
      <c r="A28" s="110">
        <v>2</v>
      </c>
      <c r="B28" s="97" t="s">
        <v>199</v>
      </c>
      <c r="C28" s="98" t="s">
        <v>200</v>
      </c>
      <c r="D28" s="111" t="s">
        <v>201</v>
      </c>
      <c r="E28" s="100" t="s">
        <v>202</v>
      </c>
      <c r="F28" s="100" t="s">
        <v>203</v>
      </c>
      <c r="G28" s="255">
        <v>6.4386574074074075E-4</v>
      </c>
      <c r="H28" s="221"/>
      <c r="I28" s="110"/>
      <c r="J28" s="100" t="s">
        <v>204</v>
      </c>
      <c r="K28" s="222"/>
      <c r="L28" s="222"/>
      <c r="M28" s="223"/>
    </row>
    <row r="29" spans="1:18" s="224" customFormat="1" ht="18" customHeight="1" x14ac:dyDescent="0.25">
      <c r="A29" s="110">
        <v>3</v>
      </c>
      <c r="B29" s="97" t="s">
        <v>772</v>
      </c>
      <c r="C29" s="98" t="s">
        <v>773</v>
      </c>
      <c r="D29" s="111" t="s">
        <v>774</v>
      </c>
      <c r="E29" s="100" t="s">
        <v>55</v>
      </c>
      <c r="F29" s="100" t="s">
        <v>535</v>
      </c>
      <c r="G29" s="255">
        <v>6.9988425925925936E-4</v>
      </c>
      <c r="H29" s="221"/>
      <c r="I29" s="110"/>
      <c r="J29" s="100" t="s">
        <v>776</v>
      </c>
      <c r="K29" s="222"/>
      <c r="L29" s="222"/>
      <c r="M29" s="223"/>
    </row>
    <row r="30" spans="1:18" s="224" customFormat="1" ht="18" customHeight="1" x14ac:dyDescent="0.25">
      <c r="A30" s="110">
        <v>4</v>
      </c>
      <c r="B30" s="97" t="s">
        <v>746</v>
      </c>
      <c r="C30" s="98" t="s">
        <v>965</v>
      </c>
      <c r="D30" s="111" t="s">
        <v>966</v>
      </c>
      <c r="E30" s="100" t="s">
        <v>209</v>
      </c>
      <c r="F30" s="100" t="s">
        <v>396</v>
      </c>
      <c r="G30" s="255">
        <v>6.6886574074074071E-4</v>
      </c>
      <c r="H30" s="221"/>
      <c r="I30" s="110"/>
      <c r="J30" s="100" t="s">
        <v>179</v>
      </c>
      <c r="K30" s="222"/>
      <c r="L30" s="222"/>
      <c r="M30" s="223"/>
    </row>
    <row r="31" spans="1:18" s="224" customFormat="1" ht="18" customHeight="1" x14ac:dyDescent="0.25">
      <c r="A31" s="110">
        <v>5</v>
      </c>
      <c r="B31" s="97" t="s">
        <v>687</v>
      </c>
      <c r="C31" s="98" t="s">
        <v>967</v>
      </c>
      <c r="D31" s="111" t="s">
        <v>968</v>
      </c>
      <c r="E31" s="100" t="s">
        <v>969</v>
      </c>
      <c r="F31" s="100" t="s">
        <v>121</v>
      </c>
      <c r="G31" s="255">
        <v>6.7395833333333327E-4</v>
      </c>
      <c r="H31" s="221"/>
      <c r="I31" s="110"/>
      <c r="J31" s="100" t="s">
        <v>507</v>
      </c>
      <c r="K31" s="222"/>
      <c r="L31" s="222"/>
      <c r="M31" s="223"/>
    </row>
    <row r="32" spans="1:18" s="224" customFormat="1" ht="18" customHeight="1" x14ac:dyDescent="0.25">
      <c r="A32" s="110">
        <v>6</v>
      </c>
      <c r="B32" s="97" t="s">
        <v>970</v>
      </c>
      <c r="C32" s="98" t="s">
        <v>971</v>
      </c>
      <c r="D32" s="111" t="s">
        <v>972</v>
      </c>
      <c r="E32" s="100" t="s">
        <v>308</v>
      </c>
      <c r="F32" s="100" t="s">
        <v>250</v>
      </c>
      <c r="G32" s="255">
        <v>6.8483796296296305E-4</v>
      </c>
      <c r="H32" s="221"/>
      <c r="I32" s="110"/>
      <c r="J32" s="100" t="s">
        <v>513</v>
      </c>
      <c r="K32" s="222"/>
      <c r="L32" s="222"/>
      <c r="M32" s="223"/>
    </row>
    <row r="33" spans="1:18" ht="12" customHeight="1" x14ac:dyDescent="0.25"/>
    <row r="34" spans="1:18" ht="12" customHeight="1" x14ac:dyDescent="0.25"/>
    <row r="35" spans="1:18" ht="12" customHeight="1" x14ac:dyDescent="0.25"/>
    <row r="36" spans="1:18" ht="12" customHeight="1" x14ac:dyDescent="0.25"/>
    <row r="37" spans="1:18" ht="12" customHeight="1" x14ac:dyDescent="0.25"/>
    <row r="38" spans="1:18" s="174" customFormat="1" ht="13.8" thickBot="1" x14ac:dyDescent="0.3">
      <c r="A38" s="253"/>
      <c r="B38" s="253"/>
      <c r="C38" s="174">
        <v>4</v>
      </c>
      <c r="D38" s="175" t="s">
        <v>422</v>
      </c>
      <c r="E38" s="176">
        <v>4</v>
      </c>
      <c r="F38" s="176"/>
      <c r="G38" s="254"/>
      <c r="H38" s="254"/>
      <c r="I38" s="254"/>
    </row>
    <row r="39" spans="1:18" s="109" customFormat="1" ht="13.8" thickBot="1" x14ac:dyDescent="0.3">
      <c r="A39" s="89" t="s">
        <v>423</v>
      </c>
      <c r="B39" s="91" t="s">
        <v>3</v>
      </c>
      <c r="C39" s="92" t="s">
        <v>4</v>
      </c>
      <c r="D39" s="90" t="s">
        <v>5</v>
      </c>
      <c r="E39" s="90" t="s">
        <v>6</v>
      </c>
      <c r="F39" s="90" t="s">
        <v>7</v>
      </c>
      <c r="G39" s="90" t="s">
        <v>8</v>
      </c>
      <c r="H39" s="90" t="s">
        <v>356</v>
      </c>
      <c r="I39" s="90" t="s">
        <v>10</v>
      </c>
      <c r="J39" s="93" t="s">
        <v>11</v>
      </c>
    </row>
    <row r="40" spans="1:18" s="224" customFormat="1" ht="18" customHeight="1" x14ac:dyDescent="0.25">
      <c r="A40" s="110">
        <v>1</v>
      </c>
      <c r="B40" s="97"/>
      <c r="C40" s="98"/>
      <c r="D40" s="111"/>
      <c r="E40" s="100"/>
      <c r="F40" s="100"/>
      <c r="G40" s="255"/>
      <c r="H40" s="221"/>
      <c r="I40" s="110"/>
      <c r="J40" s="100"/>
      <c r="K40" s="222"/>
      <c r="L40" s="222"/>
      <c r="M40" s="223"/>
    </row>
    <row r="41" spans="1:18" s="224" customFormat="1" ht="18" customHeight="1" x14ac:dyDescent="0.25">
      <c r="A41" s="110">
        <v>2</v>
      </c>
      <c r="B41" s="97" t="s">
        <v>749</v>
      </c>
      <c r="C41" s="98" t="s">
        <v>973</v>
      </c>
      <c r="D41" s="111" t="s">
        <v>974</v>
      </c>
      <c r="E41" s="100" t="s">
        <v>202</v>
      </c>
      <c r="F41" s="100" t="s">
        <v>192</v>
      </c>
      <c r="G41" s="255">
        <v>6.4016203703703707E-4</v>
      </c>
      <c r="H41" s="221"/>
      <c r="I41" s="110"/>
      <c r="J41" s="100" t="s">
        <v>975</v>
      </c>
      <c r="K41" s="222"/>
      <c r="L41" s="222"/>
      <c r="M41" s="223"/>
    </row>
    <row r="42" spans="1:18" s="224" customFormat="1" ht="18" customHeight="1" x14ac:dyDescent="0.25">
      <c r="A42" s="110">
        <v>3</v>
      </c>
      <c r="B42" s="97" t="s">
        <v>976</v>
      </c>
      <c r="C42" s="98" t="s">
        <v>977</v>
      </c>
      <c r="D42" s="111" t="s">
        <v>485</v>
      </c>
      <c r="E42" s="100" t="s">
        <v>360</v>
      </c>
      <c r="F42" s="100" t="s">
        <v>250</v>
      </c>
      <c r="G42" s="255">
        <v>6.6990740740740737E-4</v>
      </c>
      <c r="H42" s="221"/>
      <c r="I42" s="110"/>
      <c r="J42" s="100" t="s">
        <v>600</v>
      </c>
      <c r="K42" s="222"/>
      <c r="L42" s="222"/>
      <c r="M42" s="223"/>
    </row>
    <row r="43" spans="1:18" s="224" customFormat="1" ht="18" customHeight="1" x14ac:dyDescent="0.25">
      <c r="A43" s="110">
        <v>4</v>
      </c>
      <c r="B43" s="97" t="s">
        <v>746</v>
      </c>
      <c r="C43" s="98" t="s">
        <v>978</v>
      </c>
      <c r="D43" s="111" t="s">
        <v>974</v>
      </c>
      <c r="E43" s="100" t="s">
        <v>360</v>
      </c>
      <c r="F43" s="100" t="s">
        <v>979</v>
      </c>
      <c r="G43" s="255">
        <v>6.0509259259259262E-4</v>
      </c>
      <c r="H43" s="221"/>
      <c r="I43" s="110"/>
      <c r="J43" s="100" t="s">
        <v>648</v>
      </c>
      <c r="K43" s="222"/>
      <c r="L43" s="222"/>
      <c r="M43" s="223"/>
    </row>
    <row r="44" spans="1:18" s="224" customFormat="1" ht="18" customHeight="1" x14ac:dyDescent="0.25">
      <c r="A44" s="110">
        <v>5</v>
      </c>
      <c r="B44" s="97" t="s">
        <v>180</v>
      </c>
      <c r="C44" s="98" t="s">
        <v>980</v>
      </c>
      <c r="D44" s="111" t="s">
        <v>981</v>
      </c>
      <c r="E44" s="100" t="s">
        <v>360</v>
      </c>
      <c r="F44" s="100" t="s">
        <v>250</v>
      </c>
      <c r="G44" s="255">
        <v>6.7800925925925928E-4</v>
      </c>
      <c r="H44" s="221"/>
      <c r="I44" s="110"/>
      <c r="J44" s="100" t="s">
        <v>710</v>
      </c>
      <c r="K44" s="222"/>
      <c r="L44" s="222"/>
      <c r="M44" s="223"/>
    </row>
    <row r="45" spans="1:18" s="224" customFormat="1" ht="18" customHeight="1" x14ac:dyDescent="0.25">
      <c r="A45" s="110">
        <v>6</v>
      </c>
      <c r="B45" s="97" t="s">
        <v>982</v>
      </c>
      <c r="C45" s="98" t="s">
        <v>983</v>
      </c>
      <c r="D45" s="111" t="s">
        <v>984</v>
      </c>
      <c r="E45" s="100" t="s">
        <v>209</v>
      </c>
      <c r="F45" s="100" t="s">
        <v>396</v>
      </c>
      <c r="G45" s="255">
        <v>7.1851851851851851E-4</v>
      </c>
      <c r="H45" s="221"/>
      <c r="I45" s="110"/>
      <c r="J45" s="100" t="s">
        <v>985</v>
      </c>
      <c r="K45" s="222"/>
      <c r="L45" s="222"/>
      <c r="M45" s="223"/>
    </row>
    <row r="46" spans="1:18" x14ac:dyDescent="0.25">
      <c r="R46" s="154"/>
    </row>
    <row r="47" spans="1:18" ht="15.6" x14ac:dyDescent="0.3">
      <c r="B47" s="342"/>
      <c r="C47" s="343"/>
      <c r="D47" s="344"/>
      <c r="E47" s="345"/>
      <c r="F47" s="346"/>
      <c r="G47" s="347"/>
      <c r="H47" s="347"/>
      <c r="J47" s="346"/>
    </row>
    <row r="48" spans="1:18" ht="15.6" x14ac:dyDescent="0.3">
      <c r="B48" s="342"/>
      <c r="C48" s="343"/>
      <c r="D48" s="344"/>
      <c r="E48" s="345"/>
      <c r="F48" s="346"/>
      <c r="G48" s="347"/>
      <c r="H48" s="347"/>
      <c r="J48" s="346"/>
    </row>
    <row r="49" spans="2:10" x14ac:dyDescent="0.25">
      <c r="B49" s="17"/>
      <c r="D49" s="17"/>
      <c r="G49" s="17"/>
      <c r="H49" s="17"/>
      <c r="I49" s="17"/>
    </row>
    <row r="50" spans="2:10" x14ac:dyDescent="0.25">
      <c r="B50" s="17"/>
      <c r="D50" s="17"/>
      <c r="G50" s="17"/>
      <c r="H50" s="17"/>
      <c r="I50" s="17"/>
    </row>
    <row r="51" spans="2:10" x14ac:dyDescent="0.25">
      <c r="B51" s="17"/>
      <c r="D51" s="17"/>
      <c r="G51" s="17"/>
      <c r="H51" s="17"/>
      <c r="I51" s="17"/>
    </row>
    <row r="52" spans="2:10" x14ac:dyDescent="0.25">
      <c r="B52" s="17"/>
      <c r="D52" s="17"/>
      <c r="G52" s="17"/>
      <c r="H52" s="17"/>
      <c r="I52" s="17"/>
    </row>
    <row r="53" spans="2:10" x14ac:dyDescent="0.25">
      <c r="B53" s="17"/>
      <c r="D53" s="17"/>
      <c r="G53" s="17"/>
      <c r="H53" s="17"/>
      <c r="I53" s="17"/>
    </row>
    <row r="54" spans="2:10" x14ac:dyDescent="0.25">
      <c r="B54" s="17"/>
      <c r="D54" s="17"/>
      <c r="G54" s="17"/>
      <c r="H54" s="17"/>
      <c r="I54" s="17"/>
    </row>
    <row r="55" spans="2:10" ht="15.6" x14ac:dyDescent="0.3">
      <c r="B55" s="190"/>
      <c r="C55" s="191"/>
      <c r="D55" s="194"/>
      <c r="E55" s="193"/>
      <c r="F55" s="194"/>
      <c r="G55" s="194"/>
      <c r="H55" s="195"/>
      <c r="J55" s="194"/>
    </row>
    <row r="56" spans="2:10" x14ac:dyDescent="0.25">
      <c r="B56" s="17"/>
      <c r="D56" s="17"/>
      <c r="G56" s="17"/>
      <c r="H56" s="17"/>
      <c r="I56" s="17"/>
    </row>
    <row r="57" spans="2:10" x14ac:dyDescent="0.25">
      <c r="B57" s="17"/>
      <c r="D57" s="17"/>
      <c r="G57" s="17"/>
      <c r="H57" s="17"/>
      <c r="I57" s="17"/>
    </row>
    <row r="58" spans="2:10" x14ac:dyDescent="0.25">
      <c r="B58" s="17"/>
      <c r="D58" s="17"/>
      <c r="G58" s="17"/>
      <c r="H58" s="17"/>
      <c r="I58" s="17"/>
    </row>
    <row r="59" spans="2:10" x14ac:dyDescent="0.25">
      <c r="B59" s="17"/>
      <c r="D59" s="17"/>
      <c r="G59" s="17"/>
      <c r="H59" s="17"/>
      <c r="I59" s="17"/>
    </row>
    <row r="60" spans="2:10" x14ac:dyDescent="0.25">
      <c r="B60" s="17"/>
      <c r="D60" s="17"/>
      <c r="G60" s="17"/>
      <c r="H60" s="17"/>
      <c r="I60" s="17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>
    <tabColor indexed="39"/>
  </sheetPr>
  <dimension ref="A1:M39"/>
  <sheetViews>
    <sheetView topLeftCell="A11" zoomScaleNormal="100" workbookViewId="0">
      <selection activeCell="K141" sqref="K141"/>
    </sheetView>
  </sheetViews>
  <sheetFormatPr defaultColWidth="9.109375" defaultRowHeight="13.2" x14ac:dyDescent="0.25"/>
  <cols>
    <col min="1" max="1" width="5" style="79" customWidth="1"/>
    <col min="2" max="2" width="12" style="16" customWidth="1"/>
    <col min="3" max="3" width="14.6640625" style="17" customWidth="1"/>
    <col min="4" max="4" width="12.6640625" style="18" customWidth="1"/>
    <col min="5" max="5" width="12" style="17" bestFit="1" customWidth="1"/>
    <col min="6" max="6" width="16.5546875" style="17" bestFit="1" customWidth="1"/>
    <col min="7" max="7" width="10.6640625" style="19" customWidth="1"/>
    <col min="8" max="8" width="5.44140625" style="19" customWidth="1"/>
    <col min="9" max="9" width="5.6640625" style="19" customWidth="1"/>
    <col min="10" max="10" width="28.44140625" style="17" customWidth="1"/>
    <col min="11" max="16384" width="9.109375" style="17"/>
  </cols>
  <sheetData>
    <row r="1" spans="1:13" s="4" customFormat="1" ht="15.6" x14ac:dyDescent="0.3">
      <c r="A1" s="137" t="s">
        <v>95</v>
      </c>
      <c r="B1" s="3"/>
      <c r="D1" s="5"/>
      <c r="G1" s="6"/>
      <c r="H1" s="6"/>
    </row>
    <row r="2" spans="1:13" s="10" customFormat="1" ht="14.25" customHeight="1" x14ac:dyDescent="0.25">
      <c r="A2" s="138"/>
      <c r="B2" s="9"/>
      <c r="D2" s="11"/>
      <c r="G2" s="12"/>
      <c r="H2" s="12"/>
      <c r="I2" s="139"/>
    </row>
    <row r="3" spans="1:13" ht="15" customHeight="1" x14ac:dyDescent="0.25">
      <c r="A3" s="140" t="s">
        <v>94</v>
      </c>
      <c r="I3" s="140" t="s">
        <v>239</v>
      </c>
    </row>
    <row r="4" spans="1:13" ht="15" customHeight="1" x14ac:dyDescent="0.35">
      <c r="A4" s="15"/>
      <c r="H4" s="140"/>
      <c r="J4" s="141"/>
    </row>
    <row r="5" spans="1:13" ht="15.75" customHeight="1" x14ac:dyDescent="0.35">
      <c r="B5" s="80" t="s">
        <v>931</v>
      </c>
      <c r="D5" s="107"/>
      <c r="J5" s="83"/>
    </row>
    <row r="6" spans="1:13" ht="7.5" customHeight="1" x14ac:dyDescent="0.25"/>
    <row r="7" spans="1:13" s="174" customFormat="1" ht="13.8" thickBot="1" x14ac:dyDescent="0.3">
      <c r="A7" s="253"/>
      <c r="B7" s="253"/>
      <c r="C7" s="174" t="s">
        <v>856</v>
      </c>
      <c r="D7" s="175"/>
      <c r="E7" s="176"/>
      <c r="F7" s="176"/>
      <c r="G7" s="254"/>
      <c r="H7" s="254"/>
      <c r="I7" s="254"/>
    </row>
    <row r="8" spans="1:13" s="109" customFormat="1" ht="17.399999999999999" customHeight="1" thickBot="1" x14ac:dyDescent="0.3">
      <c r="A8" s="89" t="s">
        <v>81</v>
      </c>
      <c r="B8" s="91" t="s">
        <v>3</v>
      </c>
      <c r="C8" s="92" t="s">
        <v>4</v>
      </c>
      <c r="D8" s="90" t="s">
        <v>5</v>
      </c>
      <c r="E8" s="90" t="s">
        <v>6</v>
      </c>
      <c r="F8" s="90" t="s">
        <v>7</v>
      </c>
      <c r="G8" s="90" t="s">
        <v>8</v>
      </c>
      <c r="H8" s="90" t="s">
        <v>9</v>
      </c>
      <c r="I8" s="90" t="s">
        <v>10</v>
      </c>
      <c r="J8" s="93" t="s">
        <v>11</v>
      </c>
    </row>
    <row r="9" spans="1:13" s="224" customFormat="1" ht="18" customHeight="1" x14ac:dyDescent="0.25">
      <c r="A9" s="142">
        <v>1</v>
      </c>
      <c r="B9" s="143" t="s">
        <v>746</v>
      </c>
      <c r="C9" s="144" t="s">
        <v>978</v>
      </c>
      <c r="D9" s="145" t="s">
        <v>974</v>
      </c>
      <c r="E9" s="146" t="s">
        <v>360</v>
      </c>
      <c r="F9" s="146" t="s">
        <v>106</v>
      </c>
      <c r="G9" s="255">
        <v>6.0509259259259262E-4</v>
      </c>
      <c r="H9" s="348">
        <v>18</v>
      </c>
      <c r="I9" s="349" t="s">
        <v>242</v>
      </c>
      <c r="J9" s="146" t="s">
        <v>648</v>
      </c>
      <c r="K9" s="222"/>
      <c r="L9" s="222"/>
      <c r="M9" s="223"/>
    </row>
    <row r="10" spans="1:13" s="224" customFormat="1" ht="18" customHeight="1" x14ac:dyDescent="0.25">
      <c r="A10" s="110">
        <v>2</v>
      </c>
      <c r="B10" s="97" t="s">
        <v>749</v>
      </c>
      <c r="C10" s="98" t="s">
        <v>973</v>
      </c>
      <c r="D10" s="111" t="s">
        <v>974</v>
      </c>
      <c r="E10" s="100" t="s">
        <v>202</v>
      </c>
      <c r="F10" s="100" t="s">
        <v>192</v>
      </c>
      <c r="G10" s="255">
        <v>6.4016203703703707E-4</v>
      </c>
      <c r="H10" s="240">
        <v>16</v>
      </c>
      <c r="I10" s="349" t="s">
        <v>242</v>
      </c>
      <c r="J10" s="100" t="s">
        <v>975</v>
      </c>
      <c r="K10" s="222"/>
      <c r="L10" s="222"/>
      <c r="M10" s="223"/>
    </row>
    <row r="11" spans="1:13" s="224" customFormat="1" ht="18" customHeight="1" x14ac:dyDescent="0.25">
      <c r="A11" s="142">
        <v>3</v>
      </c>
      <c r="B11" s="97" t="s">
        <v>199</v>
      </c>
      <c r="C11" s="98" t="s">
        <v>200</v>
      </c>
      <c r="D11" s="111" t="s">
        <v>201</v>
      </c>
      <c r="E11" s="100" t="s">
        <v>202</v>
      </c>
      <c r="F11" s="100" t="s">
        <v>203</v>
      </c>
      <c r="G11" s="255">
        <v>6.4386574074074075E-4</v>
      </c>
      <c r="H11" s="240">
        <v>14</v>
      </c>
      <c r="I11" s="349" t="s">
        <v>242</v>
      </c>
      <c r="J11" s="100" t="s">
        <v>204</v>
      </c>
      <c r="K11" s="222"/>
      <c r="L11" s="222"/>
      <c r="M11" s="223"/>
    </row>
    <row r="12" spans="1:13" s="224" customFormat="1" ht="18" customHeight="1" x14ac:dyDescent="0.25">
      <c r="A12" s="110">
        <v>4</v>
      </c>
      <c r="B12" s="97" t="s">
        <v>746</v>
      </c>
      <c r="C12" s="98" t="s">
        <v>965</v>
      </c>
      <c r="D12" s="111" t="s">
        <v>966</v>
      </c>
      <c r="E12" s="100" t="s">
        <v>209</v>
      </c>
      <c r="F12" s="100" t="s">
        <v>396</v>
      </c>
      <c r="G12" s="255">
        <v>6.6886574074074071E-4</v>
      </c>
      <c r="H12" s="240">
        <v>13</v>
      </c>
      <c r="I12" s="349" t="s">
        <v>243</v>
      </c>
      <c r="J12" s="100" t="s">
        <v>179</v>
      </c>
      <c r="K12" s="222"/>
      <c r="L12" s="222"/>
      <c r="M12" s="223"/>
    </row>
    <row r="13" spans="1:13" s="224" customFormat="1" ht="18" customHeight="1" x14ac:dyDescent="0.25">
      <c r="A13" s="142">
        <v>5</v>
      </c>
      <c r="B13" s="97" t="s">
        <v>976</v>
      </c>
      <c r="C13" s="98" t="s">
        <v>977</v>
      </c>
      <c r="D13" s="111" t="s">
        <v>485</v>
      </c>
      <c r="E13" s="100" t="s">
        <v>360</v>
      </c>
      <c r="F13" s="100" t="s">
        <v>250</v>
      </c>
      <c r="G13" s="255">
        <v>6.6990740740740737E-4</v>
      </c>
      <c r="H13" s="240">
        <v>12</v>
      </c>
      <c r="I13" s="349" t="s">
        <v>243</v>
      </c>
      <c r="J13" s="100" t="s">
        <v>600</v>
      </c>
      <c r="K13" s="222"/>
      <c r="L13" s="222"/>
      <c r="M13" s="223"/>
    </row>
    <row r="14" spans="1:13" s="224" customFormat="1" ht="18" customHeight="1" x14ac:dyDescent="0.25">
      <c r="A14" s="110">
        <v>6</v>
      </c>
      <c r="B14" s="97" t="s">
        <v>687</v>
      </c>
      <c r="C14" s="98" t="s">
        <v>967</v>
      </c>
      <c r="D14" s="111" t="s">
        <v>968</v>
      </c>
      <c r="E14" s="100" t="s">
        <v>969</v>
      </c>
      <c r="F14" s="100" t="s">
        <v>121</v>
      </c>
      <c r="G14" s="255">
        <v>6.7395833333333327E-4</v>
      </c>
      <c r="H14" s="240">
        <v>11</v>
      </c>
      <c r="I14" s="349" t="s">
        <v>243</v>
      </c>
      <c r="J14" s="100" t="s">
        <v>507</v>
      </c>
      <c r="K14" s="222"/>
      <c r="L14" s="222"/>
      <c r="M14" s="223"/>
    </row>
    <row r="15" spans="1:13" s="224" customFormat="1" ht="18" customHeight="1" x14ac:dyDescent="0.25">
      <c r="A15" s="142">
        <v>7</v>
      </c>
      <c r="B15" s="97" t="s">
        <v>945</v>
      </c>
      <c r="C15" s="98" t="s">
        <v>946</v>
      </c>
      <c r="D15" s="111" t="s">
        <v>947</v>
      </c>
      <c r="E15" s="100" t="s">
        <v>339</v>
      </c>
      <c r="F15" s="100" t="s">
        <v>340</v>
      </c>
      <c r="G15" s="255">
        <v>6.7766203703703706E-4</v>
      </c>
      <c r="H15" s="240">
        <v>10</v>
      </c>
      <c r="I15" s="349" t="s">
        <v>243</v>
      </c>
      <c r="J15" s="100" t="s">
        <v>341</v>
      </c>
      <c r="K15" s="222"/>
      <c r="L15" s="222"/>
      <c r="M15" s="223"/>
    </row>
    <row r="16" spans="1:13" s="224" customFormat="1" ht="18" customHeight="1" x14ac:dyDescent="0.25">
      <c r="A16" s="110">
        <v>8</v>
      </c>
      <c r="B16" s="97" t="s">
        <v>180</v>
      </c>
      <c r="C16" s="98" t="s">
        <v>980</v>
      </c>
      <c r="D16" s="111" t="s">
        <v>981</v>
      </c>
      <c r="E16" s="100" t="s">
        <v>360</v>
      </c>
      <c r="F16" s="100" t="s">
        <v>250</v>
      </c>
      <c r="G16" s="255">
        <v>6.7800925925925928E-4</v>
      </c>
      <c r="H16" s="240">
        <v>9</v>
      </c>
      <c r="I16" s="349" t="s">
        <v>243</v>
      </c>
      <c r="J16" s="100" t="s">
        <v>710</v>
      </c>
      <c r="K16" s="222"/>
      <c r="L16" s="222"/>
      <c r="M16" s="223"/>
    </row>
    <row r="17" spans="1:13" s="224" customFormat="1" ht="18" customHeight="1" x14ac:dyDescent="0.25">
      <c r="A17" s="142">
        <v>9</v>
      </c>
      <c r="B17" s="97" t="s">
        <v>962</v>
      </c>
      <c r="C17" s="98" t="s">
        <v>664</v>
      </c>
      <c r="D17" s="111" t="s">
        <v>963</v>
      </c>
      <c r="E17" s="100" t="s">
        <v>20</v>
      </c>
      <c r="F17" s="100" t="s">
        <v>21</v>
      </c>
      <c r="G17" s="255">
        <v>6.7893518518518509E-4</v>
      </c>
      <c r="H17" s="240">
        <v>8</v>
      </c>
      <c r="I17" s="349" t="s">
        <v>243</v>
      </c>
      <c r="J17" s="100" t="s">
        <v>964</v>
      </c>
      <c r="K17" s="222"/>
      <c r="L17" s="222"/>
      <c r="M17" s="223"/>
    </row>
    <row r="18" spans="1:13" s="224" customFormat="1" ht="18" customHeight="1" x14ac:dyDescent="0.25">
      <c r="A18" s="110">
        <v>10</v>
      </c>
      <c r="B18" s="97" t="s">
        <v>970</v>
      </c>
      <c r="C18" s="98" t="s">
        <v>971</v>
      </c>
      <c r="D18" s="111" t="s">
        <v>972</v>
      </c>
      <c r="E18" s="100" t="s">
        <v>308</v>
      </c>
      <c r="F18" s="100" t="s">
        <v>250</v>
      </c>
      <c r="G18" s="255">
        <v>6.8483796296296305E-4</v>
      </c>
      <c r="H18" s="240">
        <v>7</v>
      </c>
      <c r="I18" s="349" t="s">
        <v>243</v>
      </c>
      <c r="J18" s="100" t="s">
        <v>513</v>
      </c>
      <c r="K18" s="222"/>
      <c r="L18" s="222"/>
      <c r="M18" s="223"/>
    </row>
    <row r="19" spans="1:13" s="224" customFormat="1" ht="18" customHeight="1" x14ac:dyDescent="0.25">
      <c r="A19" s="142">
        <v>11</v>
      </c>
      <c r="B19" s="97" t="s">
        <v>393</v>
      </c>
      <c r="C19" s="98" t="s">
        <v>941</v>
      </c>
      <c r="D19" s="111" t="s">
        <v>942</v>
      </c>
      <c r="E19" s="100" t="s">
        <v>175</v>
      </c>
      <c r="F19" s="100" t="s">
        <v>396</v>
      </c>
      <c r="G19" s="255">
        <v>6.9166666666666671E-4</v>
      </c>
      <c r="H19" s="240" t="s">
        <v>22</v>
      </c>
      <c r="I19" s="349" t="s">
        <v>243</v>
      </c>
      <c r="J19" s="100" t="s">
        <v>454</v>
      </c>
      <c r="K19" s="222"/>
      <c r="L19" s="222"/>
      <c r="M19" s="223"/>
    </row>
    <row r="20" spans="1:13" s="224" customFormat="1" ht="18" customHeight="1" x14ac:dyDescent="0.25">
      <c r="A20" s="110">
        <v>12</v>
      </c>
      <c r="B20" s="97" t="s">
        <v>952</v>
      </c>
      <c r="C20" s="98" t="s">
        <v>953</v>
      </c>
      <c r="D20" s="111" t="s">
        <v>954</v>
      </c>
      <c r="E20" s="100" t="s">
        <v>339</v>
      </c>
      <c r="F20" s="100" t="s">
        <v>340</v>
      </c>
      <c r="G20" s="255">
        <v>6.9305555555555559E-4</v>
      </c>
      <c r="H20" s="240">
        <v>6</v>
      </c>
      <c r="I20" s="349" t="s">
        <v>243</v>
      </c>
      <c r="J20" s="100" t="s">
        <v>807</v>
      </c>
      <c r="K20" s="222"/>
      <c r="L20" s="222"/>
      <c r="M20" s="223"/>
    </row>
    <row r="21" spans="1:13" s="224" customFormat="1" ht="18" customHeight="1" x14ac:dyDescent="0.25">
      <c r="A21" s="142">
        <v>13</v>
      </c>
      <c r="B21" s="97" t="s">
        <v>374</v>
      </c>
      <c r="C21" s="98" t="s">
        <v>943</v>
      </c>
      <c r="D21" s="111" t="s">
        <v>944</v>
      </c>
      <c r="E21" s="100" t="s">
        <v>450</v>
      </c>
      <c r="F21" s="100" t="s">
        <v>250</v>
      </c>
      <c r="G21" s="255">
        <v>6.9398148148148151E-4</v>
      </c>
      <c r="H21" s="240" t="s">
        <v>22</v>
      </c>
      <c r="I21" s="349" t="s">
        <v>243</v>
      </c>
      <c r="J21" s="100" t="s">
        <v>494</v>
      </c>
      <c r="K21" s="222"/>
      <c r="L21" s="222"/>
      <c r="M21" s="223"/>
    </row>
    <row r="22" spans="1:13" s="224" customFormat="1" ht="18" customHeight="1" x14ac:dyDescent="0.25">
      <c r="A22" s="110">
        <v>14</v>
      </c>
      <c r="B22" s="97" t="s">
        <v>772</v>
      </c>
      <c r="C22" s="98" t="s">
        <v>773</v>
      </c>
      <c r="D22" s="111" t="s">
        <v>774</v>
      </c>
      <c r="E22" s="100" t="s">
        <v>55</v>
      </c>
      <c r="F22" s="100" t="s">
        <v>535</v>
      </c>
      <c r="G22" s="255">
        <v>6.9988425925925936E-4</v>
      </c>
      <c r="H22" s="240">
        <v>5</v>
      </c>
      <c r="I22" s="349" t="s">
        <v>243</v>
      </c>
      <c r="J22" s="100" t="s">
        <v>776</v>
      </c>
      <c r="K22" s="222"/>
      <c r="L22" s="222"/>
      <c r="M22" s="223"/>
    </row>
    <row r="23" spans="1:13" s="224" customFormat="1" ht="18" customHeight="1" x14ac:dyDescent="0.25">
      <c r="A23" s="142">
        <v>15</v>
      </c>
      <c r="B23" s="97" t="s">
        <v>935</v>
      </c>
      <c r="C23" s="98" t="s">
        <v>936</v>
      </c>
      <c r="D23" s="111" t="s">
        <v>799</v>
      </c>
      <c r="E23" s="100" t="s">
        <v>29</v>
      </c>
      <c r="F23" s="100" t="s">
        <v>30</v>
      </c>
      <c r="G23" s="255">
        <v>7.0960648148148152E-4</v>
      </c>
      <c r="H23" s="240">
        <v>4</v>
      </c>
      <c r="I23" s="349" t="s">
        <v>243</v>
      </c>
      <c r="J23" s="100" t="s">
        <v>811</v>
      </c>
      <c r="K23" s="222"/>
      <c r="L23" s="222"/>
      <c r="M23" s="223"/>
    </row>
    <row r="24" spans="1:13" s="224" customFormat="1" ht="18" customHeight="1" x14ac:dyDescent="0.25">
      <c r="A24" s="110">
        <v>16</v>
      </c>
      <c r="B24" s="97" t="s">
        <v>982</v>
      </c>
      <c r="C24" s="98" t="s">
        <v>983</v>
      </c>
      <c r="D24" s="111" t="s">
        <v>984</v>
      </c>
      <c r="E24" s="100" t="s">
        <v>209</v>
      </c>
      <c r="F24" s="100" t="s">
        <v>396</v>
      </c>
      <c r="G24" s="255">
        <v>7.1851851851851851E-4</v>
      </c>
      <c r="H24" s="240">
        <v>3</v>
      </c>
      <c r="I24" s="349" t="s">
        <v>243</v>
      </c>
      <c r="J24" s="100" t="s">
        <v>985</v>
      </c>
      <c r="K24" s="222"/>
      <c r="L24" s="222"/>
      <c r="M24" s="223"/>
    </row>
    <row r="25" spans="1:13" s="224" customFormat="1" ht="18" customHeight="1" x14ac:dyDescent="0.25">
      <c r="A25" s="142">
        <v>17</v>
      </c>
      <c r="B25" s="97" t="s">
        <v>955</v>
      </c>
      <c r="C25" s="98" t="s">
        <v>956</v>
      </c>
      <c r="D25" s="111" t="s">
        <v>957</v>
      </c>
      <c r="E25" s="100" t="s">
        <v>223</v>
      </c>
      <c r="F25" s="100" t="s">
        <v>192</v>
      </c>
      <c r="G25" s="255">
        <v>7.262731481481482E-4</v>
      </c>
      <c r="H25" s="240">
        <v>2</v>
      </c>
      <c r="I25" s="349" t="s">
        <v>243</v>
      </c>
      <c r="J25" s="100" t="s">
        <v>824</v>
      </c>
      <c r="K25" s="222"/>
      <c r="L25" s="222"/>
      <c r="M25" s="223"/>
    </row>
    <row r="26" spans="1:13" s="224" customFormat="1" ht="18" customHeight="1" x14ac:dyDescent="0.25">
      <c r="A26" s="110">
        <v>18</v>
      </c>
      <c r="B26" s="97" t="s">
        <v>937</v>
      </c>
      <c r="C26" s="98" t="s">
        <v>938</v>
      </c>
      <c r="D26" s="111" t="s">
        <v>939</v>
      </c>
      <c r="E26" s="100" t="s">
        <v>272</v>
      </c>
      <c r="F26" s="100" t="s">
        <v>273</v>
      </c>
      <c r="G26" s="255">
        <v>7.2951388888888892E-4</v>
      </c>
      <c r="H26" s="240">
        <v>1</v>
      </c>
      <c r="I26" s="349" t="s">
        <v>243</v>
      </c>
      <c r="J26" s="100" t="s">
        <v>940</v>
      </c>
      <c r="K26" s="222"/>
      <c r="L26" s="222"/>
      <c r="M26" s="223"/>
    </row>
    <row r="27" spans="1:13" s="224" customFormat="1" ht="18" customHeight="1" x14ac:dyDescent="0.25">
      <c r="A27" s="142">
        <v>19</v>
      </c>
      <c r="B27" s="97" t="s">
        <v>42</v>
      </c>
      <c r="C27" s="98" t="s">
        <v>950</v>
      </c>
      <c r="D27" s="111" t="s">
        <v>951</v>
      </c>
      <c r="E27" s="100" t="s">
        <v>317</v>
      </c>
      <c r="F27" s="100" t="s">
        <v>21</v>
      </c>
      <c r="G27" s="255">
        <v>7.4409722222222206E-4</v>
      </c>
      <c r="H27" s="240"/>
      <c r="I27" s="241" t="s">
        <v>92</v>
      </c>
      <c r="J27" s="100" t="s">
        <v>804</v>
      </c>
      <c r="K27" s="222"/>
      <c r="L27" s="222"/>
      <c r="M27" s="223"/>
    </row>
    <row r="28" spans="1:13" s="224" customFormat="1" ht="18" customHeight="1" x14ac:dyDescent="0.25">
      <c r="A28" s="110">
        <v>20</v>
      </c>
      <c r="B28" s="97" t="s">
        <v>948</v>
      </c>
      <c r="C28" s="98" t="s">
        <v>949</v>
      </c>
      <c r="D28" s="111" t="s">
        <v>715</v>
      </c>
      <c r="E28" s="100" t="s">
        <v>111</v>
      </c>
      <c r="F28" s="100" t="s">
        <v>16</v>
      </c>
      <c r="G28" s="255">
        <v>7.4421296296296301E-4</v>
      </c>
      <c r="H28" s="240"/>
      <c r="I28" s="241" t="s">
        <v>92</v>
      </c>
      <c r="J28" s="100" t="s">
        <v>112</v>
      </c>
      <c r="K28" s="222"/>
      <c r="L28" s="222"/>
      <c r="M28" s="223"/>
    </row>
    <row r="29" spans="1:13" s="224" customFormat="1" ht="18" customHeight="1" x14ac:dyDescent="0.25">
      <c r="A29" s="142">
        <v>21</v>
      </c>
      <c r="B29" s="97" t="s">
        <v>932</v>
      </c>
      <c r="C29" s="98" t="s">
        <v>933</v>
      </c>
      <c r="D29" s="111" t="s">
        <v>934</v>
      </c>
      <c r="E29" s="100" t="s">
        <v>317</v>
      </c>
      <c r="F29" s="100" t="s">
        <v>21</v>
      </c>
      <c r="G29" s="255">
        <v>8.4085648148148149E-4</v>
      </c>
      <c r="H29" s="240"/>
      <c r="I29" s="241" t="s">
        <v>83</v>
      </c>
      <c r="J29" s="100" t="s">
        <v>804</v>
      </c>
      <c r="K29" s="222"/>
      <c r="L29" s="222"/>
      <c r="M29" s="223"/>
    </row>
    <row r="30" spans="1:13" s="224" customFormat="1" ht="18" customHeight="1" x14ac:dyDescent="0.25">
      <c r="A30" s="110">
        <v>22</v>
      </c>
      <c r="B30" s="97" t="s">
        <v>696</v>
      </c>
      <c r="C30" s="98" t="s">
        <v>753</v>
      </c>
      <c r="D30" s="111" t="s">
        <v>961</v>
      </c>
      <c r="E30" s="100" t="s">
        <v>175</v>
      </c>
      <c r="F30" s="100" t="s">
        <v>396</v>
      </c>
      <c r="G30" s="255">
        <v>8.6400462962962961E-4</v>
      </c>
      <c r="H30" s="240" t="s">
        <v>22</v>
      </c>
      <c r="I30" s="241" t="s">
        <v>83</v>
      </c>
      <c r="J30" s="100" t="s">
        <v>187</v>
      </c>
      <c r="K30" s="222"/>
      <c r="L30" s="222"/>
      <c r="M30" s="223"/>
    </row>
    <row r="31" spans="1:13" s="224" customFormat="1" ht="18" customHeight="1" x14ac:dyDescent="0.25">
      <c r="A31" s="110"/>
      <c r="B31" s="97" t="s">
        <v>948</v>
      </c>
      <c r="C31" s="98" t="s">
        <v>958</v>
      </c>
      <c r="D31" s="111" t="s">
        <v>959</v>
      </c>
      <c r="E31" s="100" t="s">
        <v>55</v>
      </c>
      <c r="F31" s="100" t="s">
        <v>535</v>
      </c>
      <c r="G31" s="255" t="s">
        <v>960</v>
      </c>
      <c r="H31" s="240" t="s">
        <v>22</v>
      </c>
      <c r="I31" s="241"/>
      <c r="J31" s="100" t="s">
        <v>776</v>
      </c>
      <c r="K31" s="222"/>
      <c r="L31" s="222"/>
      <c r="M31" s="223"/>
    </row>
    <row r="32" spans="1:13" x14ac:dyDescent="0.25">
      <c r="B32" s="17"/>
      <c r="D32" s="17"/>
      <c r="G32" s="17"/>
      <c r="H32" s="17"/>
      <c r="I32" s="17"/>
    </row>
    <row r="33" spans="2:10" x14ac:dyDescent="0.25">
      <c r="B33" s="17"/>
      <c r="D33" s="17"/>
      <c r="G33" s="17"/>
      <c r="H33" s="17"/>
      <c r="I33" s="17"/>
    </row>
    <row r="34" spans="2:10" ht="15.6" x14ac:dyDescent="0.3">
      <c r="B34" s="190"/>
      <c r="C34" s="191"/>
      <c r="D34" s="194"/>
      <c r="E34" s="193"/>
      <c r="F34" s="194"/>
      <c r="G34" s="194"/>
      <c r="H34" s="195"/>
      <c r="J34" s="194"/>
    </row>
    <row r="35" spans="2:10" x14ac:dyDescent="0.25">
      <c r="B35" s="17"/>
      <c r="D35" s="17"/>
      <c r="G35" s="17"/>
      <c r="H35" s="17"/>
      <c r="I35" s="17"/>
    </row>
    <row r="36" spans="2:10" x14ac:dyDescent="0.25">
      <c r="B36" s="17"/>
      <c r="D36" s="17"/>
      <c r="G36" s="17"/>
      <c r="H36" s="17"/>
      <c r="I36" s="17"/>
    </row>
    <row r="37" spans="2:10" x14ac:dyDescent="0.25">
      <c r="B37" s="17"/>
      <c r="D37" s="17"/>
      <c r="G37" s="17"/>
      <c r="H37" s="17"/>
      <c r="I37" s="17"/>
    </row>
    <row r="38" spans="2:10" x14ac:dyDescent="0.25">
      <c r="B38" s="17"/>
      <c r="D38" s="17"/>
      <c r="G38" s="17"/>
      <c r="H38" s="17"/>
      <c r="I38" s="17"/>
    </row>
    <row r="39" spans="2:10" x14ac:dyDescent="0.25">
      <c r="B39" s="17"/>
      <c r="D39" s="17"/>
      <c r="G39" s="17"/>
      <c r="H39" s="17"/>
      <c r="I39" s="17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4"/>
  <sheetViews>
    <sheetView topLeftCell="A7" zoomScaleNormal="100" workbookViewId="0">
      <selection activeCell="K141" sqref="K141"/>
    </sheetView>
  </sheetViews>
  <sheetFormatPr defaultColWidth="9.109375" defaultRowHeight="13.2" x14ac:dyDescent="0.25"/>
  <cols>
    <col min="1" max="1" width="4.33203125" style="79" customWidth="1"/>
    <col min="2" max="2" width="6.33203125" style="79" customWidth="1"/>
    <col min="3" max="3" width="9.6640625" style="16" customWidth="1"/>
    <col min="4" max="4" width="13.88671875" style="17" customWidth="1"/>
    <col min="5" max="5" width="12.6640625" style="615" customWidth="1"/>
    <col min="6" max="7" width="11.109375" style="17" customWidth="1"/>
    <col min="8" max="8" width="10.5546875" style="19" customWidth="1"/>
    <col min="9" max="10" width="6.109375" style="82" customWidth="1"/>
    <col min="11" max="11" width="25.44140625" style="17" customWidth="1"/>
    <col min="12" max="16384" width="9.109375" style="17"/>
  </cols>
  <sheetData>
    <row r="1" spans="1:12" s="4" customFormat="1" ht="15.6" x14ac:dyDescent="0.3">
      <c r="A1" s="1" t="s">
        <v>95</v>
      </c>
      <c r="B1" s="3"/>
      <c r="D1" s="5"/>
      <c r="E1" s="242"/>
      <c r="G1" s="6"/>
      <c r="H1" s="6"/>
    </row>
    <row r="2" spans="1:12" s="10" customFormat="1" ht="14.25" customHeight="1" x14ac:dyDescent="0.25">
      <c r="A2" s="7"/>
      <c r="B2" s="9"/>
      <c r="D2" s="11"/>
      <c r="E2" s="243"/>
      <c r="G2" s="12"/>
      <c r="H2" s="12"/>
      <c r="I2" s="13"/>
      <c r="J2" s="13"/>
    </row>
    <row r="3" spans="1:12" ht="15" customHeight="1" x14ac:dyDescent="0.25">
      <c r="A3" s="14" t="s">
        <v>1268</v>
      </c>
      <c r="B3" s="16"/>
      <c r="C3" s="17"/>
      <c r="D3" s="18"/>
      <c r="E3" s="79"/>
      <c r="G3" s="19"/>
      <c r="I3" s="14" t="s">
        <v>239</v>
      </c>
      <c r="J3" s="14"/>
    </row>
    <row r="4" spans="1:12" ht="10.199999999999999" customHeight="1" x14ac:dyDescent="0.35">
      <c r="A4" s="15"/>
      <c r="B4" s="15"/>
      <c r="H4" s="14"/>
      <c r="I4" s="19"/>
      <c r="J4" s="19"/>
      <c r="K4" s="20"/>
      <c r="L4" s="19"/>
    </row>
    <row r="5" spans="1:12" ht="15.75" customHeight="1" x14ac:dyDescent="0.35">
      <c r="C5" s="80" t="s">
        <v>1283</v>
      </c>
      <c r="E5" s="617"/>
      <c r="K5" s="83"/>
    </row>
    <row r="6" spans="1:12" ht="7.5" customHeight="1" x14ac:dyDescent="0.25"/>
    <row r="7" spans="1:12" s="174" customFormat="1" ht="13.8" thickBot="1" x14ac:dyDescent="0.3">
      <c r="A7" s="253"/>
      <c r="B7" s="350"/>
      <c r="C7" s="176"/>
      <c r="D7" s="174">
        <v>1</v>
      </c>
      <c r="E7" s="351" t="s">
        <v>422</v>
      </c>
      <c r="F7" s="176">
        <v>4</v>
      </c>
      <c r="G7" s="176"/>
      <c r="H7" s="254"/>
      <c r="I7" s="352"/>
      <c r="J7" s="352"/>
    </row>
    <row r="8" spans="1:12" s="109" customFormat="1" ht="16.95" customHeight="1" thickBot="1" x14ac:dyDescent="0.3">
      <c r="A8" s="89" t="s">
        <v>81</v>
      </c>
      <c r="B8" s="90" t="s">
        <v>97</v>
      </c>
      <c r="C8" s="91" t="s">
        <v>3</v>
      </c>
      <c r="D8" s="92" t="s">
        <v>4</v>
      </c>
      <c r="E8" s="90" t="s">
        <v>5</v>
      </c>
      <c r="F8" s="90" t="s">
        <v>6</v>
      </c>
      <c r="G8" s="90" t="s">
        <v>7</v>
      </c>
      <c r="H8" s="90" t="s">
        <v>8</v>
      </c>
      <c r="I8" s="90" t="s">
        <v>9</v>
      </c>
      <c r="J8" s="90" t="s">
        <v>10</v>
      </c>
      <c r="K8" s="93" t="s">
        <v>11</v>
      </c>
    </row>
    <row r="9" spans="1:12" s="224" customFormat="1" ht="18" customHeight="1" x14ac:dyDescent="0.25">
      <c r="A9" s="110">
        <v>1</v>
      </c>
      <c r="B9" s="96">
        <v>34</v>
      </c>
      <c r="C9" s="97" t="s">
        <v>324</v>
      </c>
      <c r="D9" s="98" t="s">
        <v>1284</v>
      </c>
      <c r="E9" s="111" t="s">
        <v>1285</v>
      </c>
      <c r="F9" s="100" t="s">
        <v>272</v>
      </c>
      <c r="G9" s="100" t="s">
        <v>273</v>
      </c>
      <c r="H9" s="115">
        <v>1.7835648148148149E-3</v>
      </c>
      <c r="I9" s="110"/>
      <c r="J9" s="618"/>
      <c r="K9" s="98" t="s">
        <v>365</v>
      </c>
    </row>
    <row r="10" spans="1:12" s="224" customFormat="1" ht="18" customHeight="1" x14ac:dyDescent="0.25">
      <c r="A10" s="110">
        <v>2</v>
      </c>
      <c r="B10" s="96">
        <v>4</v>
      </c>
      <c r="C10" s="97" t="s">
        <v>230</v>
      </c>
      <c r="D10" s="98" t="s">
        <v>905</v>
      </c>
      <c r="E10" s="111" t="s">
        <v>1286</v>
      </c>
      <c r="F10" s="100" t="s">
        <v>1287</v>
      </c>
      <c r="G10" s="100" t="s">
        <v>1288</v>
      </c>
      <c r="H10" s="115">
        <v>1.883912037037037E-3</v>
      </c>
      <c r="I10" s="110" t="s">
        <v>22</v>
      </c>
      <c r="J10" s="618"/>
      <c r="K10" s="98" t="s">
        <v>1289</v>
      </c>
    </row>
    <row r="11" spans="1:12" s="224" customFormat="1" ht="18" customHeight="1" x14ac:dyDescent="0.25">
      <c r="A11" s="110">
        <v>3</v>
      </c>
      <c r="B11" s="96">
        <v>10</v>
      </c>
      <c r="C11" s="97" t="s">
        <v>305</v>
      </c>
      <c r="D11" s="98" t="s">
        <v>1290</v>
      </c>
      <c r="E11" s="111" t="s">
        <v>1291</v>
      </c>
      <c r="F11" s="100" t="s">
        <v>868</v>
      </c>
      <c r="G11" s="100" t="s">
        <v>999</v>
      </c>
      <c r="H11" s="115">
        <v>1.9048611111111109E-3</v>
      </c>
      <c r="I11" s="110" t="s">
        <v>22</v>
      </c>
      <c r="J11" s="618"/>
      <c r="K11" s="98" t="s">
        <v>1000</v>
      </c>
    </row>
    <row r="12" spans="1:12" s="224" customFormat="1" ht="18" customHeight="1" x14ac:dyDescent="0.25">
      <c r="A12" s="110">
        <v>4</v>
      </c>
      <c r="B12" s="96">
        <v>44</v>
      </c>
      <c r="C12" s="97" t="s">
        <v>1292</v>
      </c>
      <c r="D12" s="98" t="s">
        <v>119</v>
      </c>
      <c r="E12" s="111" t="s">
        <v>1293</v>
      </c>
      <c r="F12" s="100" t="s">
        <v>249</v>
      </c>
      <c r="G12" s="100" t="s">
        <v>250</v>
      </c>
      <c r="H12" s="115">
        <v>1.9917824074074074E-3</v>
      </c>
      <c r="I12" s="110" t="s">
        <v>22</v>
      </c>
      <c r="J12" s="618"/>
      <c r="K12" s="98" t="s">
        <v>490</v>
      </c>
    </row>
    <row r="13" spans="1:12" s="224" customFormat="1" ht="18" customHeight="1" x14ac:dyDescent="0.25">
      <c r="A13" s="110">
        <v>5</v>
      </c>
      <c r="B13" s="96">
        <v>43</v>
      </c>
      <c r="C13" s="97" t="s">
        <v>438</v>
      </c>
      <c r="D13" s="98" t="s">
        <v>363</v>
      </c>
      <c r="E13" s="111" t="s">
        <v>1294</v>
      </c>
      <c r="F13" s="100" t="s">
        <v>249</v>
      </c>
      <c r="G13" s="100" t="s">
        <v>250</v>
      </c>
      <c r="H13" s="115">
        <v>2.0005787037037036E-3</v>
      </c>
      <c r="I13" s="110" t="s">
        <v>22</v>
      </c>
      <c r="J13" s="618"/>
      <c r="K13" s="98" t="s">
        <v>490</v>
      </c>
    </row>
    <row r="14" spans="1:12" s="224" customFormat="1" ht="18" customHeight="1" x14ac:dyDescent="0.25">
      <c r="A14" s="110">
        <v>6</v>
      </c>
      <c r="B14" s="96">
        <v>77</v>
      </c>
      <c r="C14" s="97" t="s">
        <v>1001</v>
      </c>
      <c r="D14" s="98" t="s">
        <v>1002</v>
      </c>
      <c r="E14" s="111" t="s">
        <v>1295</v>
      </c>
      <c r="F14" s="100" t="s">
        <v>20</v>
      </c>
      <c r="G14" s="100" t="s">
        <v>21</v>
      </c>
      <c r="H14" s="115">
        <v>2.0767361111111112E-3</v>
      </c>
      <c r="I14" s="110"/>
      <c r="J14" s="618"/>
      <c r="K14" s="98" t="s">
        <v>1003</v>
      </c>
    </row>
    <row r="15" spans="1:12" s="224" customFormat="1" ht="18" customHeight="1" x14ac:dyDescent="0.25">
      <c r="A15" s="110">
        <v>7</v>
      </c>
      <c r="B15" s="96">
        <v>46</v>
      </c>
      <c r="C15" s="97" t="s">
        <v>128</v>
      </c>
      <c r="D15" s="98" t="s">
        <v>129</v>
      </c>
      <c r="E15" s="111" t="s">
        <v>130</v>
      </c>
      <c r="F15" s="100" t="s">
        <v>131</v>
      </c>
      <c r="G15" s="100" t="s">
        <v>132</v>
      </c>
      <c r="H15" s="115">
        <v>2.1346064814814817E-3</v>
      </c>
      <c r="I15" s="110"/>
      <c r="J15" s="618"/>
      <c r="K15" s="98" t="s">
        <v>133</v>
      </c>
    </row>
    <row r="16" spans="1:12" s="224" customFormat="1" ht="18" customHeight="1" x14ac:dyDescent="0.25">
      <c r="A16" s="110"/>
      <c r="B16" s="96"/>
      <c r="C16" s="97"/>
      <c r="D16" s="98"/>
      <c r="E16" s="111"/>
      <c r="F16" s="100"/>
      <c r="G16" s="100"/>
      <c r="H16" s="643"/>
      <c r="I16" s="110"/>
      <c r="J16" s="618"/>
      <c r="K16" s="98"/>
    </row>
    <row r="17" spans="1:11" s="174" customFormat="1" ht="13.8" thickBot="1" x14ac:dyDescent="0.3">
      <c r="A17" s="253"/>
      <c r="B17" s="350"/>
      <c r="C17" s="176"/>
      <c r="D17" s="174">
        <v>2</v>
      </c>
      <c r="E17" s="351" t="s">
        <v>422</v>
      </c>
      <c r="F17" s="176">
        <v>4</v>
      </c>
      <c r="G17" s="176"/>
      <c r="H17" s="254"/>
      <c r="I17" s="352"/>
      <c r="J17" s="352"/>
    </row>
    <row r="18" spans="1:11" s="109" customFormat="1" ht="16.95" customHeight="1" thickBot="1" x14ac:dyDescent="0.3">
      <c r="A18" s="89" t="s">
        <v>81</v>
      </c>
      <c r="B18" s="90" t="s">
        <v>97</v>
      </c>
      <c r="C18" s="91" t="s">
        <v>3</v>
      </c>
      <c r="D18" s="92" t="s">
        <v>4</v>
      </c>
      <c r="E18" s="90" t="s">
        <v>5</v>
      </c>
      <c r="F18" s="90" t="s">
        <v>6</v>
      </c>
      <c r="G18" s="90" t="s">
        <v>7</v>
      </c>
      <c r="H18" s="90" t="s">
        <v>8</v>
      </c>
      <c r="I18" s="90" t="s">
        <v>9</v>
      </c>
      <c r="J18" s="90" t="s">
        <v>10</v>
      </c>
      <c r="K18" s="93" t="s">
        <v>11</v>
      </c>
    </row>
    <row r="19" spans="1:11" s="224" customFormat="1" ht="18" customHeight="1" x14ac:dyDescent="0.25">
      <c r="A19" s="110">
        <v>1</v>
      </c>
      <c r="B19" s="96">
        <v>70</v>
      </c>
      <c r="C19" s="97" t="s">
        <v>276</v>
      </c>
      <c r="D19" s="98" t="s">
        <v>814</v>
      </c>
      <c r="E19" s="111" t="s">
        <v>815</v>
      </c>
      <c r="F19" s="100" t="s">
        <v>339</v>
      </c>
      <c r="G19" s="100" t="s">
        <v>340</v>
      </c>
      <c r="H19" s="115">
        <v>1.8489583333333335E-3</v>
      </c>
      <c r="I19" s="110"/>
      <c r="J19" s="618"/>
      <c r="K19" s="98" t="s">
        <v>480</v>
      </c>
    </row>
    <row r="20" spans="1:11" s="224" customFormat="1" ht="18" customHeight="1" x14ac:dyDescent="0.25">
      <c r="A20" s="110">
        <v>2</v>
      </c>
      <c r="B20" s="96">
        <v>71</v>
      </c>
      <c r="C20" s="97" t="s">
        <v>230</v>
      </c>
      <c r="D20" s="98" t="s">
        <v>805</v>
      </c>
      <c r="E20" s="111" t="s">
        <v>806</v>
      </c>
      <c r="F20" s="100" t="s">
        <v>339</v>
      </c>
      <c r="G20" s="100" t="s">
        <v>340</v>
      </c>
      <c r="H20" s="115">
        <v>1.88287037037037E-3</v>
      </c>
      <c r="I20" s="110"/>
      <c r="J20" s="618"/>
      <c r="K20" s="98" t="s">
        <v>807</v>
      </c>
    </row>
    <row r="21" spans="1:11" s="224" customFormat="1" ht="18" customHeight="1" x14ac:dyDescent="0.25">
      <c r="A21" s="110">
        <v>3</v>
      </c>
      <c r="B21" s="96">
        <v>55</v>
      </c>
      <c r="C21" s="97" t="s">
        <v>994</v>
      </c>
      <c r="D21" s="98" t="s">
        <v>995</v>
      </c>
      <c r="E21" s="111" t="s">
        <v>996</v>
      </c>
      <c r="F21" s="100" t="s">
        <v>593</v>
      </c>
      <c r="G21" s="100" t="s">
        <v>273</v>
      </c>
      <c r="H21" s="115">
        <v>1.9177083333333331E-3</v>
      </c>
      <c r="I21" s="110"/>
      <c r="J21" s="618"/>
      <c r="K21" s="98" t="s">
        <v>594</v>
      </c>
    </row>
    <row r="22" spans="1:11" s="224" customFormat="1" ht="18" customHeight="1" x14ac:dyDescent="0.25">
      <c r="A22" s="110">
        <v>4</v>
      </c>
      <c r="B22" s="96">
        <v>53</v>
      </c>
      <c r="C22" s="97" t="s">
        <v>992</v>
      </c>
      <c r="D22" s="98" t="s">
        <v>990</v>
      </c>
      <c r="E22" s="111" t="s">
        <v>993</v>
      </c>
      <c r="F22" s="100" t="s">
        <v>593</v>
      </c>
      <c r="G22" s="100" t="s">
        <v>273</v>
      </c>
      <c r="H22" s="115">
        <v>1.9667824074074075E-3</v>
      </c>
      <c r="I22" s="110"/>
      <c r="J22" s="618"/>
      <c r="K22" s="98" t="s">
        <v>594</v>
      </c>
    </row>
    <row r="23" spans="1:11" s="224" customFormat="1" ht="18" customHeight="1" x14ac:dyDescent="0.25">
      <c r="A23" s="110">
        <v>5</v>
      </c>
      <c r="B23" s="96">
        <v>7</v>
      </c>
      <c r="C23" s="97" t="s">
        <v>222</v>
      </c>
      <c r="D23" s="98" t="s">
        <v>997</v>
      </c>
      <c r="E23" s="111" t="s">
        <v>998</v>
      </c>
      <c r="F23" s="100" t="s">
        <v>868</v>
      </c>
      <c r="G23" s="100" t="s">
        <v>999</v>
      </c>
      <c r="H23" s="115">
        <v>2.0077546296296297E-3</v>
      </c>
      <c r="I23" s="110"/>
      <c r="J23" s="618"/>
      <c r="K23" s="98" t="s">
        <v>1000</v>
      </c>
    </row>
    <row r="24" spans="1:11" s="224" customFormat="1" ht="18" customHeight="1" x14ac:dyDescent="0.25">
      <c r="A24" s="110">
        <v>6</v>
      </c>
      <c r="B24" s="96">
        <v>51</v>
      </c>
      <c r="C24" s="97" t="s">
        <v>1073</v>
      </c>
      <c r="D24" s="98" t="s">
        <v>1074</v>
      </c>
      <c r="E24" s="111" t="s">
        <v>712</v>
      </c>
      <c r="F24" s="100" t="s">
        <v>593</v>
      </c>
      <c r="G24" s="100" t="s">
        <v>273</v>
      </c>
      <c r="H24" s="115">
        <v>2.0454861111111112E-3</v>
      </c>
      <c r="I24" s="110"/>
      <c r="J24" s="618"/>
      <c r="K24" s="98" t="s">
        <v>594</v>
      </c>
    </row>
    <row r="25" spans="1:11" s="224" customFormat="1" ht="18" customHeight="1" x14ac:dyDescent="0.25">
      <c r="A25" s="110">
        <v>7</v>
      </c>
      <c r="B25" s="96">
        <v>57</v>
      </c>
      <c r="C25" s="97" t="s">
        <v>1296</v>
      </c>
      <c r="D25" s="98" t="s">
        <v>1297</v>
      </c>
      <c r="E25" s="111" t="s">
        <v>947</v>
      </c>
      <c r="F25" s="100" t="s">
        <v>593</v>
      </c>
      <c r="G25" s="100" t="s">
        <v>273</v>
      </c>
      <c r="H25" s="115">
        <v>2.075462962962963E-3</v>
      </c>
      <c r="I25" s="110"/>
      <c r="J25" s="618"/>
      <c r="K25" s="98" t="s">
        <v>594</v>
      </c>
    </row>
    <row r="26" spans="1:11" s="224" customFormat="1" ht="18" customHeight="1" x14ac:dyDescent="0.25">
      <c r="A26" s="110">
        <v>8</v>
      </c>
      <c r="B26" s="96">
        <v>29</v>
      </c>
      <c r="C26" s="97" t="s">
        <v>1298</v>
      </c>
      <c r="D26" s="98" t="s">
        <v>1299</v>
      </c>
      <c r="E26" s="111" t="s">
        <v>1300</v>
      </c>
      <c r="F26" s="100" t="s">
        <v>39</v>
      </c>
      <c r="G26" s="100" t="s">
        <v>40</v>
      </c>
      <c r="H26" s="115">
        <v>2.0792824074074073E-3</v>
      </c>
      <c r="I26" s="110"/>
      <c r="J26" s="618"/>
      <c r="K26" s="98" t="s">
        <v>1009</v>
      </c>
    </row>
    <row r="27" spans="1:11" s="224" customFormat="1" ht="18" customHeight="1" x14ac:dyDescent="0.25">
      <c r="A27" s="622"/>
      <c r="B27" s="622"/>
      <c r="C27" s="623"/>
      <c r="D27" s="624"/>
      <c r="E27" s="625"/>
      <c r="F27" s="624"/>
      <c r="G27" s="624"/>
      <c r="H27" s="626"/>
      <c r="I27" s="622"/>
      <c r="J27" s="622"/>
      <c r="K27" s="624"/>
    </row>
    <row r="28" spans="1:11" s="224" customFormat="1" ht="18" customHeight="1" x14ac:dyDescent="0.25">
      <c r="A28" s="622"/>
      <c r="B28" s="622"/>
      <c r="C28" s="623"/>
      <c r="D28" s="624"/>
      <c r="E28" s="625"/>
      <c r="F28" s="624"/>
      <c r="G28" s="624"/>
      <c r="H28" s="626"/>
      <c r="I28" s="622"/>
      <c r="J28" s="622"/>
      <c r="K28" s="624"/>
    </row>
    <row r="29" spans="1:11" s="224" customFormat="1" ht="18" customHeight="1" x14ac:dyDescent="0.25">
      <c r="A29" s="622"/>
      <c r="B29" s="622"/>
      <c r="C29" s="623"/>
      <c r="D29" s="624"/>
      <c r="E29" s="625"/>
      <c r="F29" s="624"/>
      <c r="G29" s="624"/>
      <c r="H29" s="626"/>
      <c r="I29" s="622"/>
      <c r="J29" s="622"/>
      <c r="K29" s="624"/>
    </row>
    <row r="30" spans="1:11" s="224" customFormat="1" ht="18" customHeight="1" x14ac:dyDescent="0.25">
      <c r="A30" s="622"/>
      <c r="B30" s="622"/>
      <c r="C30" s="623"/>
      <c r="D30" s="624"/>
      <c r="E30" s="625"/>
      <c r="F30" s="624"/>
      <c r="G30" s="624"/>
      <c r="H30" s="626"/>
      <c r="I30" s="622"/>
      <c r="J30" s="622"/>
      <c r="K30" s="624"/>
    </row>
    <row r="31" spans="1:11" s="224" customFormat="1" ht="18" customHeight="1" x14ac:dyDescent="0.25">
      <c r="A31" s="622"/>
      <c r="B31" s="622"/>
      <c r="C31" s="623"/>
      <c r="D31" s="624"/>
      <c r="E31" s="625"/>
      <c r="F31" s="624"/>
      <c r="G31" s="624"/>
      <c r="H31" s="626"/>
      <c r="I31" s="622"/>
      <c r="J31" s="622"/>
      <c r="K31" s="624"/>
    </row>
    <row r="32" spans="1:11" s="224" customFormat="1" ht="18" customHeight="1" x14ac:dyDescent="0.25">
      <c r="A32" s="622"/>
      <c r="B32" s="622"/>
      <c r="C32" s="623"/>
      <c r="D32" s="624"/>
      <c r="E32" s="625"/>
      <c r="F32" s="624"/>
      <c r="G32" s="624"/>
      <c r="H32" s="626"/>
      <c r="I32" s="622"/>
      <c r="J32" s="622"/>
      <c r="K32" s="624"/>
    </row>
    <row r="33" spans="1:12" s="224" customFormat="1" ht="18" customHeight="1" x14ac:dyDescent="0.25">
      <c r="A33" s="622"/>
      <c r="B33" s="622"/>
      <c r="C33" s="623"/>
      <c r="D33" s="624"/>
      <c r="E33" s="625"/>
      <c r="F33" s="624"/>
      <c r="G33" s="624"/>
      <c r="H33" s="626"/>
      <c r="I33" s="622"/>
      <c r="J33" s="622"/>
      <c r="K33" s="624"/>
    </row>
    <row r="34" spans="1:12" s="224" customFormat="1" ht="18" customHeight="1" x14ac:dyDescent="0.25">
      <c r="A34" s="622"/>
      <c r="B34" s="622"/>
      <c r="C34" s="623"/>
      <c r="D34" s="624"/>
      <c r="E34" s="625"/>
      <c r="F34" s="624"/>
      <c r="G34" s="624"/>
      <c r="H34" s="626"/>
      <c r="I34" s="622"/>
      <c r="J34" s="622"/>
      <c r="K34" s="624"/>
    </row>
    <row r="35" spans="1:12" s="4" customFormat="1" ht="15.6" x14ac:dyDescent="0.3">
      <c r="A35" s="1" t="s">
        <v>95</v>
      </c>
      <c r="B35" s="3"/>
      <c r="D35" s="5"/>
      <c r="E35" s="242"/>
      <c r="G35" s="6"/>
      <c r="H35" s="6"/>
    </row>
    <row r="36" spans="1:12" s="10" customFormat="1" ht="14.25" customHeight="1" x14ac:dyDescent="0.25">
      <c r="A36" s="7"/>
      <c r="B36" s="9"/>
      <c r="D36" s="11"/>
      <c r="E36" s="243"/>
      <c r="G36" s="12"/>
      <c r="H36" s="12"/>
      <c r="I36" s="13"/>
      <c r="J36" s="13"/>
    </row>
    <row r="37" spans="1:12" ht="15" customHeight="1" x14ac:dyDescent="0.25">
      <c r="A37" s="14" t="s">
        <v>1301</v>
      </c>
      <c r="B37" s="16"/>
      <c r="C37" s="17"/>
      <c r="D37" s="18"/>
      <c r="E37" s="79"/>
      <c r="G37" s="19"/>
      <c r="I37" s="14" t="s">
        <v>239</v>
      </c>
      <c r="J37" s="14"/>
    </row>
    <row r="38" spans="1:12" ht="10.199999999999999" customHeight="1" x14ac:dyDescent="0.35">
      <c r="A38" s="15"/>
      <c r="B38" s="15"/>
      <c r="H38" s="14"/>
      <c r="I38" s="19"/>
      <c r="J38" s="19"/>
      <c r="K38" s="20"/>
      <c r="L38" s="19"/>
    </row>
    <row r="39" spans="1:12" ht="15.75" customHeight="1" x14ac:dyDescent="0.35">
      <c r="C39" s="80" t="s">
        <v>1283</v>
      </c>
      <c r="E39" s="617"/>
      <c r="K39" s="83"/>
    </row>
    <row r="40" spans="1:12" ht="7.5" customHeight="1" x14ac:dyDescent="0.25"/>
    <row r="41" spans="1:12" s="174" customFormat="1" ht="13.8" thickBot="1" x14ac:dyDescent="0.3">
      <c r="A41" s="253"/>
      <c r="B41" s="350"/>
      <c r="C41" s="176"/>
      <c r="D41" s="174">
        <v>3</v>
      </c>
      <c r="E41" s="351" t="s">
        <v>422</v>
      </c>
      <c r="F41" s="176">
        <v>4</v>
      </c>
      <c r="G41" s="176"/>
      <c r="H41" s="254"/>
      <c r="I41" s="352"/>
      <c r="J41" s="352"/>
    </row>
    <row r="42" spans="1:12" s="109" customFormat="1" ht="13.8" thickBot="1" x14ac:dyDescent="0.3">
      <c r="A42" s="89" t="s">
        <v>81</v>
      </c>
      <c r="B42" s="619" t="s">
        <v>97</v>
      </c>
      <c r="C42" s="620" t="s">
        <v>3</v>
      </c>
      <c r="D42" s="621" t="s">
        <v>4</v>
      </c>
      <c r="E42" s="619" t="s">
        <v>5</v>
      </c>
      <c r="F42" s="619" t="s">
        <v>6</v>
      </c>
      <c r="G42" s="619" t="s">
        <v>7</v>
      </c>
      <c r="H42" s="619" t="s">
        <v>8</v>
      </c>
      <c r="I42" s="90" t="s">
        <v>9</v>
      </c>
      <c r="J42" s="90" t="s">
        <v>10</v>
      </c>
      <c r="K42" s="619" t="s">
        <v>11</v>
      </c>
    </row>
    <row r="43" spans="1:12" s="224" customFormat="1" ht="18" customHeight="1" x14ac:dyDescent="0.25">
      <c r="A43" s="110">
        <v>1</v>
      </c>
      <c r="B43" s="96">
        <v>3</v>
      </c>
      <c r="C43" s="97" t="s">
        <v>18</v>
      </c>
      <c r="D43" s="98" t="s">
        <v>905</v>
      </c>
      <c r="E43" s="111" t="s">
        <v>1302</v>
      </c>
      <c r="F43" s="100" t="s">
        <v>1287</v>
      </c>
      <c r="G43" s="100" t="s">
        <v>1288</v>
      </c>
      <c r="H43" s="357">
        <v>1.7935185185185183E-3</v>
      </c>
      <c r="I43" s="110" t="s">
        <v>22</v>
      </c>
      <c r="J43" s="618"/>
      <c r="K43" s="98" t="s">
        <v>1289</v>
      </c>
    </row>
    <row r="44" spans="1:12" s="224" customFormat="1" ht="18" customHeight="1" x14ac:dyDescent="0.25">
      <c r="A44" s="110">
        <v>2</v>
      </c>
      <c r="B44" s="96">
        <v>42</v>
      </c>
      <c r="C44" s="97" t="s">
        <v>216</v>
      </c>
      <c r="D44" s="98" t="s">
        <v>1023</v>
      </c>
      <c r="E44" s="111" t="s">
        <v>1024</v>
      </c>
      <c r="F44" s="100" t="s">
        <v>441</v>
      </c>
      <c r="G44" s="100" t="s">
        <v>40</v>
      </c>
      <c r="H44" s="357">
        <v>1.852662037037037E-3</v>
      </c>
      <c r="I44" s="110"/>
      <c r="J44" s="618"/>
      <c r="K44" s="98" t="s">
        <v>442</v>
      </c>
    </row>
    <row r="45" spans="1:12" s="224" customFormat="1" ht="18" customHeight="1" x14ac:dyDescent="0.25">
      <c r="A45" s="110">
        <v>3</v>
      </c>
      <c r="B45" s="96">
        <v>82</v>
      </c>
      <c r="C45" s="97" t="s">
        <v>357</v>
      </c>
      <c r="D45" s="98" t="s">
        <v>1071</v>
      </c>
      <c r="E45" s="111" t="s">
        <v>1072</v>
      </c>
      <c r="F45" s="100" t="s">
        <v>969</v>
      </c>
      <c r="G45" s="100" t="s">
        <v>121</v>
      </c>
      <c r="H45" s="357">
        <v>1.9072916666666667E-3</v>
      </c>
      <c r="I45" s="110"/>
      <c r="J45" s="618"/>
      <c r="K45" s="98" t="s">
        <v>507</v>
      </c>
    </row>
    <row r="46" spans="1:12" s="224" customFormat="1" ht="18" customHeight="1" x14ac:dyDescent="0.25">
      <c r="A46" s="110">
        <v>4</v>
      </c>
      <c r="B46" s="96">
        <v>89</v>
      </c>
      <c r="C46" s="97" t="s">
        <v>1025</v>
      </c>
      <c r="D46" s="98" t="s">
        <v>1026</v>
      </c>
      <c r="E46" s="111" t="s">
        <v>1027</v>
      </c>
      <c r="F46" s="100" t="s">
        <v>202</v>
      </c>
      <c r="G46" s="100" t="s">
        <v>192</v>
      </c>
      <c r="H46" s="357">
        <v>1.9311342592592592E-3</v>
      </c>
      <c r="I46" s="110"/>
      <c r="J46" s="618"/>
      <c r="K46" s="98" t="s">
        <v>975</v>
      </c>
    </row>
    <row r="47" spans="1:12" s="224" customFormat="1" ht="18" customHeight="1" x14ac:dyDescent="0.25">
      <c r="A47" s="110">
        <v>5</v>
      </c>
      <c r="B47" s="96">
        <v>65</v>
      </c>
      <c r="C47" s="97" t="s">
        <v>808</v>
      </c>
      <c r="D47" s="98" t="s">
        <v>809</v>
      </c>
      <c r="E47" s="111" t="s">
        <v>810</v>
      </c>
      <c r="F47" s="100" t="s">
        <v>29</v>
      </c>
      <c r="G47" s="100" t="s">
        <v>30</v>
      </c>
      <c r="H47" s="357">
        <v>1.9943287037037039E-3</v>
      </c>
      <c r="I47" s="110"/>
      <c r="J47" s="618"/>
      <c r="K47" s="98" t="s">
        <v>811</v>
      </c>
    </row>
    <row r="48" spans="1:12" s="224" customFormat="1" ht="18" customHeight="1" x14ac:dyDescent="0.25">
      <c r="A48" s="110">
        <v>6</v>
      </c>
      <c r="B48" s="96">
        <v>94</v>
      </c>
      <c r="C48" s="97" t="s">
        <v>276</v>
      </c>
      <c r="D48" s="98" t="s">
        <v>822</v>
      </c>
      <c r="E48" s="111" t="s">
        <v>823</v>
      </c>
      <c r="F48" s="100" t="s">
        <v>223</v>
      </c>
      <c r="G48" s="100" t="s">
        <v>192</v>
      </c>
      <c r="H48" s="357">
        <v>2.0390046296296298E-3</v>
      </c>
      <c r="I48" s="110"/>
      <c r="J48" s="618"/>
      <c r="K48" s="98" t="s">
        <v>824</v>
      </c>
    </row>
    <row r="49" spans="1:11" s="224" customFormat="1" ht="18" customHeight="1" x14ac:dyDescent="0.25">
      <c r="A49" s="110">
        <v>7</v>
      </c>
      <c r="B49" s="96">
        <v>91</v>
      </c>
      <c r="C49" s="97" t="s">
        <v>1010</v>
      </c>
      <c r="D49" s="98" t="s">
        <v>1011</v>
      </c>
      <c r="E49" s="111" t="s">
        <v>715</v>
      </c>
      <c r="F49" s="100" t="s">
        <v>223</v>
      </c>
      <c r="G49" s="100" t="s">
        <v>192</v>
      </c>
      <c r="H49" s="357">
        <v>2.087037037037037E-3</v>
      </c>
      <c r="I49" s="110"/>
      <c r="J49" s="618"/>
      <c r="K49" s="98" t="s">
        <v>975</v>
      </c>
    </row>
    <row r="50" spans="1:11" s="224" customFormat="1" ht="18" customHeight="1" x14ac:dyDescent="0.25">
      <c r="A50" s="110"/>
      <c r="B50" s="96">
        <v>18</v>
      </c>
      <c r="C50" s="97" t="s">
        <v>816</v>
      </c>
      <c r="D50" s="98" t="s">
        <v>817</v>
      </c>
      <c r="E50" s="111" t="s">
        <v>818</v>
      </c>
      <c r="F50" s="100" t="s">
        <v>209</v>
      </c>
      <c r="G50" s="100" t="s">
        <v>396</v>
      </c>
      <c r="H50" s="627" t="s">
        <v>1303</v>
      </c>
      <c r="I50" s="110"/>
      <c r="J50" s="618"/>
      <c r="K50" s="98" t="s">
        <v>716</v>
      </c>
    </row>
    <row r="51" spans="1:11" s="174" customFormat="1" ht="13.8" thickBot="1" x14ac:dyDescent="0.3">
      <c r="A51" s="253"/>
      <c r="B51" s="350"/>
      <c r="C51" s="176"/>
      <c r="D51" s="174">
        <v>4</v>
      </c>
      <c r="E51" s="351" t="s">
        <v>422</v>
      </c>
      <c r="F51" s="176">
        <v>4</v>
      </c>
      <c r="G51" s="176"/>
      <c r="H51" s="254"/>
      <c r="I51" s="352"/>
      <c r="J51" s="352"/>
    </row>
    <row r="52" spans="1:11" s="109" customFormat="1" ht="13.8" thickBot="1" x14ac:dyDescent="0.3">
      <c r="A52" s="89" t="s">
        <v>81</v>
      </c>
      <c r="B52" s="619" t="s">
        <v>97</v>
      </c>
      <c r="C52" s="620" t="s">
        <v>3</v>
      </c>
      <c r="D52" s="621" t="s">
        <v>4</v>
      </c>
      <c r="E52" s="619" t="s">
        <v>5</v>
      </c>
      <c r="F52" s="619" t="s">
        <v>6</v>
      </c>
      <c r="G52" s="619" t="s">
        <v>7</v>
      </c>
      <c r="H52" s="619" t="s">
        <v>8</v>
      </c>
      <c r="I52" s="90" t="s">
        <v>9</v>
      </c>
      <c r="J52" s="90" t="s">
        <v>10</v>
      </c>
      <c r="K52" s="619" t="s">
        <v>11</v>
      </c>
    </row>
    <row r="53" spans="1:11" s="224" customFormat="1" ht="19.2" customHeight="1" x14ac:dyDescent="0.25">
      <c r="A53" s="110">
        <v>1</v>
      </c>
      <c r="B53" s="96">
        <v>88</v>
      </c>
      <c r="C53" s="97" t="s">
        <v>564</v>
      </c>
      <c r="D53" s="98" t="s">
        <v>1231</v>
      </c>
      <c r="E53" s="111" t="s">
        <v>1232</v>
      </c>
      <c r="F53" s="100" t="s">
        <v>202</v>
      </c>
      <c r="G53" s="100" t="s">
        <v>192</v>
      </c>
      <c r="H53" s="357">
        <v>1.6964120370370371E-3</v>
      </c>
      <c r="I53" s="110"/>
      <c r="J53" s="618"/>
      <c r="K53" s="98" t="s">
        <v>1233</v>
      </c>
    </row>
    <row r="54" spans="1:11" s="224" customFormat="1" ht="19.2" customHeight="1" x14ac:dyDescent="0.25">
      <c r="A54" s="110">
        <v>2</v>
      </c>
      <c r="B54" s="96">
        <v>47</v>
      </c>
      <c r="C54" s="97" t="s">
        <v>918</v>
      </c>
      <c r="D54" s="98" t="s">
        <v>1016</v>
      </c>
      <c r="E54" s="111" t="s">
        <v>1017</v>
      </c>
      <c r="F54" s="100" t="s">
        <v>360</v>
      </c>
      <c r="G54" s="100" t="s">
        <v>250</v>
      </c>
      <c r="H54" s="357">
        <v>1.7070601851851849E-3</v>
      </c>
      <c r="I54" s="110"/>
      <c r="J54" s="618"/>
      <c r="K54" s="98" t="s">
        <v>542</v>
      </c>
    </row>
    <row r="55" spans="1:11" s="224" customFormat="1" ht="19.2" customHeight="1" x14ac:dyDescent="0.25">
      <c r="A55" s="110">
        <v>3</v>
      </c>
      <c r="B55" s="96">
        <v>79</v>
      </c>
      <c r="C55" s="97" t="s">
        <v>216</v>
      </c>
      <c r="D55" s="98" t="s">
        <v>855</v>
      </c>
      <c r="E55" s="111" t="s">
        <v>1304</v>
      </c>
      <c r="F55" s="100" t="s">
        <v>289</v>
      </c>
      <c r="G55" s="100" t="s">
        <v>121</v>
      </c>
      <c r="H55" s="357">
        <v>1.7114583333333333E-3</v>
      </c>
      <c r="I55" s="110"/>
      <c r="J55" s="618"/>
      <c r="K55" s="98" t="s">
        <v>458</v>
      </c>
    </row>
    <row r="56" spans="1:11" s="224" customFormat="1" ht="19.2" customHeight="1" x14ac:dyDescent="0.25">
      <c r="A56" s="110">
        <v>4</v>
      </c>
      <c r="B56" s="96">
        <v>48</v>
      </c>
      <c r="C56" s="97" t="s">
        <v>1305</v>
      </c>
      <c r="D56" s="98" t="s">
        <v>1306</v>
      </c>
      <c r="E56" s="111" t="s">
        <v>1307</v>
      </c>
      <c r="F56" s="100" t="s">
        <v>450</v>
      </c>
      <c r="G56" s="100" t="s">
        <v>250</v>
      </c>
      <c r="H56" s="357">
        <v>1.7166666666666667E-3</v>
      </c>
      <c r="I56" s="110" t="s">
        <v>22</v>
      </c>
      <c r="J56" s="618"/>
      <c r="K56" s="98" t="s">
        <v>542</v>
      </c>
    </row>
    <row r="57" spans="1:11" s="224" customFormat="1" ht="19.2" customHeight="1" x14ac:dyDescent="0.25">
      <c r="A57" s="110">
        <v>5</v>
      </c>
      <c r="B57" s="96">
        <v>85</v>
      </c>
      <c r="C57" s="97" t="s">
        <v>1308</v>
      </c>
      <c r="D57" s="98" t="s">
        <v>1309</v>
      </c>
      <c r="E57" s="111" t="s">
        <v>1310</v>
      </c>
      <c r="F57" s="100" t="s">
        <v>120</v>
      </c>
      <c r="G57" s="100" t="s">
        <v>121</v>
      </c>
      <c r="H57" s="357">
        <v>1.7582175925925925E-3</v>
      </c>
      <c r="I57" s="110" t="s">
        <v>22</v>
      </c>
      <c r="J57" s="618"/>
      <c r="K57" s="98" t="s">
        <v>458</v>
      </c>
    </row>
    <row r="58" spans="1:11" s="224" customFormat="1" ht="19.2" customHeight="1" x14ac:dyDescent="0.25">
      <c r="A58" s="110">
        <v>6</v>
      </c>
      <c r="B58" s="96">
        <v>83</v>
      </c>
      <c r="C58" s="97" t="s">
        <v>531</v>
      </c>
      <c r="D58" s="98" t="s">
        <v>834</v>
      </c>
      <c r="E58" s="111" t="s">
        <v>1311</v>
      </c>
      <c r="F58" s="100" t="s">
        <v>330</v>
      </c>
      <c r="G58" s="100" t="s">
        <v>121</v>
      </c>
      <c r="H58" s="357">
        <v>1.8430555555555555E-3</v>
      </c>
      <c r="I58" s="110"/>
      <c r="J58" s="618"/>
      <c r="K58" s="98" t="s">
        <v>690</v>
      </c>
    </row>
    <row r="65" spans="2:11" x14ac:dyDescent="0.25">
      <c r="B65" s="17"/>
      <c r="C65" s="17"/>
      <c r="E65" s="79"/>
      <c r="H65" s="17"/>
      <c r="I65" s="17"/>
      <c r="J65" s="17"/>
    </row>
    <row r="66" spans="2:11" x14ac:dyDescent="0.25">
      <c r="B66" s="17"/>
      <c r="C66" s="17"/>
      <c r="E66" s="79"/>
      <c r="H66" s="17"/>
      <c r="I66" s="17"/>
      <c r="J66" s="17"/>
    </row>
    <row r="67" spans="2:11" x14ac:dyDescent="0.25">
      <c r="B67" s="17"/>
      <c r="C67" s="17"/>
      <c r="E67" s="79"/>
      <c r="H67" s="17"/>
      <c r="I67" s="17"/>
      <c r="J67" s="17"/>
    </row>
    <row r="68" spans="2:11" ht="15.6" x14ac:dyDescent="0.3">
      <c r="B68" s="628"/>
      <c r="C68" s="196"/>
      <c r="D68" s="197"/>
      <c r="E68" s="198"/>
      <c r="F68" s="199"/>
      <c r="G68" s="200"/>
      <c r="H68" s="200"/>
      <c r="I68" s="201"/>
      <c r="J68" s="201"/>
      <c r="K68" s="200"/>
    </row>
    <row r="69" spans="2:11" ht="15.6" x14ac:dyDescent="0.3">
      <c r="B69" s="628"/>
      <c r="C69" s="196"/>
      <c r="D69" s="197"/>
      <c r="E69" s="198"/>
      <c r="F69" s="199"/>
      <c r="G69" s="200"/>
      <c r="H69" s="200"/>
      <c r="I69" s="201"/>
      <c r="J69" s="201"/>
      <c r="K69" s="200"/>
    </row>
    <row r="70" spans="2:11" x14ac:dyDescent="0.25">
      <c r="B70" s="17"/>
      <c r="C70" s="17"/>
      <c r="E70" s="79"/>
      <c r="H70" s="17"/>
      <c r="I70" s="17"/>
      <c r="J70" s="17"/>
    </row>
    <row r="71" spans="2:11" x14ac:dyDescent="0.25">
      <c r="B71" s="17"/>
      <c r="C71" s="17"/>
      <c r="E71" s="79"/>
      <c r="H71" s="17"/>
      <c r="I71" s="17"/>
      <c r="J71" s="17"/>
    </row>
    <row r="72" spans="2:11" x14ac:dyDescent="0.25">
      <c r="B72" s="17"/>
      <c r="C72" s="17"/>
      <c r="E72" s="79"/>
      <c r="H72" s="17"/>
      <c r="I72" s="17"/>
      <c r="J72" s="17"/>
    </row>
    <row r="73" spans="2:11" x14ac:dyDescent="0.25">
      <c r="B73" s="17"/>
      <c r="C73" s="17"/>
      <c r="E73" s="79"/>
      <c r="H73" s="17"/>
      <c r="I73" s="17"/>
      <c r="J73" s="17"/>
    </row>
    <row r="74" spans="2:11" x14ac:dyDescent="0.25">
      <c r="B74" s="17"/>
      <c r="C74" s="17"/>
      <c r="E74" s="79"/>
      <c r="H74" s="17"/>
      <c r="I74" s="17"/>
      <c r="J74" s="17"/>
    </row>
    <row r="75" spans="2:11" x14ac:dyDescent="0.25">
      <c r="B75" s="17"/>
      <c r="C75" s="17"/>
      <c r="E75" s="79"/>
      <c r="H75" s="17"/>
      <c r="I75" s="17"/>
      <c r="J75" s="17"/>
    </row>
    <row r="76" spans="2:11" x14ac:dyDescent="0.25">
      <c r="B76" s="17"/>
      <c r="C76" s="17"/>
      <c r="E76" s="79"/>
      <c r="H76" s="17"/>
      <c r="I76" s="17"/>
      <c r="J76" s="17"/>
    </row>
    <row r="77" spans="2:11" x14ac:dyDescent="0.25">
      <c r="B77" s="17"/>
      <c r="C77" s="17"/>
      <c r="E77" s="79"/>
      <c r="H77" s="17"/>
      <c r="I77" s="17"/>
      <c r="J77" s="17"/>
    </row>
    <row r="78" spans="2:11" ht="15.6" x14ac:dyDescent="0.3">
      <c r="B78" s="629"/>
      <c r="C78" s="630"/>
      <c r="D78" s="631"/>
      <c r="E78" s="632"/>
      <c r="F78" s="633"/>
      <c r="G78" s="634"/>
      <c r="H78" s="635"/>
      <c r="I78" s="636"/>
      <c r="J78" s="636"/>
      <c r="K78" s="637"/>
    </row>
    <row r="79" spans="2:11" x14ac:dyDescent="0.25">
      <c r="B79" s="17"/>
      <c r="C79" s="17"/>
      <c r="E79" s="79"/>
      <c r="H79" s="17"/>
      <c r="I79" s="17"/>
      <c r="J79" s="17"/>
    </row>
    <row r="80" spans="2:11" x14ac:dyDescent="0.25">
      <c r="B80" s="17"/>
      <c r="C80" s="17"/>
      <c r="E80" s="79"/>
      <c r="H80" s="17"/>
      <c r="I80" s="17"/>
      <c r="J80" s="17"/>
    </row>
    <row r="81" spans="2:11" x14ac:dyDescent="0.25">
      <c r="B81" s="17"/>
      <c r="C81" s="17"/>
      <c r="E81" s="79"/>
      <c r="H81" s="17"/>
      <c r="I81" s="17"/>
      <c r="J81" s="17"/>
    </row>
    <row r="82" spans="2:11" x14ac:dyDescent="0.25">
      <c r="B82" s="17"/>
      <c r="C82" s="17"/>
      <c r="E82" s="79"/>
      <c r="H82" s="17"/>
      <c r="I82" s="17"/>
      <c r="J82" s="17"/>
    </row>
    <row r="83" spans="2:11" x14ac:dyDescent="0.25">
      <c r="B83" s="17"/>
      <c r="C83" s="17"/>
      <c r="E83" s="79"/>
      <c r="H83" s="17"/>
      <c r="I83" s="17"/>
      <c r="J83" s="17"/>
    </row>
    <row r="84" spans="2:11" x14ac:dyDescent="0.25">
      <c r="B84" s="17"/>
      <c r="C84" s="17"/>
      <c r="E84" s="79"/>
      <c r="H84" s="17"/>
      <c r="I84" s="17"/>
      <c r="J84" s="17"/>
    </row>
    <row r="85" spans="2:11" x14ac:dyDescent="0.25">
      <c r="B85" s="17"/>
      <c r="C85" s="17"/>
      <c r="E85" s="79"/>
      <c r="H85" s="17"/>
      <c r="I85" s="17"/>
      <c r="J85" s="17"/>
    </row>
    <row r="86" spans="2:11" x14ac:dyDescent="0.25">
      <c r="B86" s="17"/>
      <c r="C86" s="17"/>
      <c r="E86" s="79"/>
      <c r="H86" s="17"/>
      <c r="I86" s="17"/>
      <c r="J86" s="17"/>
    </row>
    <row r="87" spans="2:11" ht="15.6" x14ac:dyDescent="0.3">
      <c r="B87" s="629"/>
      <c r="C87" s="630"/>
      <c r="D87" s="631"/>
      <c r="E87" s="632"/>
      <c r="F87" s="633"/>
      <c r="G87" s="634"/>
      <c r="H87" s="635"/>
      <c r="I87" s="636"/>
      <c r="J87" s="636"/>
      <c r="K87" s="637"/>
    </row>
    <row r="88" spans="2:11" ht="15.6" x14ac:dyDescent="0.3">
      <c r="B88" s="638"/>
      <c r="C88" s="639"/>
      <c r="D88" s="640"/>
      <c r="E88" s="638"/>
      <c r="F88" s="641"/>
      <c r="G88" s="642"/>
      <c r="H88" s="642"/>
      <c r="I88" s="642"/>
      <c r="J88" s="642"/>
      <c r="K88" s="642"/>
    </row>
    <row r="89" spans="2:11" x14ac:dyDescent="0.25">
      <c r="B89" s="17"/>
      <c r="C89" s="17"/>
      <c r="E89" s="79"/>
      <c r="H89" s="17"/>
      <c r="I89" s="17"/>
      <c r="J89" s="17"/>
    </row>
    <row r="90" spans="2:11" x14ac:dyDescent="0.25">
      <c r="B90" s="17"/>
      <c r="C90" s="17"/>
      <c r="E90" s="79"/>
      <c r="H90" s="17"/>
      <c r="I90" s="17"/>
      <c r="J90" s="17"/>
    </row>
    <row r="91" spans="2:11" x14ac:dyDescent="0.25">
      <c r="B91" s="17"/>
      <c r="C91" s="17"/>
      <c r="E91" s="79"/>
      <c r="H91" s="17"/>
      <c r="I91" s="17"/>
      <c r="J91" s="17"/>
    </row>
    <row r="92" spans="2:11" x14ac:dyDescent="0.25">
      <c r="B92" s="17"/>
      <c r="C92" s="17"/>
      <c r="E92" s="79"/>
      <c r="H92" s="17"/>
      <c r="I92" s="17"/>
      <c r="J92" s="17"/>
    </row>
    <row r="93" spans="2:11" x14ac:dyDescent="0.25">
      <c r="B93" s="17"/>
      <c r="C93" s="17"/>
      <c r="E93" s="79"/>
      <c r="H93" s="17"/>
      <c r="I93" s="17"/>
      <c r="J93" s="17"/>
    </row>
    <row r="94" spans="2:11" x14ac:dyDescent="0.25">
      <c r="B94" s="17"/>
      <c r="C94" s="17"/>
      <c r="E94" s="79"/>
      <c r="H94" s="17"/>
      <c r="I94" s="17"/>
      <c r="J94" s="17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Normal="100" workbookViewId="0">
      <selection activeCell="K141" sqref="K141"/>
    </sheetView>
  </sheetViews>
  <sheetFormatPr defaultColWidth="9.109375" defaultRowHeight="13.2" x14ac:dyDescent="0.25"/>
  <cols>
    <col min="1" max="1" width="4.33203125" style="79" customWidth="1"/>
    <col min="2" max="2" width="6.33203125" style="79" customWidth="1"/>
    <col min="3" max="3" width="9.6640625" style="16" customWidth="1"/>
    <col min="4" max="4" width="13.88671875" style="17" customWidth="1"/>
    <col min="5" max="5" width="12.6640625" style="615" customWidth="1"/>
    <col min="6" max="7" width="11.109375" style="17" customWidth="1"/>
    <col min="8" max="8" width="11.44140625" style="19" customWidth="1"/>
    <col min="9" max="10" width="6.109375" style="82" customWidth="1"/>
    <col min="11" max="11" width="25.44140625" style="17" customWidth="1"/>
    <col min="12" max="16384" width="9.109375" style="17"/>
  </cols>
  <sheetData>
    <row r="1" spans="1:12" s="4" customFormat="1" ht="15.6" x14ac:dyDescent="0.3">
      <c r="A1" s="1" t="s">
        <v>95</v>
      </c>
      <c r="B1" s="3"/>
      <c r="D1" s="5"/>
      <c r="E1" s="242"/>
      <c r="G1" s="6"/>
      <c r="H1" s="6"/>
    </row>
    <row r="2" spans="1:12" ht="15" customHeight="1" x14ac:dyDescent="0.25">
      <c r="A2" s="14" t="s">
        <v>1268</v>
      </c>
      <c r="B2" s="16"/>
      <c r="C2" s="17"/>
      <c r="D2" s="18"/>
      <c r="E2" s="79"/>
      <c r="G2" s="19"/>
      <c r="I2" s="14" t="s">
        <v>239</v>
      </c>
      <c r="J2" s="14"/>
    </row>
    <row r="3" spans="1:12" ht="4.2" customHeight="1" x14ac:dyDescent="0.35">
      <c r="A3" s="15"/>
      <c r="B3" s="15"/>
      <c r="H3" s="14"/>
      <c r="I3" s="19"/>
      <c r="J3" s="19"/>
      <c r="K3" s="20"/>
      <c r="L3" s="19"/>
    </row>
    <row r="4" spans="1:12" ht="15.75" customHeight="1" x14ac:dyDescent="0.35">
      <c r="C4" s="80" t="s">
        <v>1283</v>
      </c>
      <c r="E4" s="617"/>
      <c r="K4" s="83"/>
    </row>
    <row r="5" spans="1:12" ht="0.6" customHeight="1" x14ac:dyDescent="0.25"/>
    <row r="6" spans="1:12" s="174" customFormat="1" ht="13.8" thickBot="1" x14ac:dyDescent="0.3">
      <c r="A6" s="253"/>
      <c r="B6" s="350"/>
      <c r="C6" s="176"/>
      <c r="D6" s="174" t="s">
        <v>856</v>
      </c>
      <c r="E6" s="351"/>
      <c r="F6" s="176"/>
      <c r="G6" s="176"/>
      <c r="H6" s="254"/>
      <c r="I6" s="352"/>
      <c r="J6" s="352"/>
    </row>
    <row r="7" spans="1:12" s="109" customFormat="1" ht="13.8" customHeight="1" thickBot="1" x14ac:dyDescent="0.3">
      <c r="A7" s="89" t="s">
        <v>81</v>
      </c>
      <c r="B7" s="90" t="s">
        <v>97</v>
      </c>
      <c r="C7" s="91" t="s">
        <v>3</v>
      </c>
      <c r="D7" s="92" t="s">
        <v>4</v>
      </c>
      <c r="E7" s="90" t="s">
        <v>5</v>
      </c>
      <c r="F7" s="90" t="s">
        <v>6</v>
      </c>
      <c r="G7" s="90" t="s">
        <v>7</v>
      </c>
      <c r="H7" s="90" t="s">
        <v>8</v>
      </c>
      <c r="I7" s="90" t="s">
        <v>9</v>
      </c>
      <c r="J7" s="90" t="s">
        <v>10</v>
      </c>
      <c r="K7" s="93" t="s">
        <v>11</v>
      </c>
    </row>
    <row r="8" spans="1:12" s="224" customFormat="1" ht="18" customHeight="1" x14ac:dyDescent="0.25">
      <c r="A8" s="110">
        <v>1</v>
      </c>
      <c r="B8" s="96">
        <v>88</v>
      </c>
      <c r="C8" s="97" t="s">
        <v>564</v>
      </c>
      <c r="D8" s="98" t="s">
        <v>1231</v>
      </c>
      <c r="E8" s="111" t="s">
        <v>1232</v>
      </c>
      <c r="F8" s="100" t="s">
        <v>202</v>
      </c>
      <c r="G8" s="100" t="s">
        <v>192</v>
      </c>
      <c r="H8" s="115">
        <v>1.6964120370370371E-3</v>
      </c>
      <c r="I8" s="110">
        <v>18</v>
      </c>
      <c r="J8" s="618" t="s">
        <v>242</v>
      </c>
      <c r="K8" s="98" t="s">
        <v>1233</v>
      </c>
    </row>
    <row r="9" spans="1:12" s="224" customFormat="1" ht="18" customHeight="1" x14ac:dyDescent="0.25">
      <c r="A9" s="110">
        <v>2</v>
      </c>
      <c r="B9" s="96">
        <v>47</v>
      </c>
      <c r="C9" s="97" t="s">
        <v>918</v>
      </c>
      <c r="D9" s="98" t="s">
        <v>1016</v>
      </c>
      <c r="E9" s="111" t="s">
        <v>1017</v>
      </c>
      <c r="F9" s="100" t="s">
        <v>360</v>
      </c>
      <c r="G9" s="100" t="s">
        <v>250</v>
      </c>
      <c r="H9" s="115">
        <v>1.7070601851851849E-3</v>
      </c>
      <c r="I9" s="110">
        <v>16</v>
      </c>
      <c r="J9" s="618" t="s">
        <v>242</v>
      </c>
      <c r="K9" s="98" t="s">
        <v>542</v>
      </c>
    </row>
    <row r="10" spans="1:12" s="224" customFormat="1" ht="18" customHeight="1" x14ac:dyDescent="0.25">
      <c r="A10" s="110">
        <v>3</v>
      </c>
      <c r="B10" s="96">
        <v>79</v>
      </c>
      <c r="C10" s="97" t="s">
        <v>216</v>
      </c>
      <c r="D10" s="98" t="s">
        <v>855</v>
      </c>
      <c r="E10" s="111" t="s">
        <v>1304</v>
      </c>
      <c r="F10" s="100" t="s">
        <v>289</v>
      </c>
      <c r="G10" s="100" t="s">
        <v>121</v>
      </c>
      <c r="H10" s="115">
        <v>1.7114583333333333E-3</v>
      </c>
      <c r="I10" s="110">
        <v>14</v>
      </c>
      <c r="J10" s="618" t="s">
        <v>242</v>
      </c>
      <c r="K10" s="98" t="s">
        <v>458</v>
      </c>
    </row>
    <row r="11" spans="1:12" s="224" customFormat="1" ht="18" customHeight="1" x14ac:dyDescent="0.25">
      <c r="A11" s="110">
        <v>4</v>
      </c>
      <c r="B11" s="96">
        <v>48</v>
      </c>
      <c r="C11" s="97" t="s">
        <v>1305</v>
      </c>
      <c r="D11" s="98" t="s">
        <v>1306</v>
      </c>
      <c r="E11" s="111" t="s">
        <v>1307</v>
      </c>
      <c r="F11" s="100" t="s">
        <v>450</v>
      </c>
      <c r="G11" s="100" t="s">
        <v>250</v>
      </c>
      <c r="H11" s="115">
        <v>1.7166666666666667E-3</v>
      </c>
      <c r="I11" s="110" t="s">
        <v>22</v>
      </c>
      <c r="J11" s="618" t="s">
        <v>242</v>
      </c>
      <c r="K11" s="98" t="s">
        <v>542</v>
      </c>
    </row>
    <row r="12" spans="1:12" s="224" customFormat="1" ht="18" customHeight="1" x14ac:dyDescent="0.25">
      <c r="A12" s="110">
        <v>5</v>
      </c>
      <c r="B12" s="96">
        <v>85</v>
      </c>
      <c r="C12" s="97" t="s">
        <v>1308</v>
      </c>
      <c r="D12" s="98" t="s">
        <v>1309</v>
      </c>
      <c r="E12" s="111" t="s">
        <v>1310</v>
      </c>
      <c r="F12" s="100" t="s">
        <v>120</v>
      </c>
      <c r="G12" s="100" t="s">
        <v>121</v>
      </c>
      <c r="H12" s="115">
        <v>1.7582175925925925E-3</v>
      </c>
      <c r="I12" s="110" t="s">
        <v>22</v>
      </c>
      <c r="J12" s="618" t="s">
        <v>242</v>
      </c>
      <c r="K12" s="98" t="s">
        <v>458</v>
      </c>
    </row>
    <row r="13" spans="1:12" s="224" customFormat="1" ht="18" customHeight="1" x14ac:dyDescent="0.25">
      <c r="A13" s="110">
        <v>6</v>
      </c>
      <c r="B13" s="96">
        <v>34</v>
      </c>
      <c r="C13" s="97" t="s">
        <v>324</v>
      </c>
      <c r="D13" s="98" t="s">
        <v>1284</v>
      </c>
      <c r="E13" s="111" t="s">
        <v>1285</v>
      </c>
      <c r="F13" s="100" t="s">
        <v>272</v>
      </c>
      <c r="G13" s="100" t="s">
        <v>273</v>
      </c>
      <c r="H13" s="115">
        <v>1.7835648148148149E-3</v>
      </c>
      <c r="I13" s="110">
        <v>13</v>
      </c>
      <c r="J13" s="618" t="s">
        <v>242</v>
      </c>
      <c r="K13" s="98" t="s">
        <v>365</v>
      </c>
    </row>
    <row r="14" spans="1:12" s="224" customFormat="1" ht="18" customHeight="1" x14ac:dyDescent="0.25">
      <c r="A14" s="110">
        <v>7</v>
      </c>
      <c r="B14" s="96">
        <v>3</v>
      </c>
      <c r="C14" s="97" t="s">
        <v>18</v>
      </c>
      <c r="D14" s="98" t="s">
        <v>905</v>
      </c>
      <c r="E14" s="111" t="s">
        <v>1302</v>
      </c>
      <c r="F14" s="100" t="s">
        <v>1287</v>
      </c>
      <c r="G14" s="100" t="s">
        <v>1288</v>
      </c>
      <c r="H14" s="115">
        <v>1.7935185185185183E-3</v>
      </c>
      <c r="I14" s="110" t="s">
        <v>22</v>
      </c>
      <c r="J14" s="618" t="s">
        <v>242</v>
      </c>
      <c r="K14" s="98" t="s">
        <v>1289</v>
      </c>
    </row>
    <row r="15" spans="1:12" s="224" customFormat="1" ht="18" customHeight="1" x14ac:dyDescent="0.25">
      <c r="A15" s="110">
        <v>8</v>
      </c>
      <c r="B15" s="96">
        <v>83</v>
      </c>
      <c r="C15" s="97" t="s">
        <v>531</v>
      </c>
      <c r="D15" s="98" t="s">
        <v>834</v>
      </c>
      <c r="E15" s="111" t="s">
        <v>1311</v>
      </c>
      <c r="F15" s="100" t="s">
        <v>330</v>
      </c>
      <c r="G15" s="100" t="s">
        <v>121</v>
      </c>
      <c r="H15" s="115">
        <v>1.8430555555555555E-3</v>
      </c>
      <c r="I15" s="110">
        <v>12</v>
      </c>
      <c r="J15" s="618" t="s">
        <v>243</v>
      </c>
      <c r="K15" s="98" t="s">
        <v>690</v>
      </c>
    </row>
    <row r="16" spans="1:12" s="224" customFormat="1" ht="18" customHeight="1" x14ac:dyDescent="0.25">
      <c r="A16" s="110">
        <v>9</v>
      </c>
      <c r="B16" s="96">
        <v>70</v>
      </c>
      <c r="C16" s="97" t="s">
        <v>276</v>
      </c>
      <c r="D16" s="98" t="s">
        <v>814</v>
      </c>
      <c r="E16" s="111" t="s">
        <v>815</v>
      </c>
      <c r="F16" s="100" t="s">
        <v>339</v>
      </c>
      <c r="G16" s="100" t="s">
        <v>340</v>
      </c>
      <c r="H16" s="115">
        <v>1.8489583333333335E-3</v>
      </c>
      <c r="I16" s="110">
        <v>11</v>
      </c>
      <c r="J16" s="618" t="s">
        <v>243</v>
      </c>
      <c r="K16" s="98" t="s">
        <v>480</v>
      </c>
    </row>
    <row r="17" spans="1:11" s="224" customFormat="1" ht="18" customHeight="1" x14ac:dyDescent="0.25">
      <c r="A17" s="110">
        <v>10</v>
      </c>
      <c r="B17" s="96">
        <v>42</v>
      </c>
      <c r="C17" s="97" t="s">
        <v>216</v>
      </c>
      <c r="D17" s="98" t="s">
        <v>1023</v>
      </c>
      <c r="E17" s="111" t="s">
        <v>1024</v>
      </c>
      <c r="F17" s="100" t="s">
        <v>441</v>
      </c>
      <c r="G17" s="100" t="s">
        <v>40</v>
      </c>
      <c r="H17" s="115">
        <v>1.852662037037037E-3</v>
      </c>
      <c r="I17" s="110">
        <v>10</v>
      </c>
      <c r="J17" s="618" t="s">
        <v>243</v>
      </c>
      <c r="K17" s="98" t="s">
        <v>442</v>
      </c>
    </row>
    <row r="18" spans="1:11" s="224" customFormat="1" ht="18" customHeight="1" x14ac:dyDescent="0.25">
      <c r="A18" s="110">
        <v>11</v>
      </c>
      <c r="B18" s="96">
        <v>71</v>
      </c>
      <c r="C18" s="97" t="s">
        <v>230</v>
      </c>
      <c r="D18" s="98" t="s">
        <v>805</v>
      </c>
      <c r="E18" s="111" t="s">
        <v>806</v>
      </c>
      <c r="F18" s="100" t="s">
        <v>339</v>
      </c>
      <c r="G18" s="100" t="s">
        <v>340</v>
      </c>
      <c r="H18" s="115">
        <v>1.88287037037037E-3</v>
      </c>
      <c r="I18" s="110">
        <v>9</v>
      </c>
      <c r="J18" s="618" t="s">
        <v>243</v>
      </c>
      <c r="K18" s="98" t="s">
        <v>807</v>
      </c>
    </row>
    <row r="19" spans="1:11" s="224" customFormat="1" ht="18" customHeight="1" x14ac:dyDescent="0.25">
      <c r="A19" s="110">
        <v>12</v>
      </c>
      <c r="B19" s="96">
        <v>4</v>
      </c>
      <c r="C19" s="97" t="s">
        <v>230</v>
      </c>
      <c r="D19" s="98" t="s">
        <v>905</v>
      </c>
      <c r="E19" s="111" t="s">
        <v>1286</v>
      </c>
      <c r="F19" s="100" t="s">
        <v>1287</v>
      </c>
      <c r="G19" s="100" t="s">
        <v>1288</v>
      </c>
      <c r="H19" s="115">
        <v>1.883912037037037E-3</v>
      </c>
      <c r="I19" s="110" t="s">
        <v>22</v>
      </c>
      <c r="J19" s="618" t="s">
        <v>243</v>
      </c>
      <c r="K19" s="98" t="s">
        <v>1289</v>
      </c>
    </row>
    <row r="20" spans="1:11" s="224" customFormat="1" ht="18" customHeight="1" x14ac:dyDescent="0.25">
      <c r="A20" s="110">
        <v>13</v>
      </c>
      <c r="B20" s="96">
        <v>10</v>
      </c>
      <c r="C20" s="97" t="s">
        <v>305</v>
      </c>
      <c r="D20" s="98" t="s">
        <v>1290</v>
      </c>
      <c r="E20" s="111" t="s">
        <v>1291</v>
      </c>
      <c r="F20" s="100" t="s">
        <v>868</v>
      </c>
      <c r="G20" s="100" t="s">
        <v>999</v>
      </c>
      <c r="H20" s="115">
        <v>1.9048611111111109E-3</v>
      </c>
      <c r="I20" s="110" t="s">
        <v>22</v>
      </c>
      <c r="J20" s="618" t="s">
        <v>243</v>
      </c>
      <c r="K20" s="98" t="s">
        <v>1000</v>
      </c>
    </row>
    <row r="21" spans="1:11" s="224" customFormat="1" ht="18" customHeight="1" x14ac:dyDescent="0.25">
      <c r="A21" s="110">
        <v>14</v>
      </c>
      <c r="B21" s="96">
        <v>82</v>
      </c>
      <c r="C21" s="97" t="s">
        <v>357</v>
      </c>
      <c r="D21" s="98" t="s">
        <v>1071</v>
      </c>
      <c r="E21" s="111" t="s">
        <v>1072</v>
      </c>
      <c r="F21" s="100" t="s">
        <v>969</v>
      </c>
      <c r="G21" s="100" t="s">
        <v>121</v>
      </c>
      <c r="H21" s="115">
        <v>1.9072916666666667E-3</v>
      </c>
      <c r="I21" s="110">
        <v>8</v>
      </c>
      <c r="J21" s="618" t="s">
        <v>243</v>
      </c>
      <c r="K21" s="98" t="s">
        <v>507</v>
      </c>
    </row>
    <row r="22" spans="1:11" s="224" customFormat="1" ht="18" customHeight="1" x14ac:dyDescent="0.25">
      <c r="A22" s="110">
        <v>15</v>
      </c>
      <c r="B22" s="96">
        <v>55</v>
      </c>
      <c r="C22" s="97" t="s">
        <v>994</v>
      </c>
      <c r="D22" s="98" t="s">
        <v>995</v>
      </c>
      <c r="E22" s="111" t="s">
        <v>996</v>
      </c>
      <c r="F22" s="100" t="s">
        <v>593</v>
      </c>
      <c r="G22" s="100" t="s">
        <v>273</v>
      </c>
      <c r="H22" s="115">
        <v>1.9177083333333331E-3</v>
      </c>
      <c r="I22" s="110">
        <v>7</v>
      </c>
      <c r="J22" s="618" t="s">
        <v>243</v>
      </c>
      <c r="K22" s="98" t="s">
        <v>594</v>
      </c>
    </row>
    <row r="23" spans="1:11" s="224" customFormat="1" ht="18" customHeight="1" x14ac:dyDescent="0.25">
      <c r="A23" s="110">
        <v>16</v>
      </c>
      <c r="B23" s="96">
        <v>89</v>
      </c>
      <c r="C23" s="97" t="s">
        <v>1025</v>
      </c>
      <c r="D23" s="98" t="s">
        <v>1026</v>
      </c>
      <c r="E23" s="111" t="s">
        <v>1027</v>
      </c>
      <c r="F23" s="100" t="s">
        <v>202</v>
      </c>
      <c r="G23" s="100" t="s">
        <v>192</v>
      </c>
      <c r="H23" s="115">
        <v>1.9311342592592592E-3</v>
      </c>
      <c r="I23" s="110">
        <v>6</v>
      </c>
      <c r="J23" s="618" t="s">
        <v>243</v>
      </c>
      <c r="K23" s="98" t="s">
        <v>975</v>
      </c>
    </row>
    <row r="24" spans="1:11" s="224" customFormat="1" ht="18" customHeight="1" x14ac:dyDescent="0.25">
      <c r="A24" s="110">
        <v>17</v>
      </c>
      <c r="B24" s="96">
        <v>53</v>
      </c>
      <c r="C24" s="97" t="s">
        <v>992</v>
      </c>
      <c r="D24" s="98" t="s">
        <v>990</v>
      </c>
      <c r="E24" s="111" t="s">
        <v>993</v>
      </c>
      <c r="F24" s="100" t="s">
        <v>593</v>
      </c>
      <c r="G24" s="100" t="s">
        <v>273</v>
      </c>
      <c r="H24" s="115">
        <v>1.9667824074074075E-3</v>
      </c>
      <c r="I24" s="110">
        <v>5</v>
      </c>
      <c r="J24" s="618" t="s">
        <v>243</v>
      </c>
      <c r="K24" s="98" t="s">
        <v>594</v>
      </c>
    </row>
    <row r="25" spans="1:11" s="224" customFormat="1" ht="18" customHeight="1" x14ac:dyDescent="0.25">
      <c r="A25" s="110">
        <v>18</v>
      </c>
      <c r="B25" s="96">
        <v>44</v>
      </c>
      <c r="C25" s="97" t="s">
        <v>1292</v>
      </c>
      <c r="D25" s="98" t="s">
        <v>119</v>
      </c>
      <c r="E25" s="111" t="s">
        <v>1293</v>
      </c>
      <c r="F25" s="100" t="s">
        <v>249</v>
      </c>
      <c r="G25" s="100" t="s">
        <v>250</v>
      </c>
      <c r="H25" s="115">
        <v>1.9917824074074074E-3</v>
      </c>
      <c r="I25" s="110" t="s">
        <v>22</v>
      </c>
      <c r="J25" s="618" t="s">
        <v>243</v>
      </c>
      <c r="K25" s="98" t="s">
        <v>490</v>
      </c>
    </row>
    <row r="26" spans="1:11" s="224" customFormat="1" ht="18" customHeight="1" x14ac:dyDescent="0.25">
      <c r="A26" s="110">
        <v>19</v>
      </c>
      <c r="B26" s="96">
        <v>65</v>
      </c>
      <c r="C26" s="97" t="s">
        <v>808</v>
      </c>
      <c r="D26" s="98" t="s">
        <v>809</v>
      </c>
      <c r="E26" s="111" t="s">
        <v>810</v>
      </c>
      <c r="F26" s="100" t="s">
        <v>29</v>
      </c>
      <c r="G26" s="100" t="s">
        <v>30</v>
      </c>
      <c r="H26" s="115">
        <v>1.9943287037037039E-3</v>
      </c>
      <c r="I26" s="110">
        <v>4</v>
      </c>
      <c r="J26" s="618" t="s">
        <v>243</v>
      </c>
      <c r="K26" s="98" t="s">
        <v>811</v>
      </c>
    </row>
    <row r="27" spans="1:11" s="224" customFormat="1" ht="18" customHeight="1" x14ac:dyDescent="0.25">
      <c r="A27" s="110">
        <v>20</v>
      </c>
      <c r="B27" s="96">
        <v>43</v>
      </c>
      <c r="C27" s="97" t="s">
        <v>438</v>
      </c>
      <c r="D27" s="98" t="s">
        <v>363</v>
      </c>
      <c r="E27" s="111" t="s">
        <v>1294</v>
      </c>
      <c r="F27" s="100" t="s">
        <v>249</v>
      </c>
      <c r="G27" s="100" t="s">
        <v>250</v>
      </c>
      <c r="H27" s="115">
        <v>2.0005787037037036E-3</v>
      </c>
      <c r="I27" s="110" t="s">
        <v>22</v>
      </c>
      <c r="J27" s="618" t="s">
        <v>243</v>
      </c>
      <c r="K27" s="98" t="s">
        <v>490</v>
      </c>
    </row>
    <row r="28" spans="1:11" s="224" customFormat="1" ht="18" customHeight="1" x14ac:dyDescent="0.25">
      <c r="A28" s="110">
        <v>21</v>
      </c>
      <c r="B28" s="96">
        <v>7</v>
      </c>
      <c r="C28" s="97" t="s">
        <v>222</v>
      </c>
      <c r="D28" s="98" t="s">
        <v>997</v>
      </c>
      <c r="E28" s="111" t="s">
        <v>998</v>
      </c>
      <c r="F28" s="100" t="s">
        <v>868</v>
      </c>
      <c r="G28" s="100" t="s">
        <v>999</v>
      </c>
      <c r="H28" s="115">
        <v>2.0077546296296297E-3</v>
      </c>
      <c r="I28" s="110">
        <v>3</v>
      </c>
      <c r="J28" s="618" t="s">
        <v>92</v>
      </c>
      <c r="K28" s="98" t="s">
        <v>1000</v>
      </c>
    </row>
    <row r="29" spans="1:11" s="224" customFormat="1" ht="18" customHeight="1" x14ac:dyDescent="0.25">
      <c r="A29" s="110">
        <v>22</v>
      </c>
      <c r="B29" s="96">
        <v>94</v>
      </c>
      <c r="C29" s="97" t="s">
        <v>276</v>
      </c>
      <c r="D29" s="98" t="s">
        <v>822</v>
      </c>
      <c r="E29" s="111" t="s">
        <v>823</v>
      </c>
      <c r="F29" s="100" t="s">
        <v>223</v>
      </c>
      <c r="G29" s="100" t="s">
        <v>192</v>
      </c>
      <c r="H29" s="115">
        <v>2.0390046296296298E-3</v>
      </c>
      <c r="I29" s="110">
        <v>2</v>
      </c>
      <c r="J29" s="618" t="s">
        <v>92</v>
      </c>
      <c r="K29" s="98" t="s">
        <v>824</v>
      </c>
    </row>
    <row r="30" spans="1:11" s="224" customFormat="1" ht="18" customHeight="1" x14ac:dyDescent="0.25">
      <c r="A30" s="110">
        <v>23</v>
      </c>
      <c r="B30" s="96">
        <v>51</v>
      </c>
      <c r="C30" s="97" t="s">
        <v>1073</v>
      </c>
      <c r="D30" s="98" t="s">
        <v>1074</v>
      </c>
      <c r="E30" s="111" t="s">
        <v>712</v>
      </c>
      <c r="F30" s="100" t="s">
        <v>593</v>
      </c>
      <c r="G30" s="100" t="s">
        <v>273</v>
      </c>
      <c r="H30" s="115">
        <v>2.0454861111111112E-3</v>
      </c>
      <c r="I30" s="110">
        <v>1</v>
      </c>
      <c r="J30" s="618" t="s">
        <v>92</v>
      </c>
      <c r="K30" s="98" t="s">
        <v>594</v>
      </c>
    </row>
    <row r="31" spans="1:11" s="224" customFormat="1" ht="16.8" customHeight="1" x14ac:dyDescent="0.25">
      <c r="A31" s="110">
        <v>24</v>
      </c>
      <c r="B31" s="96">
        <v>57</v>
      </c>
      <c r="C31" s="97" t="s">
        <v>1296</v>
      </c>
      <c r="D31" s="98" t="s">
        <v>1297</v>
      </c>
      <c r="E31" s="111" t="s">
        <v>947</v>
      </c>
      <c r="F31" s="100" t="s">
        <v>593</v>
      </c>
      <c r="G31" s="100" t="s">
        <v>273</v>
      </c>
      <c r="H31" s="115">
        <v>2.075462962962963E-3</v>
      </c>
      <c r="I31" s="110"/>
      <c r="J31" s="618" t="s">
        <v>92</v>
      </c>
      <c r="K31" s="98" t="s">
        <v>594</v>
      </c>
    </row>
    <row r="32" spans="1:11" s="224" customFormat="1" ht="16.8" customHeight="1" x14ac:dyDescent="0.25">
      <c r="A32" s="110">
        <v>25</v>
      </c>
      <c r="B32" s="96">
        <v>77</v>
      </c>
      <c r="C32" s="97" t="s">
        <v>1001</v>
      </c>
      <c r="D32" s="98" t="s">
        <v>1002</v>
      </c>
      <c r="E32" s="111" t="s">
        <v>1295</v>
      </c>
      <c r="F32" s="100" t="s">
        <v>20</v>
      </c>
      <c r="G32" s="100" t="s">
        <v>21</v>
      </c>
      <c r="H32" s="115">
        <v>2.0767361111111112E-3</v>
      </c>
      <c r="I32" s="110"/>
      <c r="J32" s="618" t="s">
        <v>92</v>
      </c>
      <c r="K32" s="98" t="s">
        <v>1003</v>
      </c>
    </row>
    <row r="33" spans="1:11" s="224" customFormat="1" ht="16.8" customHeight="1" x14ac:dyDescent="0.25">
      <c r="A33" s="110">
        <v>26</v>
      </c>
      <c r="B33" s="96">
        <v>29</v>
      </c>
      <c r="C33" s="97" t="s">
        <v>1298</v>
      </c>
      <c r="D33" s="98" t="s">
        <v>1299</v>
      </c>
      <c r="E33" s="111" t="s">
        <v>1300</v>
      </c>
      <c r="F33" s="100" t="s">
        <v>39</v>
      </c>
      <c r="G33" s="100" t="s">
        <v>40</v>
      </c>
      <c r="H33" s="115">
        <v>2.0792824074074073E-3</v>
      </c>
      <c r="I33" s="110"/>
      <c r="J33" s="618" t="s">
        <v>92</v>
      </c>
      <c r="K33" s="98" t="s">
        <v>1009</v>
      </c>
    </row>
    <row r="34" spans="1:11" s="224" customFormat="1" ht="16.8" customHeight="1" x14ac:dyDescent="0.25">
      <c r="A34" s="110">
        <v>27</v>
      </c>
      <c r="B34" s="96">
        <v>91</v>
      </c>
      <c r="C34" s="97" t="s">
        <v>1010</v>
      </c>
      <c r="D34" s="98" t="s">
        <v>1011</v>
      </c>
      <c r="E34" s="111" t="s">
        <v>715</v>
      </c>
      <c r="F34" s="100" t="s">
        <v>223</v>
      </c>
      <c r="G34" s="100" t="s">
        <v>192</v>
      </c>
      <c r="H34" s="115">
        <v>2.087037037037037E-3</v>
      </c>
      <c r="I34" s="110"/>
      <c r="J34" s="618" t="s">
        <v>92</v>
      </c>
      <c r="K34" s="98" t="s">
        <v>975</v>
      </c>
    </row>
    <row r="35" spans="1:11" s="224" customFormat="1" ht="16.8" customHeight="1" x14ac:dyDescent="0.25">
      <c r="A35" s="110">
        <v>28</v>
      </c>
      <c r="B35" s="96">
        <v>46</v>
      </c>
      <c r="C35" s="97" t="s">
        <v>128</v>
      </c>
      <c r="D35" s="98" t="s">
        <v>129</v>
      </c>
      <c r="E35" s="111" t="s">
        <v>130</v>
      </c>
      <c r="F35" s="100" t="s">
        <v>131</v>
      </c>
      <c r="G35" s="100" t="s">
        <v>132</v>
      </c>
      <c r="H35" s="115">
        <v>2.1346064814814817E-3</v>
      </c>
      <c r="I35" s="110"/>
      <c r="J35" s="618" t="s">
        <v>92</v>
      </c>
      <c r="K35" s="98" t="s">
        <v>133</v>
      </c>
    </row>
    <row r="36" spans="1:11" s="224" customFormat="1" ht="16.8" customHeight="1" x14ac:dyDescent="0.25">
      <c r="A36" s="110"/>
      <c r="B36" s="96">
        <v>18</v>
      </c>
      <c r="C36" s="97" t="s">
        <v>816</v>
      </c>
      <c r="D36" s="98" t="s">
        <v>817</v>
      </c>
      <c r="E36" s="111" t="s">
        <v>818</v>
      </c>
      <c r="F36" s="100" t="s">
        <v>209</v>
      </c>
      <c r="G36" s="100" t="s">
        <v>396</v>
      </c>
      <c r="H36" s="115" t="s">
        <v>1303</v>
      </c>
      <c r="I36" s="110"/>
      <c r="J36" s="618"/>
      <c r="K36" s="98" t="s">
        <v>716</v>
      </c>
    </row>
    <row r="37" spans="1:11" x14ac:dyDescent="0.25">
      <c r="B37" s="17"/>
      <c r="C37" s="17"/>
      <c r="E37" s="79"/>
      <c r="H37" s="17"/>
      <c r="I37" s="17"/>
      <c r="J37" s="17"/>
    </row>
    <row r="38" spans="1:11" ht="15.6" x14ac:dyDescent="0.3">
      <c r="B38" s="629"/>
      <c r="C38" s="630"/>
      <c r="D38" s="631"/>
      <c r="E38" s="632"/>
      <c r="F38" s="633"/>
      <c r="G38" s="634"/>
      <c r="H38" s="635"/>
      <c r="I38" s="636"/>
      <c r="J38" s="636"/>
      <c r="K38" s="637"/>
    </row>
    <row r="39" spans="1:11" x14ac:dyDescent="0.25">
      <c r="B39" s="17"/>
      <c r="C39" s="17"/>
      <c r="E39" s="79"/>
      <c r="H39" s="17"/>
      <c r="I39" s="17"/>
      <c r="J39" s="17"/>
    </row>
    <row r="40" spans="1:11" x14ac:dyDescent="0.25">
      <c r="B40" s="17"/>
      <c r="C40" s="17"/>
      <c r="E40" s="79"/>
      <c r="H40" s="17"/>
      <c r="I40" s="17"/>
      <c r="J40" s="17"/>
    </row>
    <row r="41" spans="1:11" x14ac:dyDescent="0.25">
      <c r="B41" s="17"/>
      <c r="C41" s="17"/>
      <c r="E41" s="79"/>
      <c r="H41" s="17"/>
      <c r="I41" s="17"/>
      <c r="J41" s="17"/>
    </row>
    <row r="42" spans="1:11" x14ac:dyDescent="0.25">
      <c r="B42" s="17"/>
      <c r="C42" s="17"/>
      <c r="E42" s="79"/>
      <c r="H42" s="17"/>
      <c r="I42" s="17"/>
      <c r="J42" s="17"/>
    </row>
    <row r="43" spans="1:11" x14ac:dyDescent="0.25">
      <c r="B43" s="17"/>
      <c r="C43" s="17"/>
      <c r="E43" s="79"/>
      <c r="H43" s="17"/>
      <c r="I43" s="17"/>
      <c r="J43" s="17"/>
    </row>
    <row r="44" spans="1:11" x14ac:dyDescent="0.25">
      <c r="B44" s="17"/>
      <c r="C44" s="17"/>
      <c r="E44" s="79"/>
      <c r="H44" s="17"/>
      <c r="I44" s="17"/>
      <c r="J44" s="17"/>
    </row>
    <row r="45" spans="1:11" x14ac:dyDescent="0.25">
      <c r="B45" s="17"/>
      <c r="C45" s="17"/>
      <c r="E45" s="79"/>
      <c r="H45" s="17"/>
      <c r="I45" s="17"/>
      <c r="J45" s="17"/>
    </row>
    <row r="46" spans="1:11" x14ac:dyDescent="0.25">
      <c r="B46" s="17"/>
      <c r="C46" s="17"/>
      <c r="E46" s="79"/>
      <c r="H46" s="17"/>
      <c r="I46" s="17"/>
      <c r="J46" s="17"/>
    </row>
    <row r="47" spans="1:11" ht="15.6" x14ac:dyDescent="0.3">
      <c r="B47" s="629"/>
      <c r="C47" s="630"/>
      <c r="D47" s="631"/>
      <c r="E47" s="632"/>
      <c r="F47" s="633"/>
      <c r="G47" s="634"/>
      <c r="H47" s="635"/>
      <c r="I47" s="636"/>
      <c r="J47" s="636"/>
      <c r="K47" s="637"/>
    </row>
    <row r="48" spans="1:11" ht="15.6" x14ac:dyDescent="0.3">
      <c r="B48" s="638"/>
      <c r="C48" s="639"/>
      <c r="D48" s="640"/>
      <c r="E48" s="638"/>
      <c r="F48" s="641"/>
      <c r="G48" s="642"/>
      <c r="H48" s="642"/>
      <c r="I48" s="642"/>
      <c r="J48" s="642"/>
      <c r="K48" s="642"/>
    </row>
    <row r="49" spans="2:10" x14ac:dyDescent="0.25">
      <c r="B49" s="17"/>
      <c r="C49" s="17"/>
      <c r="E49" s="79"/>
      <c r="H49" s="17"/>
      <c r="I49" s="17"/>
      <c r="J49" s="17"/>
    </row>
    <row r="50" spans="2:10" x14ac:dyDescent="0.25">
      <c r="B50" s="17"/>
      <c r="C50" s="17"/>
      <c r="E50" s="79"/>
      <c r="H50" s="17"/>
      <c r="I50" s="17"/>
      <c r="J50" s="17"/>
    </row>
    <row r="51" spans="2:10" x14ac:dyDescent="0.25">
      <c r="B51" s="17"/>
      <c r="C51" s="17"/>
      <c r="E51" s="79"/>
      <c r="H51" s="17"/>
      <c r="I51" s="17"/>
      <c r="J51" s="17"/>
    </row>
    <row r="52" spans="2:10" x14ac:dyDescent="0.25">
      <c r="B52" s="17"/>
      <c r="C52" s="17"/>
      <c r="E52" s="79"/>
      <c r="H52" s="17"/>
      <c r="I52" s="17"/>
      <c r="J52" s="17"/>
    </row>
    <row r="53" spans="2:10" x14ac:dyDescent="0.25">
      <c r="B53" s="17"/>
      <c r="C53" s="17"/>
      <c r="E53" s="79"/>
      <c r="H53" s="17"/>
      <c r="I53" s="17"/>
      <c r="J53" s="17"/>
    </row>
    <row r="54" spans="2:10" x14ac:dyDescent="0.25">
      <c r="B54" s="17"/>
      <c r="C54" s="17"/>
      <c r="E54" s="79"/>
      <c r="H54" s="17"/>
      <c r="I54" s="17"/>
      <c r="J54" s="17"/>
    </row>
  </sheetData>
  <conditionalFormatting sqref="H32:H36">
    <cfRule type="timePeriod" dxfId="0" priority="1" timePeriod="yesterday">
      <formula>FLOOR(H32,1)=TODAY()-1</formula>
    </cfRule>
  </conditionalFormatting>
  <printOptions horizontalCentered="1"/>
  <pageMargins left="0.19685039370078741" right="0" top="0.39370078740157483" bottom="0" header="0.39370078740157483" footer="0.39370078740157483"/>
  <pageSetup paperSize="9" orientation="landscape" horizontalDpi="180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L53"/>
  <sheetViews>
    <sheetView topLeftCell="A4" zoomScaleNormal="100" workbookViewId="0">
      <selection activeCell="K141" sqref="K141"/>
    </sheetView>
  </sheetViews>
  <sheetFormatPr defaultColWidth="9.109375" defaultRowHeight="13.2" x14ac:dyDescent="0.25"/>
  <cols>
    <col min="1" max="1" width="4.33203125" style="79" customWidth="1"/>
    <col min="2" max="2" width="6.33203125" style="79" customWidth="1"/>
    <col min="3" max="3" width="9.6640625" style="16" customWidth="1"/>
    <col min="4" max="4" width="13.88671875" style="17" customWidth="1"/>
    <col min="5" max="5" width="11.44140625" style="18" customWidth="1"/>
    <col min="6" max="6" width="12.44140625" style="17" bestFit="1" customWidth="1"/>
    <col min="7" max="7" width="12.6640625" style="17" bestFit="1" customWidth="1"/>
    <col min="8" max="8" width="10.5546875" style="19" customWidth="1"/>
    <col min="9" max="10" width="6.109375" style="82" customWidth="1"/>
    <col min="11" max="11" width="25.44140625" style="17" customWidth="1"/>
    <col min="12" max="16384" width="9.109375" style="17"/>
  </cols>
  <sheetData>
    <row r="1" spans="1:12" s="4" customFormat="1" ht="15.6" x14ac:dyDescent="0.3">
      <c r="A1" s="1" t="s">
        <v>95</v>
      </c>
      <c r="B1" s="3"/>
      <c r="D1" s="5"/>
      <c r="G1" s="6"/>
      <c r="H1" s="6"/>
      <c r="I1" s="609"/>
      <c r="J1" s="609"/>
    </row>
    <row r="2" spans="1:12" s="10" customFormat="1" ht="14.25" customHeight="1" x14ac:dyDescent="0.25">
      <c r="A2" s="7"/>
      <c r="B2" s="9"/>
      <c r="D2" s="11"/>
      <c r="G2" s="12"/>
      <c r="H2" s="12"/>
      <c r="I2" s="13"/>
      <c r="J2" s="13"/>
    </row>
    <row r="3" spans="1:12" ht="15" customHeight="1" x14ac:dyDescent="0.25">
      <c r="A3" s="14" t="s">
        <v>1268</v>
      </c>
      <c r="B3" s="16"/>
      <c r="C3" s="17"/>
      <c r="D3" s="18"/>
      <c r="E3" s="17"/>
      <c r="G3" s="19"/>
      <c r="I3" s="14" t="s">
        <v>239</v>
      </c>
      <c r="J3" s="14"/>
    </row>
    <row r="4" spans="1:12" ht="15" customHeight="1" x14ac:dyDescent="0.35">
      <c r="A4" s="15"/>
      <c r="B4" s="15"/>
      <c r="H4" s="14"/>
      <c r="I4" s="615"/>
      <c r="J4" s="615"/>
      <c r="K4" s="20"/>
      <c r="L4" s="19"/>
    </row>
    <row r="5" spans="1:12" ht="15.75" customHeight="1" x14ac:dyDescent="0.35">
      <c r="C5" s="80" t="s">
        <v>1340</v>
      </c>
      <c r="E5" s="107"/>
      <c r="K5" s="83"/>
    </row>
    <row r="6" spans="1:12" ht="7.5" customHeight="1" x14ac:dyDescent="0.25"/>
    <row r="7" spans="1:12" s="174" customFormat="1" ht="13.8" thickBot="1" x14ac:dyDescent="0.3">
      <c r="A7" s="253"/>
      <c r="B7" s="350"/>
      <c r="C7" s="176"/>
      <c r="D7" s="174">
        <v>1</v>
      </c>
      <c r="E7" s="175" t="s">
        <v>422</v>
      </c>
      <c r="F7" s="176">
        <v>2</v>
      </c>
      <c r="G7" s="176"/>
      <c r="H7" s="254"/>
      <c r="I7" s="352"/>
      <c r="J7" s="352"/>
    </row>
    <row r="8" spans="1:12" s="109" customFormat="1" ht="18" customHeight="1" thickBot="1" x14ac:dyDescent="0.3">
      <c r="A8" s="89" t="s">
        <v>81</v>
      </c>
      <c r="B8" s="90" t="s">
        <v>97</v>
      </c>
      <c r="C8" s="91" t="s">
        <v>3</v>
      </c>
      <c r="D8" s="92" t="s">
        <v>4</v>
      </c>
      <c r="E8" s="90" t="s">
        <v>5</v>
      </c>
      <c r="F8" s="90" t="s">
        <v>6</v>
      </c>
      <c r="G8" s="90" t="s">
        <v>7</v>
      </c>
      <c r="H8" s="90" t="s">
        <v>8</v>
      </c>
      <c r="I8" s="682" t="s">
        <v>9</v>
      </c>
      <c r="J8" s="682" t="s">
        <v>10</v>
      </c>
      <c r="K8" s="93" t="s">
        <v>11</v>
      </c>
    </row>
    <row r="9" spans="1:12" s="224" customFormat="1" ht="18" customHeight="1" x14ac:dyDescent="0.3">
      <c r="A9" s="142">
        <v>1</v>
      </c>
      <c r="B9" s="683">
        <v>75</v>
      </c>
      <c r="C9" s="684" t="s">
        <v>962</v>
      </c>
      <c r="D9" s="685" t="s">
        <v>664</v>
      </c>
      <c r="E9" s="686" t="s">
        <v>1341</v>
      </c>
      <c r="F9" s="687" t="s">
        <v>20</v>
      </c>
      <c r="G9" s="688" t="s">
        <v>21</v>
      </c>
      <c r="H9" s="115">
        <v>1.5634259259259258E-3</v>
      </c>
      <c r="I9" s="689"/>
      <c r="J9" s="689"/>
      <c r="K9" s="690" t="s">
        <v>964</v>
      </c>
    </row>
    <row r="10" spans="1:12" s="224" customFormat="1" ht="18" customHeight="1" x14ac:dyDescent="0.3">
      <c r="A10" s="110">
        <v>2</v>
      </c>
      <c r="B10" s="691">
        <v>80</v>
      </c>
      <c r="C10" s="692" t="s">
        <v>1342</v>
      </c>
      <c r="D10" s="693" t="s">
        <v>1343</v>
      </c>
      <c r="E10" s="694" t="s">
        <v>1344</v>
      </c>
      <c r="F10" s="695" t="s">
        <v>330</v>
      </c>
      <c r="G10" s="451" t="s">
        <v>121</v>
      </c>
      <c r="H10" s="115">
        <v>1.5748842592592594E-3</v>
      </c>
      <c r="I10" s="65"/>
      <c r="J10" s="65"/>
      <c r="K10" s="459" t="s">
        <v>458</v>
      </c>
    </row>
    <row r="11" spans="1:12" s="224" customFormat="1" ht="18" customHeight="1" x14ac:dyDescent="0.3">
      <c r="A11" s="142">
        <v>3</v>
      </c>
      <c r="B11" s="696">
        <v>58</v>
      </c>
      <c r="C11" s="697" t="s">
        <v>935</v>
      </c>
      <c r="D11" s="698" t="s">
        <v>1077</v>
      </c>
      <c r="E11" s="699" t="s">
        <v>44</v>
      </c>
      <c r="F11" s="687" t="s">
        <v>45</v>
      </c>
      <c r="G11" s="451" t="s">
        <v>16</v>
      </c>
      <c r="H11" s="115">
        <v>1.5846064814814813E-3</v>
      </c>
      <c r="I11" s="701"/>
      <c r="J11" s="701"/>
      <c r="K11" s="702" t="s">
        <v>1078</v>
      </c>
    </row>
    <row r="12" spans="1:12" s="224" customFormat="1" ht="18" customHeight="1" x14ac:dyDescent="0.3">
      <c r="A12" s="110">
        <v>4</v>
      </c>
      <c r="B12" s="457">
        <v>68</v>
      </c>
      <c r="C12" s="703" t="s">
        <v>952</v>
      </c>
      <c r="D12" s="704" t="s">
        <v>953</v>
      </c>
      <c r="E12" s="686" t="s">
        <v>954</v>
      </c>
      <c r="F12" s="695" t="s">
        <v>339</v>
      </c>
      <c r="G12" s="451" t="s">
        <v>340</v>
      </c>
      <c r="H12" s="741">
        <v>1.6474537037037037E-3</v>
      </c>
      <c r="J12" s="446"/>
      <c r="K12" s="451" t="s">
        <v>807</v>
      </c>
    </row>
    <row r="13" spans="1:12" s="224" customFormat="1" ht="18" customHeight="1" x14ac:dyDescent="0.3">
      <c r="A13" s="142">
        <v>5</v>
      </c>
      <c r="B13" s="454">
        <v>39</v>
      </c>
      <c r="C13" s="573" t="s">
        <v>374</v>
      </c>
      <c r="D13" s="574" t="s">
        <v>943</v>
      </c>
      <c r="E13" s="548" t="s">
        <v>944</v>
      </c>
      <c r="F13" s="705" t="s">
        <v>450</v>
      </c>
      <c r="G13" s="453" t="s">
        <v>250</v>
      </c>
      <c r="H13" s="741">
        <v>1.6143518518518518E-3</v>
      </c>
      <c r="I13" s="548" t="s">
        <v>22</v>
      </c>
      <c r="J13" s="548"/>
      <c r="K13" s="453" t="s">
        <v>494</v>
      </c>
    </row>
    <row r="14" spans="1:12" s="224" customFormat="1" ht="18" customHeight="1" x14ac:dyDescent="0.3">
      <c r="A14" s="110">
        <v>6</v>
      </c>
      <c r="B14" s="457">
        <v>69</v>
      </c>
      <c r="C14" s="703" t="s">
        <v>184</v>
      </c>
      <c r="D14" s="704" t="s">
        <v>337</v>
      </c>
      <c r="E14" s="686" t="s">
        <v>1076</v>
      </c>
      <c r="F14" s="695" t="s">
        <v>339</v>
      </c>
      <c r="G14" s="451" t="s">
        <v>340</v>
      </c>
      <c r="H14" s="741">
        <v>1.5881944444444444E-3</v>
      </c>
      <c r="I14" s="446"/>
      <c r="J14" s="446"/>
      <c r="K14" s="451" t="s">
        <v>341</v>
      </c>
    </row>
    <row r="15" spans="1:12" s="224" customFormat="1" ht="18" customHeight="1" x14ac:dyDescent="0.25">
      <c r="A15" s="142">
        <v>7</v>
      </c>
      <c r="B15" s="463">
        <v>64</v>
      </c>
      <c r="C15" s="706" t="s">
        <v>935</v>
      </c>
      <c r="D15" s="707" t="s">
        <v>936</v>
      </c>
      <c r="E15" s="686" t="s">
        <v>799</v>
      </c>
      <c r="F15" s="708" t="s">
        <v>29</v>
      </c>
      <c r="G15" s="458" t="s">
        <v>30</v>
      </c>
      <c r="H15" s="741">
        <v>1.7649305555555558E-3</v>
      </c>
      <c r="I15" s="686"/>
      <c r="J15" s="686"/>
      <c r="K15" s="464" t="s">
        <v>811</v>
      </c>
    </row>
    <row r="16" spans="1:12" ht="7.5" customHeight="1" x14ac:dyDescent="0.25"/>
    <row r="17" spans="1:11" s="174" customFormat="1" ht="13.8" thickBot="1" x14ac:dyDescent="0.3">
      <c r="A17" s="253"/>
      <c r="B17" s="350"/>
      <c r="C17" s="176"/>
      <c r="D17" s="174">
        <v>2</v>
      </c>
      <c r="E17" s="175" t="s">
        <v>422</v>
      </c>
      <c r="F17" s="176">
        <v>2</v>
      </c>
      <c r="G17" s="176"/>
      <c r="H17" s="254"/>
      <c r="I17" s="352"/>
      <c r="J17" s="352"/>
    </row>
    <row r="18" spans="1:11" s="109" customFormat="1" ht="18" customHeight="1" thickBot="1" x14ac:dyDescent="0.3">
      <c r="A18" s="89" t="s">
        <v>81</v>
      </c>
      <c r="B18" s="90" t="s">
        <v>97</v>
      </c>
      <c r="C18" s="91" t="s">
        <v>3</v>
      </c>
      <c r="D18" s="92" t="s">
        <v>4</v>
      </c>
      <c r="E18" s="90" t="s">
        <v>5</v>
      </c>
      <c r="F18" s="90" t="s">
        <v>6</v>
      </c>
      <c r="G18" s="90" t="s">
        <v>7</v>
      </c>
      <c r="H18" s="90" t="s">
        <v>8</v>
      </c>
      <c r="I18" s="682" t="s">
        <v>9</v>
      </c>
      <c r="J18" s="682" t="s">
        <v>10</v>
      </c>
      <c r="K18" s="93" t="s">
        <v>11</v>
      </c>
    </row>
    <row r="19" spans="1:11" s="224" customFormat="1" ht="18" customHeight="1" x14ac:dyDescent="0.3">
      <c r="A19" s="110">
        <v>1</v>
      </c>
      <c r="B19" s="454">
        <v>40</v>
      </c>
      <c r="C19" s="573" t="s">
        <v>746</v>
      </c>
      <c r="D19" s="574" t="s">
        <v>978</v>
      </c>
      <c r="E19" s="548" t="s">
        <v>974</v>
      </c>
      <c r="F19" s="575" t="s">
        <v>360</v>
      </c>
      <c r="G19" s="709" t="s">
        <v>979</v>
      </c>
      <c r="H19" s="115">
        <v>1.4089120370370373E-3</v>
      </c>
      <c r="I19" s="710"/>
      <c r="J19" s="710"/>
      <c r="K19" s="453" t="s">
        <v>648</v>
      </c>
    </row>
    <row r="20" spans="1:11" s="224" customFormat="1" ht="18" customHeight="1" x14ac:dyDescent="0.3">
      <c r="A20" s="110">
        <v>2</v>
      </c>
      <c r="B20" s="711">
        <v>16</v>
      </c>
      <c r="C20" s="703" t="s">
        <v>184</v>
      </c>
      <c r="D20" s="704" t="s">
        <v>185</v>
      </c>
      <c r="E20" s="712" t="s">
        <v>186</v>
      </c>
      <c r="F20" s="695" t="s">
        <v>183</v>
      </c>
      <c r="G20" s="451" t="s">
        <v>396</v>
      </c>
      <c r="H20" s="115">
        <v>1.5305555555555556E-3</v>
      </c>
      <c r="I20" s="446"/>
      <c r="J20" s="446"/>
      <c r="K20" s="458" t="s">
        <v>187</v>
      </c>
    </row>
    <row r="21" spans="1:11" s="224" customFormat="1" ht="18" customHeight="1" x14ac:dyDescent="0.3">
      <c r="A21" s="110">
        <v>3</v>
      </c>
      <c r="B21" s="691">
        <v>81</v>
      </c>
      <c r="C21" s="692" t="s">
        <v>687</v>
      </c>
      <c r="D21" s="693" t="s">
        <v>967</v>
      </c>
      <c r="E21" s="67" t="s">
        <v>968</v>
      </c>
      <c r="F21" s="713" t="s">
        <v>969</v>
      </c>
      <c r="G21" s="714" t="s">
        <v>121</v>
      </c>
      <c r="H21" s="115">
        <v>1.540509259259259E-3</v>
      </c>
      <c r="I21" s="65"/>
      <c r="J21" s="65"/>
      <c r="K21" s="451" t="s">
        <v>507</v>
      </c>
    </row>
    <row r="22" spans="1:11" s="224" customFormat="1" ht="18" customHeight="1" x14ac:dyDescent="0.3">
      <c r="A22" s="110">
        <v>4</v>
      </c>
      <c r="B22" s="457">
        <v>50</v>
      </c>
      <c r="C22" s="703" t="s">
        <v>1040</v>
      </c>
      <c r="D22" s="704" t="s">
        <v>1041</v>
      </c>
      <c r="E22" s="447" t="s">
        <v>709</v>
      </c>
      <c r="F22" s="708" t="s">
        <v>593</v>
      </c>
      <c r="G22" s="458" t="s">
        <v>273</v>
      </c>
      <c r="H22" s="115">
        <v>1.5413194444444443E-3</v>
      </c>
      <c r="I22" s="715"/>
      <c r="J22" s="715"/>
      <c r="K22" s="458" t="s">
        <v>594</v>
      </c>
    </row>
    <row r="23" spans="1:11" s="224" customFormat="1" ht="18" customHeight="1" x14ac:dyDescent="0.3">
      <c r="A23" s="110">
        <v>5</v>
      </c>
      <c r="B23" s="683">
        <v>74</v>
      </c>
      <c r="C23" s="697" t="s">
        <v>746</v>
      </c>
      <c r="D23" s="716" t="s">
        <v>1046</v>
      </c>
      <c r="E23" s="686" t="s">
        <v>1345</v>
      </c>
      <c r="F23" s="687" t="s">
        <v>20</v>
      </c>
      <c r="G23" s="688" t="s">
        <v>21</v>
      </c>
      <c r="H23" s="115">
        <v>1.5839120370370371E-3</v>
      </c>
      <c r="I23" s="689"/>
      <c r="J23" s="689"/>
      <c r="K23" s="690" t="s">
        <v>964</v>
      </c>
    </row>
    <row r="24" spans="1:11" s="224" customFormat="1" ht="18" customHeight="1" x14ac:dyDescent="0.3">
      <c r="A24" s="110">
        <v>6</v>
      </c>
      <c r="B24" s="454">
        <v>41</v>
      </c>
      <c r="C24" s="573" t="s">
        <v>1047</v>
      </c>
      <c r="D24" s="574" t="s">
        <v>1048</v>
      </c>
      <c r="E24" s="548" t="s">
        <v>1049</v>
      </c>
      <c r="F24" s="705" t="s">
        <v>308</v>
      </c>
      <c r="G24" s="453" t="s">
        <v>250</v>
      </c>
      <c r="H24" s="115">
        <v>1.6214120370370369E-3</v>
      </c>
      <c r="I24" s="710"/>
      <c r="J24" s="710"/>
      <c r="K24" s="453" t="s">
        <v>828</v>
      </c>
    </row>
    <row r="25" spans="1:11" s="224" customFormat="1" ht="18" customHeight="1" x14ac:dyDescent="0.25">
      <c r="A25" s="110"/>
      <c r="B25" s="717">
        <v>93</v>
      </c>
      <c r="C25" s="718" t="s">
        <v>955</v>
      </c>
      <c r="D25" s="719" t="s">
        <v>956</v>
      </c>
      <c r="E25" s="720" t="s">
        <v>957</v>
      </c>
      <c r="F25" s="721" t="s">
        <v>223</v>
      </c>
      <c r="G25" s="453" t="s">
        <v>192</v>
      </c>
      <c r="H25" s="115" t="s">
        <v>1346</v>
      </c>
      <c r="I25" s="715"/>
      <c r="J25" s="715"/>
      <c r="K25" s="722" t="s">
        <v>824</v>
      </c>
    </row>
    <row r="29" spans="1:11" x14ac:dyDescent="0.25">
      <c r="B29" s="17"/>
      <c r="C29" s="17"/>
      <c r="E29" s="17"/>
      <c r="H29" s="17"/>
      <c r="I29" s="612"/>
      <c r="J29" s="612"/>
    </row>
    <row r="30" spans="1:11" x14ac:dyDescent="0.25">
      <c r="B30" s="17"/>
      <c r="C30" s="17"/>
      <c r="E30" s="17"/>
      <c r="H30" s="17"/>
      <c r="I30" s="612"/>
      <c r="J30" s="612"/>
    </row>
    <row r="31" spans="1:11" x14ac:dyDescent="0.25">
      <c r="B31" s="17"/>
      <c r="C31" s="17"/>
      <c r="E31" s="17"/>
      <c r="H31" s="17"/>
      <c r="I31" s="612"/>
      <c r="J31" s="612"/>
    </row>
    <row r="32" spans="1:11" x14ac:dyDescent="0.25">
      <c r="B32" s="17"/>
      <c r="C32" s="17"/>
      <c r="E32" s="17"/>
      <c r="H32" s="17"/>
      <c r="I32" s="612"/>
      <c r="J32" s="612"/>
    </row>
    <row r="33" spans="2:10" x14ac:dyDescent="0.25">
      <c r="B33" s="17"/>
      <c r="C33" s="17"/>
      <c r="E33" s="17"/>
      <c r="H33" s="17"/>
      <c r="I33" s="612"/>
      <c r="J33" s="612"/>
    </row>
    <row r="34" spans="2:10" x14ac:dyDescent="0.25">
      <c r="B34" s="17"/>
      <c r="C34" s="17"/>
      <c r="E34" s="17"/>
      <c r="H34" s="17"/>
      <c r="I34" s="612"/>
      <c r="J34" s="612"/>
    </row>
    <row r="35" spans="2:10" x14ac:dyDescent="0.25">
      <c r="B35" s="17"/>
      <c r="C35" s="17"/>
      <c r="E35" s="17"/>
      <c r="H35" s="17"/>
      <c r="I35" s="612"/>
      <c r="J35" s="612"/>
    </row>
    <row r="36" spans="2:10" x14ac:dyDescent="0.25">
      <c r="B36" s="17"/>
      <c r="C36" s="17"/>
      <c r="E36" s="17"/>
      <c r="H36" s="17"/>
      <c r="I36" s="612"/>
      <c r="J36" s="612"/>
    </row>
    <row r="37" spans="2:10" x14ac:dyDescent="0.25">
      <c r="B37" s="17"/>
      <c r="C37" s="17"/>
      <c r="E37" s="17"/>
      <c r="H37" s="17"/>
      <c r="I37" s="612"/>
      <c r="J37" s="612"/>
    </row>
    <row r="38" spans="2:10" x14ac:dyDescent="0.25">
      <c r="B38" s="17"/>
      <c r="C38" s="17"/>
      <c r="E38" s="17"/>
      <c r="H38" s="17"/>
      <c r="I38" s="612"/>
      <c r="J38" s="612"/>
    </row>
    <row r="39" spans="2:10" x14ac:dyDescent="0.25">
      <c r="B39" s="17"/>
      <c r="C39" s="17"/>
      <c r="E39" s="17"/>
      <c r="H39" s="17"/>
      <c r="I39" s="612"/>
      <c r="J39" s="612"/>
    </row>
    <row r="40" spans="2:10" x14ac:dyDescent="0.25">
      <c r="B40" s="17"/>
      <c r="C40" s="17"/>
      <c r="E40" s="17"/>
      <c r="H40" s="17"/>
      <c r="I40" s="612"/>
      <c r="J40" s="612"/>
    </row>
    <row r="41" spans="2:10" x14ac:dyDescent="0.25">
      <c r="B41" s="17"/>
      <c r="C41" s="17"/>
      <c r="E41" s="17"/>
      <c r="H41" s="17"/>
      <c r="I41" s="612"/>
      <c r="J41" s="612"/>
    </row>
    <row r="42" spans="2:10" x14ac:dyDescent="0.25">
      <c r="B42" s="17"/>
      <c r="C42" s="17"/>
      <c r="E42" s="17"/>
      <c r="H42" s="17"/>
      <c r="I42" s="612"/>
      <c r="J42" s="612"/>
    </row>
    <row r="43" spans="2:10" x14ac:dyDescent="0.25">
      <c r="B43" s="17"/>
      <c r="C43" s="17"/>
      <c r="E43" s="17"/>
      <c r="H43" s="17"/>
      <c r="I43" s="612"/>
      <c r="J43" s="612"/>
    </row>
    <row r="44" spans="2:10" x14ac:dyDescent="0.25">
      <c r="B44" s="17"/>
      <c r="C44" s="17"/>
      <c r="E44" s="17"/>
      <c r="H44" s="611"/>
      <c r="I44" s="612"/>
      <c r="J44" s="612"/>
    </row>
    <row r="45" spans="2:10" x14ac:dyDescent="0.25">
      <c r="B45" s="17"/>
      <c r="C45" s="17"/>
      <c r="E45" s="17"/>
      <c r="H45" s="611"/>
      <c r="I45" s="612"/>
      <c r="J45" s="612"/>
    </row>
    <row r="46" spans="2:10" x14ac:dyDescent="0.25">
      <c r="B46" s="723"/>
      <c r="C46" s="724"/>
      <c r="D46" s="725"/>
      <c r="E46" s="726"/>
      <c r="F46" s="725"/>
      <c r="G46" s="725"/>
      <c r="H46" s="611"/>
      <c r="I46" s="727"/>
      <c r="J46" s="727"/>
    </row>
    <row r="47" spans="2:10" x14ac:dyDescent="0.25">
      <c r="B47" s="17"/>
      <c r="C47" s="17"/>
      <c r="E47" s="17"/>
      <c r="H47" s="17"/>
      <c r="I47" s="612"/>
      <c r="J47" s="612"/>
    </row>
    <row r="48" spans="2:10" x14ac:dyDescent="0.25">
      <c r="B48" s="17"/>
      <c r="C48" s="17"/>
      <c r="E48" s="17"/>
      <c r="H48" s="17"/>
      <c r="I48" s="612"/>
      <c r="J48" s="612"/>
    </row>
    <row r="49" spans="2:10" x14ac:dyDescent="0.25">
      <c r="B49" s="17"/>
      <c r="C49" s="17"/>
      <c r="E49" s="17"/>
      <c r="H49" s="17"/>
      <c r="I49" s="612"/>
      <c r="J49" s="612"/>
    </row>
    <row r="50" spans="2:10" x14ac:dyDescent="0.25">
      <c r="B50" s="17"/>
      <c r="C50" s="17"/>
      <c r="E50" s="17"/>
      <c r="H50" s="17"/>
      <c r="I50" s="612"/>
      <c r="J50" s="612"/>
    </row>
    <row r="51" spans="2:10" x14ac:dyDescent="0.25">
      <c r="B51" s="17"/>
      <c r="C51" s="17"/>
      <c r="E51" s="17"/>
      <c r="H51" s="17"/>
      <c r="I51" s="612"/>
      <c r="J51" s="612"/>
    </row>
    <row r="52" spans="2:10" x14ac:dyDescent="0.25">
      <c r="B52" s="17"/>
      <c r="C52" s="17"/>
      <c r="E52" s="17"/>
      <c r="H52" s="17"/>
      <c r="I52" s="612"/>
      <c r="J52" s="612"/>
    </row>
    <row r="53" spans="2:10" x14ac:dyDescent="0.25">
      <c r="B53" s="17"/>
      <c r="C53" s="17"/>
      <c r="E53" s="17"/>
      <c r="H53" s="17"/>
      <c r="I53" s="612"/>
      <c r="J53" s="612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L50"/>
  <sheetViews>
    <sheetView topLeftCell="A4" zoomScaleNormal="100" workbookViewId="0">
      <selection activeCell="K141" sqref="K141"/>
    </sheetView>
  </sheetViews>
  <sheetFormatPr defaultColWidth="9.109375" defaultRowHeight="13.2" x14ac:dyDescent="0.25"/>
  <cols>
    <col min="1" max="1" width="4.33203125" style="79" customWidth="1"/>
    <col min="2" max="2" width="6.33203125" style="79" customWidth="1"/>
    <col min="3" max="3" width="9.6640625" style="16" customWidth="1"/>
    <col min="4" max="4" width="13.88671875" style="17" customWidth="1"/>
    <col min="5" max="5" width="11.44140625" style="18" customWidth="1"/>
    <col min="6" max="6" width="12.44140625" style="17" bestFit="1" customWidth="1"/>
    <col min="7" max="7" width="12.6640625" style="17" bestFit="1" customWidth="1"/>
    <col min="8" max="8" width="10.5546875" style="19" customWidth="1"/>
    <col min="9" max="10" width="6.109375" style="82" customWidth="1"/>
    <col min="11" max="11" width="25.44140625" style="17" customWidth="1"/>
    <col min="12" max="16384" width="9.109375" style="17"/>
  </cols>
  <sheetData>
    <row r="1" spans="1:12" s="4" customFormat="1" ht="15.6" x14ac:dyDescent="0.3">
      <c r="A1" s="1" t="s">
        <v>95</v>
      </c>
      <c r="B1" s="3"/>
      <c r="D1" s="5"/>
      <c r="G1" s="6"/>
      <c r="H1" s="6"/>
      <c r="I1" s="613"/>
      <c r="J1" s="613"/>
    </row>
    <row r="2" spans="1:12" s="10" customFormat="1" ht="14.25" customHeight="1" x14ac:dyDescent="0.25">
      <c r="A2" s="7"/>
      <c r="B2" s="9"/>
      <c r="D2" s="11"/>
      <c r="G2" s="12"/>
      <c r="H2" s="12"/>
      <c r="I2" s="728"/>
      <c r="J2" s="728"/>
    </row>
    <row r="3" spans="1:12" ht="15" customHeight="1" x14ac:dyDescent="0.25">
      <c r="A3" s="14" t="s">
        <v>1268</v>
      </c>
      <c r="B3" s="16"/>
      <c r="C3" s="17"/>
      <c r="D3" s="18"/>
      <c r="E3" s="17"/>
      <c r="G3" s="19"/>
      <c r="I3" s="729" t="s">
        <v>239</v>
      </c>
      <c r="J3" s="729"/>
    </row>
    <row r="4" spans="1:12" ht="15" customHeight="1" x14ac:dyDescent="0.35">
      <c r="A4" s="15"/>
      <c r="B4" s="15"/>
      <c r="H4" s="14"/>
      <c r="I4" s="615"/>
      <c r="J4" s="615"/>
      <c r="K4" s="20"/>
      <c r="L4" s="19"/>
    </row>
    <row r="5" spans="1:12" ht="15.75" customHeight="1" x14ac:dyDescent="0.35">
      <c r="C5" s="80" t="s">
        <v>1340</v>
      </c>
      <c r="E5" s="107"/>
      <c r="K5" s="83"/>
    </row>
    <row r="6" spans="1:12" ht="7.5" customHeight="1" x14ac:dyDescent="0.25"/>
    <row r="7" spans="1:12" s="174" customFormat="1" ht="13.8" thickBot="1" x14ac:dyDescent="0.3">
      <c r="A7" s="253"/>
      <c r="B7" s="350"/>
      <c r="C7" s="176"/>
      <c r="D7" s="174" t="s">
        <v>856</v>
      </c>
      <c r="E7" s="175"/>
      <c r="F7" s="176"/>
      <c r="G7" s="176"/>
      <c r="H7" s="254"/>
      <c r="I7" s="352"/>
      <c r="J7" s="352"/>
    </row>
    <row r="8" spans="1:12" s="109" customFormat="1" ht="18" customHeight="1" thickBot="1" x14ac:dyDescent="0.3">
      <c r="A8" s="89" t="s">
        <v>81</v>
      </c>
      <c r="B8" s="90" t="s">
        <v>97</v>
      </c>
      <c r="C8" s="91" t="s">
        <v>3</v>
      </c>
      <c r="D8" s="92" t="s">
        <v>4</v>
      </c>
      <c r="E8" s="90" t="s">
        <v>5</v>
      </c>
      <c r="F8" s="90" t="s">
        <v>6</v>
      </c>
      <c r="G8" s="90" t="s">
        <v>7</v>
      </c>
      <c r="H8" s="90" t="s">
        <v>8</v>
      </c>
      <c r="I8" s="682" t="s">
        <v>9</v>
      </c>
      <c r="J8" s="682" t="s">
        <v>10</v>
      </c>
      <c r="K8" s="93" t="s">
        <v>11</v>
      </c>
    </row>
    <row r="9" spans="1:12" s="224" customFormat="1" ht="18" customHeight="1" x14ac:dyDescent="0.3">
      <c r="A9" s="142">
        <v>1</v>
      </c>
      <c r="B9" s="454">
        <v>40</v>
      </c>
      <c r="C9" s="573" t="s">
        <v>746</v>
      </c>
      <c r="D9" s="574" t="s">
        <v>978</v>
      </c>
      <c r="E9" s="548" t="s">
        <v>974</v>
      </c>
      <c r="F9" s="575" t="s">
        <v>360</v>
      </c>
      <c r="G9" s="709" t="s">
        <v>979</v>
      </c>
      <c r="H9" s="115">
        <v>1.4089120370370373E-3</v>
      </c>
      <c r="I9" s="548" t="s">
        <v>785</v>
      </c>
      <c r="J9" s="548" t="s">
        <v>242</v>
      </c>
      <c r="K9" s="453" t="s">
        <v>648</v>
      </c>
    </row>
    <row r="10" spans="1:12" s="224" customFormat="1" ht="18" customHeight="1" x14ac:dyDescent="0.3">
      <c r="A10" s="110">
        <v>2</v>
      </c>
      <c r="B10" s="711">
        <v>16</v>
      </c>
      <c r="C10" s="703" t="s">
        <v>184</v>
      </c>
      <c r="D10" s="704" t="s">
        <v>185</v>
      </c>
      <c r="E10" s="712" t="s">
        <v>186</v>
      </c>
      <c r="F10" s="695" t="s">
        <v>183</v>
      </c>
      <c r="G10" s="451" t="s">
        <v>396</v>
      </c>
      <c r="H10" s="115">
        <v>1.5305555555555556E-3</v>
      </c>
      <c r="I10" s="730" t="s">
        <v>84</v>
      </c>
      <c r="J10" s="548" t="s">
        <v>243</v>
      </c>
      <c r="K10" s="458" t="s">
        <v>187</v>
      </c>
    </row>
    <row r="11" spans="1:12" s="224" customFormat="1" ht="18" customHeight="1" x14ac:dyDescent="0.3">
      <c r="A11" s="142">
        <v>3</v>
      </c>
      <c r="B11" s="691">
        <v>81</v>
      </c>
      <c r="C11" s="692" t="s">
        <v>687</v>
      </c>
      <c r="D11" s="693" t="s">
        <v>967</v>
      </c>
      <c r="E11" s="67" t="s">
        <v>968</v>
      </c>
      <c r="F11" s="713" t="s">
        <v>969</v>
      </c>
      <c r="G11" s="714" t="s">
        <v>121</v>
      </c>
      <c r="H11" s="115">
        <v>1.540509259259259E-3</v>
      </c>
      <c r="I11" s="67" t="s">
        <v>85</v>
      </c>
      <c r="J11" s="548" t="s">
        <v>243</v>
      </c>
      <c r="K11" s="451" t="s">
        <v>507</v>
      </c>
    </row>
    <row r="12" spans="1:12" s="224" customFormat="1" ht="18" customHeight="1" x14ac:dyDescent="0.3">
      <c r="A12" s="110">
        <v>4</v>
      </c>
      <c r="B12" s="457">
        <v>50</v>
      </c>
      <c r="C12" s="703" t="s">
        <v>1040</v>
      </c>
      <c r="D12" s="704" t="s">
        <v>1041</v>
      </c>
      <c r="E12" s="447" t="s">
        <v>709</v>
      </c>
      <c r="F12" s="708" t="s">
        <v>593</v>
      </c>
      <c r="G12" s="458" t="s">
        <v>273</v>
      </c>
      <c r="H12" s="115">
        <v>1.5413194444444443E-3</v>
      </c>
      <c r="I12" s="67" t="s">
        <v>86</v>
      </c>
      <c r="J12" s="548" t="s">
        <v>243</v>
      </c>
      <c r="K12" s="458" t="s">
        <v>594</v>
      </c>
    </row>
    <row r="13" spans="1:12" s="224" customFormat="1" ht="18" customHeight="1" x14ac:dyDescent="0.3">
      <c r="A13" s="142">
        <v>5</v>
      </c>
      <c r="B13" s="683">
        <v>75</v>
      </c>
      <c r="C13" s="684" t="s">
        <v>962</v>
      </c>
      <c r="D13" s="685" t="s">
        <v>664</v>
      </c>
      <c r="E13" s="686" t="s">
        <v>1341</v>
      </c>
      <c r="F13" s="687" t="s">
        <v>20</v>
      </c>
      <c r="G13" s="688" t="s">
        <v>21</v>
      </c>
      <c r="H13" s="115">
        <v>1.5634259259259258E-3</v>
      </c>
      <c r="I13" s="731" t="s">
        <v>87</v>
      </c>
      <c r="J13" s="548" t="s">
        <v>243</v>
      </c>
      <c r="K13" s="690" t="s">
        <v>964</v>
      </c>
    </row>
    <row r="14" spans="1:12" s="224" customFormat="1" ht="18" customHeight="1" x14ac:dyDescent="0.3">
      <c r="A14" s="110">
        <v>6</v>
      </c>
      <c r="B14" s="691">
        <v>80</v>
      </c>
      <c r="C14" s="692" t="s">
        <v>1342</v>
      </c>
      <c r="D14" s="693" t="s">
        <v>1343</v>
      </c>
      <c r="E14" s="694" t="s">
        <v>1344</v>
      </c>
      <c r="F14" s="695" t="s">
        <v>330</v>
      </c>
      <c r="G14" s="451" t="s">
        <v>121</v>
      </c>
      <c r="H14" s="115">
        <v>1.5748842592592594E-3</v>
      </c>
      <c r="I14" s="67" t="s">
        <v>88</v>
      </c>
      <c r="J14" s="548" t="s">
        <v>243</v>
      </c>
      <c r="K14" s="459" t="s">
        <v>458</v>
      </c>
    </row>
    <row r="15" spans="1:12" s="224" customFormat="1" ht="18" customHeight="1" x14ac:dyDescent="0.3">
      <c r="A15" s="142">
        <v>7</v>
      </c>
      <c r="B15" s="683">
        <v>74</v>
      </c>
      <c r="C15" s="697" t="s">
        <v>746</v>
      </c>
      <c r="D15" s="716" t="s">
        <v>1046</v>
      </c>
      <c r="E15" s="686" t="s">
        <v>1345</v>
      </c>
      <c r="F15" s="687" t="s">
        <v>20</v>
      </c>
      <c r="G15" s="688" t="s">
        <v>21</v>
      </c>
      <c r="H15" s="115">
        <v>1.5839120370370371E-3</v>
      </c>
      <c r="I15" s="731" t="s">
        <v>89</v>
      </c>
      <c r="J15" s="548" t="s">
        <v>243</v>
      </c>
      <c r="K15" s="690" t="s">
        <v>964</v>
      </c>
    </row>
    <row r="16" spans="1:12" s="224" customFormat="1" ht="18" customHeight="1" x14ac:dyDescent="0.3">
      <c r="A16" s="110">
        <v>8</v>
      </c>
      <c r="B16" s="696">
        <v>58</v>
      </c>
      <c r="C16" s="697" t="s">
        <v>935</v>
      </c>
      <c r="D16" s="698" t="s">
        <v>1077</v>
      </c>
      <c r="E16" s="699" t="s">
        <v>44</v>
      </c>
      <c r="F16" s="687" t="s">
        <v>45</v>
      </c>
      <c r="G16" s="700" t="s">
        <v>16</v>
      </c>
      <c r="H16" s="115">
        <v>1.5846064814814813E-3</v>
      </c>
      <c r="I16" s="67" t="s">
        <v>420</v>
      </c>
      <c r="J16" s="548" t="s">
        <v>243</v>
      </c>
      <c r="K16" s="702" t="s">
        <v>1078</v>
      </c>
    </row>
    <row r="17" spans="1:11" s="224" customFormat="1" ht="18" customHeight="1" x14ac:dyDescent="0.3">
      <c r="A17" s="142">
        <v>12</v>
      </c>
      <c r="B17" s="457">
        <v>69</v>
      </c>
      <c r="C17" s="703" t="s">
        <v>184</v>
      </c>
      <c r="D17" s="704" t="s">
        <v>337</v>
      </c>
      <c r="E17" s="686" t="s">
        <v>1076</v>
      </c>
      <c r="F17" s="695" t="s">
        <v>339</v>
      </c>
      <c r="G17" s="451" t="s">
        <v>340</v>
      </c>
      <c r="H17" s="741">
        <v>1.5881944444444444E-3</v>
      </c>
      <c r="I17" s="730" t="s">
        <v>786</v>
      </c>
      <c r="J17" s="548" t="s">
        <v>243</v>
      </c>
      <c r="K17" s="451" t="s">
        <v>341</v>
      </c>
    </row>
    <row r="18" spans="1:11" s="224" customFormat="1" ht="18" customHeight="1" x14ac:dyDescent="0.3">
      <c r="A18" s="110">
        <v>10</v>
      </c>
      <c r="B18" s="454">
        <v>39</v>
      </c>
      <c r="C18" s="573" t="s">
        <v>374</v>
      </c>
      <c r="D18" s="574" t="s">
        <v>943</v>
      </c>
      <c r="E18" s="548" t="s">
        <v>944</v>
      </c>
      <c r="F18" s="705" t="s">
        <v>450</v>
      </c>
      <c r="G18" s="453" t="s">
        <v>250</v>
      </c>
      <c r="H18" s="741">
        <v>1.6143518518518518E-3</v>
      </c>
      <c r="I18" s="548" t="s">
        <v>22</v>
      </c>
      <c r="J18" s="548" t="s">
        <v>243</v>
      </c>
      <c r="K18" s="453" t="s">
        <v>494</v>
      </c>
    </row>
    <row r="19" spans="1:11" s="224" customFormat="1" ht="18" customHeight="1" x14ac:dyDescent="0.3">
      <c r="A19" s="142">
        <v>11</v>
      </c>
      <c r="B19" s="454">
        <v>41</v>
      </c>
      <c r="C19" s="573" t="s">
        <v>1047</v>
      </c>
      <c r="D19" s="574" t="s">
        <v>1048</v>
      </c>
      <c r="E19" s="548" t="s">
        <v>1049</v>
      </c>
      <c r="F19" s="705" t="s">
        <v>308</v>
      </c>
      <c r="G19" s="453" t="s">
        <v>250</v>
      </c>
      <c r="H19" s="741">
        <v>1.6214120370370369E-3</v>
      </c>
      <c r="I19" s="548" t="s">
        <v>787</v>
      </c>
      <c r="J19" s="548" t="s">
        <v>243</v>
      </c>
      <c r="K19" s="453" t="s">
        <v>828</v>
      </c>
    </row>
    <row r="20" spans="1:11" s="224" customFormat="1" ht="18" customHeight="1" x14ac:dyDescent="0.3">
      <c r="A20" s="110">
        <v>9</v>
      </c>
      <c r="B20" s="457">
        <v>68</v>
      </c>
      <c r="C20" s="703" t="s">
        <v>952</v>
      </c>
      <c r="D20" s="704" t="s">
        <v>953</v>
      </c>
      <c r="E20" s="686" t="s">
        <v>954</v>
      </c>
      <c r="F20" s="695" t="s">
        <v>339</v>
      </c>
      <c r="G20" s="451" t="s">
        <v>340</v>
      </c>
      <c r="H20" s="741">
        <v>1.6474537037037037E-3</v>
      </c>
      <c r="I20" s="731" t="s">
        <v>788</v>
      </c>
      <c r="J20" s="548" t="s">
        <v>243</v>
      </c>
      <c r="K20" s="451" t="s">
        <v>807</v>
      </c>
    </row>
    <row r="21" spans="1:11" s="224" customFormat="1" ht="18" customHeight="1" x14ac:dyDescent="0.25">
      <c r="A21" s="142">
        <v>13</v>
      </c>
      <c r="B21" s="463">
        <v>64</v>
      </c>
      <c r="C21" s="706" t="s">
        <v>935</v>
      </c>
      <c r="D21" s="707" t="s">
        <v>936</v>
      </c>
      <c r="E21" s="686" t="s">
        <v>799</v>
      </c>
      <c r="F21" s="708" t="s">
        <v>29</v>
      </c>
      <c r="G21" s="458" t="s">
        <v>30</v>
      </c>
      <c r="H21" s="115">
        <v>1.7649305555555558E-3</v>
      </c>
      <c r="I21" s="686" t="s">
        <v>864</v>
      </c>
      <c r="J21" s="686" t="s">
        <v>92</v>
      </c>
      <c r="K21" s="464" t="s">
        <v>811</v>
      </c>
    </row>
    <row r="22" spans="1:11" s="224" customFormat="1" ht="18" customHeight="1" x14ac:dyDescent="0.25">
      <c r="A22" s="110"/>
      <c r="B22" s="463">
        <v>93</v>
      </c>
      <c r="C22" s="718" t="s">
        <v>955</v>
      </c>
      <c r="D22" s="719" t="s">
        <v>956</v>
      </c>
      <c r="E22" s="720" t="s">
        <v>957</v>
      </c>
      <c r="F22" s="721" t="s">
        <v>223</v>
      </c>
      <c r="G22" s="458" t="s">
        <v>192</v>
      </c>
      <c r="H22" s="115" t="s">
        <v>1346</v>
      </c>
      <c r="I22" s="732"/>
      <c r="J22" s="732"/>
      <c r="K22" s="722" t="s">
        <v>824</v>
      </c>
    </row>
    <row r="26" spans="1:11" x14ac:dyDescent="0.25">
      <c r="B26" s="17"/>
      <c r="C26" s="17"/>
      <c r="E26" s="17"/>
      <c r="H26" s="17"/>
      <c r="I26" s="615"/>
      <c r="J26" s="615"/>
    </row>
    <row r="27" spans="1:11" x14ac:dyDescent="0.25">
      <c r="B27" s="17"/>
      <c r="C27" s="17"/>
      <c r="E27" s="17"/>
      <c r="H27" s="17"/>
      <c r="I27" s="615"/>
      <c r="J27" s="615"/>
    </row>
    <row r="28" spans="1:11" x14ac:dyDescent="0.25">
      <c r="B28" s="17"/>
      <c r="C28" s="17"/>
      <c r="E28" s="17"/>
      <c r="H28" s="17"/>
      <c r="I28" s="615"/>
      <c r="J28" s="615"/>
    </row>
    <row r="29" spans="1:11" x14ac:dyDescent="0.25">
      <c r="B29" s="17"/>
      <c r="C29" s="17"/>
      <c r="E29" s="17"/>
      <c r="H29" s="17"/>
      <c r="I29" s="615"/>
      <c r="J29" s="615"/>
    </row>
    <row r="30" spans="1:11" x14ac:dyDescent="0.25">
      <c r="B30" s="17"/>
      <c r="C30" s="17"/>
      <c r="E30" s="17"/>
      <c r="H30" s="17"/>
      <c r="I30" s="615"/>
      <c r="J30" s="615"/>
    </row>
    <row r="31" spans="1:11" x14ac:dyDescent="0.25">
      <c r="B31" s="17"/>
      <c r="C31" s="17"/>
      <c r="E31" s="17"/>
      <c r="H31" s="17"/>
      <c r="I31" s="615"/>
      <c r="J31" s="615"/>
    </row>
    <row r="32" spans="1:11" x14ac:dyDescent="0.25">
      <c r="B32" s="17"/>
      <c r="C32" s="17"/>
      <c r="E32" s="17"/>
      <c r="H32" s="17"/>
      <c r="I32" s="615"/>
      <c r="J32" s="615"/>
    </row>
    <row r="33" spans="2:10" x14ac:dyDescent="0.25">
      <c r="B33" s="17"/>
      <c r="C33" s="17"/>
      <c r="E33" s="17"/>
      <c r="H33" s="17"/>
      <c r="I33" s="615"/>
      <c r="J33" s="615"/>
    </row>
    <row r="34" spans="2:10" x14ac:dyDescent="0.25">
      <c r="B34" s="17"/>
      <c r="C34" s="17"/>
      <c r="E34" s="17"/>
      <c r="H34" s="17"/>
      <c r="I34" s="615"/>
      <c r="J34" s="615"/>
    </row>
    <row r="35" spans="2:10" x14ac:dyDescent="0.25">
      <c r="B35" s="17"/>
      <c r="C35" s="17"/>
      <c r="E35" s="17"/>
      <c r="H35" s="17"/>
      <c r="I35" s="615"/>
      <c r="J35" s="615"/>
    </row>
    <row r="36" spans="2:10" x14ac:dyDescent="0.25">
      <c r="B36" s="17"/>
      <c r="C36" s="17"/>
      <c r="E36" s="17"/>
      <c r="H36" s="17"/>
      <c r="I36" s="615"/>
      <c r="J36" s="615"/>
    </row>
    <row r="37" spans="2:10" x14ac:dyDescent="0.25">
      <c r="B37" s="17"/>
      <c r="C37" s="17"/>
      <c r="E37" s="17"/>
      <c r="H37" s="17"/>
      <c r="I37" s="615"/>
      <c r="J37" s="615"/>
    </row>
    <row r="38" spans="2:10" x14ac:dyDescent="0.25">
      <c r="B38" s="17"/>
      <c r="C38" s="17"/>
      <c r="E38" s="17"/>
      <c r="H38" s="17"/>
      <c r="I38" s="615"/>
      <c r="J38" s="615"/>
    </row>
    <row r="39" spans="2:10" x14ac:dyDescent="0.25">
      <c r="B39" s="17"/>
      <c r="C39" s="17"/>
      <c r="E39" s="17"/>
      <c r="H39" s="17"/>
      <c r="I39" s="615"/>
      <c r="J39" s="615"/>
    </row>
    <row r="40" spans="2:10" x14ac:dyDescent="0.25">
      <c r="B40" s="17"/>
      <c r="C40" s="17"/>
      <c r="E40" s="17"/>
      <c r="H40" s="17"/>
      <c r="I40" s="615"/>
      <c r="J40" s="615"/>
    </row>
    <row r="41" spans="2:10" x14ac:dyDescent="0.25">
      <c r="B41" s="17"/>
      <c r="C41" s="17"/>
      <c r="E41" s="17"/>
      <c r="H41" s="611"/>
      <c r="I41" s="615"/>
      <c r="J41" s="615"/>
    </row>
    <row r="42" spans="2:10" x14ac:dyDescent="0.25">
      <c r="B42" s="17"/>
      <c r="C42" s="17"/>
      <c r="E42" s="17"/>
      <c r="H42" s="611"/>
      <c r="I42" s="615"/>
      <c r="J42" s="615"/>
    </row>
    <row r="43" spans="2:10" x14ac:dyDescent="0.25">
      <c r="B43" s="723"/>
      <c r="C43" s="724"/>
      <c r="D43" s="725"/>
      <c r="E43" s="726"/>
      <c r="F43" s="725"/>
      <c r="G43" s="725"/>
      <c r="H43" s="611"/>
      <c r="I43" s="723"/>
      <c r="J43" s="723"/>
    </row>
    <row r="44" spans="2:10" x14ac:dyDescent="0.25">
      <c r="B44" s="17"/>
      <c r="C44" s="17"/>
      <c r="E44" s="17"/>
      <c r="H44" s="17"/>
      <c r="I44" s="615"/>
      <c r="J44" s="615"/>
    </row>
    <row r="45" spans="2:10" x14ac:dyDescent="0.25">
      <c r="B45" s="17"/>
      <c r="C45" s="17"/>
      <c r="E45" s="17"/>
      <c r="H45" s="17"/>
      <c r="I45" s="615"/>
      <c r="J45" s="615"/>
    </row>
    <row r="46" spans="2:10" x14ac:dyDescent="0.25">
      <c r="B46" s="17"/>
      <c r="C46" s="17"/>
      <c r="E46" s="17"/>
      <c r="H46" s="17"/>
      <c r="I46" s="615"/>
      <c r="J46" s="615"/>
    </row>
    <row r="47" spans="2:10" x14ac:dyDescent="0.25">
      <c r="B47" s="17"/>
      <c r="C47" s="17"/>
      <c r="E47" s="17"/>
      <c r="H47" s="17"/>
      <c r="I47" s="615"/>
      <c r="J47" s="615"/>
    </row>
    <row r="48" spans="2:10" x14ac:dyDescent="0.25">
      <c r="B48" s="17"/>
      <c r="C48" s="17"/>
      <c r="E48" s="17"/>
      <c r="H48" s="17"/>
      <c r="I48" s="615"/>
      <c r="J48" s="615"/>
    </row>
    <row r="49" spans="2:10" x14ac:dyDescent="0.25">
      <c r="B49" s="17"/>
      <c r="C49" s="17"/>
      <c r="E49" s="17"/>
      <c r="H49" s="17"/>
      <c r="I49" s="615"/>
      <c r="J49" s="615"/>
    </row>
    <row r="50" spans="2:10" x14ac:dyDescent="0.25">
      <c r="B50" s="17"/>
      <c r="C50" s="17"/>
      <c r="E50" s="17"/>
      <c r="H50" s="17"/>
      <c r="I50" s="615"/>
      <c r="J50" s="615"/>
    </row>
  </sheetData>
  <sortState ref="A9:M21">
    <sortCondition ref="H9:H21"/>
  </sortState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tabColor rgb="FFFF0000"/>
  </sheetPr>
  <dimension ref="A1:T51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4.44140625" style="79" customWidth="1"/>
    <col min="2" max="2" width="6" style="79" customWidth="1"/>
    <col min="3" max="3" width="9.44140625" style="16" customWidth="1"/>
    <col min="4" max="4" width="13.6640625" style="17" customWidth="1"/>
    <col min="5" max="5" width="11.44140625" style="18" customWidth="1"/>
    <col min="6" max="7" width="11.109375" style="17" customWidth="1"/>
    <col min="8" max="9" width="9.5546875" style="19" customWidth="1"/>
    <col min="10" max="10" width="4.44140625" style="82" customWidth="1"/>
    <col min="11" max="11" width="25.33203125" style="17" customWidth="1"/>
    <col min="12" max="16384" width="9.109375" style="17"/>
  </cols>
  <sheetData>
    <row r="1" spans="1:13" s="4" customFormat="1" ht="15.6" x14ac:dyDescent="0.3">
      <c r="A1" s="137" t="s">
        <v>95</v>
      </c>
      <c r="B1" s="3"/>
      <c r="D1" s="5"/>
      <c r="G1" s="6"/>
      <c r="H1" s="6"/>
      <c r="I1" s="6"/>
    </row>
    <row r="2" spans="1:13" s="10" customFormat="1" ht="14.25" customHeight="1" x14ac:dyDescent="0.25">
      <c r="A2" s="138"/>
      <c r="B2" s="9"/>
      <c r="D2" s="11"/>
      <c r="G2" s="12"/>
      <c r="H2" s="12"/>
      <c r="I2" s="12"/>
      <c r="J2" s="139"/>
    </row>
    <row r="3" spans="1:13" ht="15" customHeight="1" x14ac:dyDescent="0.25">
      <c r="A3" s="140" t="s">
        <v>94</v>
      </c>
      <c r="B3" s="16"/>
      <c r="C3" s="17"/>
      <c r="D3" s="18"/>
      <c r="E3" s="17"/>
      <c r="G3" s="19"/>
      <c r="J3" s="140" t="s">
        <v>239</v>
      </c>
    </row>
    <row r="4" spans="1:13" ht="15" customHeight="1" x14ac:dyDescent="0.35">
      <c r="A4" s="15"/>
      <c r="B4" s="15"/>
      <c r="H4" s="140"/>
      <c r="I4" s="140"/>
      <c r="J4" s="19"/>
      <c r="K4" s="141"/>
      <c r="L4" s="19"/>
      <c r="M4" s="19"/>
    </row>
    <row r="5" spans="1:13" ht="15.75" customHeight="1" x14ac:dyDescent="0.35">
      <c r="C5" s="80" t="s">
        <v>986</v>
      </c>
      <c r="E5" s="107"/>
      <c r="K5" s="83"/>
    </row>
    <row r="6" spans="1:13" ht="7.5" customHeight="1" x14ac:dyDescent="0.25"/>
    <row r="7" spans="1:13" s="174" customFormat="1" ht="13.8" thickBot="1" x14ac:dyDescent="0.3">
      <c r="A7" s="253"/>
      <c r="B7" s="350"/>
      <c r="C7" s="176"/>
      <c r="D7" s="174">
        <v>1</v>
      </c>
      <c r="E7" s="351" t="s">
        <v>422</v>
      </c>
      <c r="F7" s="176">
        <v>2</v>
      </c>
      <c r="G7" s="176"/>
      <c r="H7" s="254"/>
      <c r="I7" s="254"/>
      <c r="J7" s="352"/>
    </row>
    <row r="8" spans="1:13" s="109" customFormat="1" ht="16.95" customHeight="1" thickBot="1" x14ac:dyDescent="0.3">
      <c r="A8" s="89" t="s">
        <v>81</v>
      </c>
      <c r="B8" s="90" t="s">
        <v>97</v>
      </c>
      <c r="C8" s="91" t="s">
        <v>3</v>
      </c>
      <c r="D8" s="92" t="s">
        <v>4</v>
      </c>
      <c r="E8" s="90" t="s">
        <v>5</v>
      </c>
      <c r="F8" s="90" t="s">
        <v>6</v>
      </c>
      <c r="G8" s="90" t="s">
        <v>7</v>
      </c>
      <c r="H8" s="90" t="s">
        <v>8</v>
      </c>
      <c r="I8" s="90" t="s">
        <v>9</v>
      </c>
      <c r="J8" s="90" t="s">
        <v>10</v>
      </c>
      <c r="K8" s="93" t="s">
        <v>11</v>
      </c>
    </row>
    <row r="9" spans="1:13" s="224" customFormat="1" ht="18" customHeight="1" x14ac:dyDescent="0.25">
      <c r="A9" s="142">
        <v>1</v>
      </c>
      <c r="B9" s="353">
        <v>22</v>
      </c>
      <c r="C9" s="143" t="s">
        <v>987</v>
      </c>
      <c r="D9" s="144" t="s">
        <v>988</v>
      </c>
      <c r="E9" s="145" t="s">
        <v>876</v>
      </c>
      <c r="F9" s="146" t="s">
        <v>209</v>
      </c>
      <c r="G9" s="100" t="s">
        <v>396</v>
      </c>
      <c r="H9" s="354">
        <v>3.6218749999999997E-3</v>
      </c>
      <c r="I9" s="355"/>
      <c r="J9" s="142"/>
      <c r="K9" s="144" t="s">
        <v>187</v>
      </c>
    </row>
    <row r="10" spans="1:13" s="224" customFormat="1" ht="18" customHeight="1" x14ac:dyDescent="0.25">
      <c r="A10" s="110">
        <v>2</v>
      </c>
      <c r="B10" s="96">
        <v>52</v>
      </c>
      <c r="C10" s="97" t="s">
        <v>989</v>
      </c>
      <c r="D10" s="98" t="s">
        <v>990</v>
      </c>
      <c r="E10" s="111" t="s">
        <v>991</v>
      </c>
      <c r="F10" s="100" t="s">
        <v>593</v>
      </c>
      <c r="G10" s="100" t="s">
        <v>273</v>
      </c>
      <c r="H10" s="354">
        <v>3.918865740740741E-3</v>
      </c>
      <c r="I10" s="356"/>
      <c r="J10" s="110"/>
      <c r="K10" s="98" t="s">
        <v>594</v>
      </c>
    </row>
    <row r="11" spans="1:13" s="224" customFormat="1" ht="18" customHeight="1" x14ac:dyDescent="0.25">
      <c r="A11" s="110">
        <v>3</v>
      </c>
      <c r="B11" s="96">
        <v>53</v>
      </c>
      <c r="C11" s="97" t="s">
        <v>992</v>
      </c>
      <c r="D11" s="98" t="s">
        <v>990</v>
      </c>
      <c r="E11" s="111" t="s">
        <v>993</v>
      </c>
      <c r="F11" s="100" t="s">
        <v>593</v>
      </c>
      <c r="G11" s="100" t="s">
        <v>273</v>
      </c>
      <c r="H11" s="354">
        <v>4.0993055555555557E-3</v>
      </c>
      <c r="I11" s="356"/>
      <c r="J11" s="110"/>
      <c r="K11" s="98" t="s">
        <v>594</v>
      </c>
    </row>
    <row r="12" spans="1:13" s="224" customFormat="1" ht="18" customHeight="1" x14ac:dyDescent="0.25">
      <c r="A12" s="110">
        <v>4</v>
      </c>
      <c r="B12" s="96">
        <v>55</v>
      </c>
      <c r="C12" s="97" t="s">
        <v>994</v>
      </c>
      <c r="D12" s="98" t="s">
        <v>995</v>
      </c>
      <c r="E12" s="111" t="s">
        <v>996</v>
      </c>
      <c r="F12" s="100" t="s">
        <v>593</v>
      </c>
      <c r="G12" s="100" t="s">
        <v>273</v>
      </c>
      <c r="H12" s="354">
        <v>4.1843749999999997E-3</v>
      </c>
      <c r="I12" s="356"/>
      <c r="J12" s="110"/>
      <c r="K12" s="98" t="s">
        <v>594</v>
      </c>
    </row>
    <row r="13" spans="1:13" s="224" customFormat="1" ht="18" customHeight="1" x14ac:dyDescent="0.25">
      <c r="A13" s="110">
        <v>5</v>
      </c>
      <c r="B13" s="96">
        <v>7</v>
      </c>
      <c r="C13" s="97" t="s">
        <v>222</v>
      </c>
      <c r="D13" s="98" t="s">
        <v>997</v>
      </c>
      <c r="E13" s="111" t="s">
        <v>998</v>
      </c>
      <c r="F13" s="100" t="s">
        <v>868</v>
      </c>
      <c r="G13" s="100" t="s">
        <v>999</v>
      </c>
      <c r="H13" s="354">
        <v>4.2109953703703702E-3</v>
      </c>
      <c r="I13" s="356"/>
      <c r="J13" s="110"/>
      <c r="K13" s="98" t="s">
        <v>1000</v>
      </c>
    </row>
    <row r="14" spans="1:13" s="224" customFormat="1" ht="18" customHeight="1" x14ac:dyDescent="0.25">
      <c r="A14" s="110">
        <v>6</v>
      </c>
      <c r="B14" s="96">
        <v>77</v>
      </c>
      <c r="C14" s="97" t="s">
        <v>1001</v>
      </c>
      <c r="D14" s="98" t="s">
        <v>1002</v>
      </c>
      <c r="E14" s="111" t="s">
        <v>759</v>
      </c>
      <c r="F14" s="100" t="s">
        <v>20</v>
      </c>
      <c r="G14" s="100" t="s">
        <v>21</v>
      </c>
      <c r="H14" s="354">
        <v>4.3567129629629624E-3</v>
      </c>
      <c r="I14" s="356"/>
      <c r="J14" s="110"/>
      <c r="K14" s="98" t="s">
        <v>1003</v>
      </c>
    </row>
    <row r="15" spans="1:13" s="224" customFormat="1" ht="18" customHeight="1" x14ac:dyDescent="0.25">
      <c r="A15" s="110">
        <v>7</v>
      </c>
      <c r="B15" s="96">
        <v>63</v>
      </c>
      <c r="C15" s="97" t="s">
        <v>1004</v>
      </c>
      <c r="D15" s="98" t="s">
        <v>1005</v>
      </c>
      <c r="E15" s="111" t="s">
        <v>1006</v>
      </c>
      <c r="F15" s="100" t="s">
        <v>131</v>
      </c>
      <c r="G15" s="100" t="s">
        <v>132</v>
      </c>
      <c r="H15" s="354">
        <v>4.4168981481481481E-3</v>
      </c>
      <c r="I15" s="110" t="s">
        <v>22</v>
      </c>
      <c r="K15" s="98" t="s">
        <v>133</v>
      </c>
    </row>
    <row r="16" spans="1:13" s="224" customFormat="1" ht="18" customHeight="1" x14ac:dyDescent="0.25">
      <c r="A16" s="110">
        <v>8</v>
      </c>
      <c r="B16" s="96">
        <v>28</v>
      </c>
      <c r="C16" s="97" t="s">
        <v>227</v>
      </c>
      <c r="D16" s="98" t="s">
        <v>1007</v>
      </c>
      <c r="E16" s="111" t="s">
        <v>1008</v>
      </c>
      <c r="F16" s="100" t="s">
        <v>39</v>
      </c>
      <c r="G16" s="100" t="s">
        <v>40</v>
      </c>
      <c r="H16" s="354">
        <v>4.5309027777777778E-3</v>
      </c>
      <c r="I16" s="356"/>
      <c r="J16" s="110"/>
      <c r="K16" s="98" t="s">
        <v>1009</v>
      </c>
    </row>
    <row r="17" spans="1:20" s="224" customFormat="1" ht="18" customHeight="1" x14ac:dyDescent="0.25">
      <c r="A17" s="110">
        <v>9</v>
      </c>
      <c r="B17" s="96">
        <v>91</v>
      </c>
      <c r="C17" s="97" t="s">
        <v>1010</v>
      </c>
      <c r="D17" s="98" t="s">
        <v>1011</v>
      </c>
      <c r="E17" s="111" t="s">
        <v>715</v>
      </c>
      <c r="F17" s="100" t="s">
        <v>223</v>
      </c>
      <c r="G17" s="100" t="s">
        <v>192</v>
      </c>
      <c r="H17" s="354">
        <v>4.619791666666667E-3</v>
      </c>
      <c r="I17" s="356"/>
      <c r="J17" s="110"/>
      <c r="K17" s="98" t="s">
        <v>975</v>
      </c>
    </row>
    <row r="18" spans="1:20" x14ac:dyDescent="0.25">
      <c r="N18" s="229"/>
      <c r="O18" s="226"/>
      <c r="P18" s="227"/>
      <c r="Q18" s="228"/>
      <c r="R18" s="227"/>
      <c r="S18" s="154"/>
      <c r="T18" s="183"/>
    </row>
    <row r="19" spans="1:20" x14ac:dyDescent="0.25">
      <c r="S19" s="154"/>
    </row>
    <row r="20" spans="1:20" x14ac:dyDescent="0.25">
      <c r="S20" s="154"/>
    </row>
    <row r="21" spans="1:20" ht="13.8" thickBot="1" x14ac:dyDescent="0.3">
      <c r="A21" s="253"/>
      <c r="B21" s="350"/>
      <c r="C21" s="176"/>
      <c r="D21" s="174">
        <v>2</v>
      </c>
      <c r="E21" s="351" t="s">
        <v>422</v>
      </c>
      <c r="F21" s="176">
        <v>2</v>
      </c>
      <c r="G21" s="176"/>
      <c r="H21" s="254"/>
      <c r="I21" s="254"/>
      <c r="J21" s="352"/>
      <c r="K21" s="174"/>
      <c r="S21" s="154"/>
    </row>
    <row r="22" spans="1:20" s="109" customFormat="1" ht="16.95" customHeight="1" thickBot="1" x14ac:dyDescent="0.3">
      <c r="A22" s="89" t="s">
        <v>81</v>
      </c>
      <c r="B22" s="90" t="s">
        <v>97</v>
      </c>
      <c r="C22" s="91" t="s">
        <v>3</v>
      </c>
      <c r="D22" s="92" t="s">
        <v>4</v>
      </c>
      <c r="E22" s="90" t="s">
        <v>5</v>
      </c>
      <c r="F22" s="90" t="s">
        <v>6</v>
      </c>
      <c r="G22" s="90" t="s">
        <v>7</v>
      </c>
      <c r="H22" s="90" t="s">
        <v>8</v>
      </c>
      <c r="I22" s="90" t="s">
        <v>9</v>
      </c>
      <c r="J22" s="90" t="s">
        <v>10</v>
      </c>
      <c r="K22" s="93" t="s">
        <v>11</v>
      </c>
    </row>
    <row r="23" spans="1:20" s="224" customFormat="1" ht="18" customHeight="1" x14ac:dyDescent="0.25">
      <c r="A23" s="110">
        <v>1</v>
      </c>
      <c r="B23" s="96">
        <v>90</v>
      </c>
      <c r="C23" s="97" t="s">
        <v>1012</v>
      </c>
      <c r="D23" s="98" t="s">
        <v>838</v>
      </c>
      <c r="E23" s="111" t="s">
        <v>1013</v>
      </c>
      <c r="F23" s="100" t="s">
        <v>202</v>
      </c>
      <c r="G23" s="100" t="s">
        <v>192</v>
      </c>
      <c r="H23" s="357">
        <v>3.4809027777777776E-3</v>
      </c>
      <c r="I23" s="356"/>
      <c r="J23" s="110"/>
      <c r="K23" s="98" t="s">
        <v>824</v>
      </c>
    </row>
    <row r="24" spans="1:20" s="224" customFormat="1" ht="18" customHeight="1" x14ac:dyDescent="0.25">
      <c r="A24" s="110">
        <v>2</v>
      </c>
      <c r="B24" s="96">
        <v>24</v>
      </c>
      <c r="C24" s="97" t="s">
        <v>12</v>
      </c>
      <c r="D24" s="98" t="s">
        <v>1014</v>
      </c>
      <c r="E24" s="111" t="s">
        <v>1015</v>
      </c>
      <c r="F24" s="100" t="s">
        <v>175</v>
      </c>
      <c r="G24" s="100" t="s">
        <v>396</v>
      </c>
      <c r="H24" s="357">
        <v>3.6056712962962965E-3</v>
      </c>
      <c r="I24" s="110" t="s">
        <v>22</v>
      </c>
      <c r="K24" s="98" t="s">
        <v>716</v>
      </c>
    </row>
    <row r="25" spans="1:20" s="224" customFormat="1" ht="18" customHeight="1" x14ac:dyDescent="0.25">
      <c r="A25" s="110">
        <v>3</v>
      </c>
      <c r="B25" s="96">
        <v>47</v>
      </c>
      <c r="C25" s="97" t="s">
        <v>918</v>
      </c>
      <c r="D25" s="98" t="s">
        <v>1016</v>
      </c>
      <c r="E25" s="111" t="s">
        <v>1017</v>
      </c>
      <c r="F25" s="100" t="s">
        <v>360</v>
      </c>
      <c r="G25" s="100" t="s">
        <v>250</v>
      </c>
      <c r="H25" s="357">
        <v>3.6324074074074075E-3</v>
      </c>
      <c r="I25" s="356"/>
      <c r="J25" s="110"/>
      <c r="K25" s="98" t="s">
        <v>1018</v>
      </c>
    </row>
    <row r="26" spans="1:20" s="224" customFormat="1" ht="18" customHeight="1" x14ac:dyDescent="0.25">
      <c r="A26" s="110">
        <v>4</v>
      </c>
      <c r="B26" s="96">
        <v>49</v>
      </c>
      <c r="C26" s="97" t="s">
        <v>1019</v>
      </c>
      <c r="D26" s="98" t="s">
        <v>1020</v>
      </c>
      <c r="E26" s="111" t="s">
        <v>419</v>
      </c>
      <c r="F26" s="100" t="s">
        <v>1021</v>
      </c>
      <c r="G26" s="100" t="s">
        <v>106</v>
      </c>
      <c r="H26" s="357">
        <v>3.643981481481482E-3</v>
      </c>
      <c r="I26" s="356"/>
      <c r="J26" s="110"/>
      <c r="K26" s="98" t="s">
        <v>1022</v>
      </c>
    </row>
    <row r="27" spans="1:20" s="224" customFormat="1" ht="18" customHeight="1" x14ac:dyDescent="0.25">
      <c r="A27" s="110">
        <v>5</v>
      </c>
      <c r="B27" s="96">
        <v>42</v>
      </c>
      <c r="C27" s="97" t="s">
        <v>216</v>
      </c>
      <c r="D27" s="98" t="s">
        <v>1023</v>
      </c>
      <c r="E27" s="111" t="s">
        <v>1024</v>
      </c>
      <c r="F27" s="100" t="s">
        <v>441</v>
      </c>
      <c r="G27" s="100" t="s">
        <v>40</v>
      </c>
      <c r="H27" s="357">
        <v>3.9285879629629627E-3</v>
      </c>
      <c r="I27" s="356"/>
      <c r="J27" s="110"/>
      <c r="K27" s="98" t="s">
        <v>442</v>
      </c>
    </row>
    <row r="28" spans="1:20" s="224" customFormat="1" ht="18" customHeight="1" x14ac:dyDescent="0.25">
      <c r="A28" s="110">
        <v>6</v>
      </c>
      <c r="B28" s="96">
        <v>89</v>
      </c>
      <c r="C28" s="97" t="s">
        <v>1025</v>
      </c>
      <c r="D28" s="98" t="s">
        <v>1026</v>
      </c>
      <c r="E28" s="111" t="s">
        <v>1027</v>
      </c>
      <c r="F28" s="100" t="s">
        <v>202</v>
      </c>
      <c r="G28" s="100" t="s">
        <v>192</v>
      </c>
      <c r="H28" s="357">
        <v>3.9938657407407405E-3</v>
      </c>
      <c r="I28" s="356"/>
      <c r="J28" s="110"/>
      <c r="K28" s="98" t="s">
        <v>975</v>
      </c>
    </row>
    <row r="29" spans="1:20" s="224" customFormat="1" ht="18" customHeight="1" x14ac:dyDescent="0.25">
      <c r="A29" s="110">
        <v>7</v>
      </c>
      <c r="B29" s="96">
        <v>54</v>
      </c>
      <c r="C29" s="97" t="s">
        <v>1028</v>
      </c>
      <c r="D29" s="98" t="s">
        <v>1029</v>
      </c>
      <c r="E29" s="111" t="s">
        <v>1030</v>
      </c>
      <c r="F29" s="100" t="s">
        <v>593</v>
      </c>
      <c r="G29" s="100" t="s">
        <v>273</v>
      </c>
      <c r="H29" s="357">
        <v>4.0078703703703708E-3</v>
      </c>
      <c r="I29" s="356"/>
      <c r="J29" s="110"/>
      <c r="K29" s="98" t="s">
        <v>594</v>
      </c>
    </row>
    <row r="30" spans="1:20" s="224" customFormat="1" ht="18" customHeight="1" x14ac:dyDescent="0.25">
      <c r="A30" s="110">
        <v>8</v>
      </c>
      <c r="B30" s="96">
        <v>33</v>
      </c>
      <c r="C30" s="97" t="s">
        <v>1031</v>
      </c>
      <c r="D30" s="98" t="s">
        <v>1032</v>
      </c>
      <c r="E30" s="111" t="s">
        <v>1033</v>
      </c>
      <c r="F30" s="100" t="s">
        <v>272</v>
      </c>
      <c r="G30" s="100" t="s">
        <v>273</v>
      </c>
      <c r="H30" s="357">
        <v>4.2174768518518516E-3</v>
      </c>
      <c r="I30" s="356"/>
      <c r="J30" s="110"/>
      <c r="K30" s="98" t="s">
        <v>365</v>
      </c>
    </row>
    <row r="31" spans="1:20" s="224" customFormat="1" ht="18" customHeight="1" x14ac:dyDescent="0.25">
      <c r="A31" s="110">
        <v>9</v>
      </c>
      <c r="B31" s="96">
        <v>32</v>
      </c>
      <c r="C31" s="97" t="s">
        <v>406</v>
      </c>
      <c r="D31" s="98" t="s">
        <v>1034</v>
      </c>
      <c r="E31" s="111" t="s">
        <v>1035</v>
      </c>
      <c r="F31" s="100" t="s">
        <v>272</v>
      </c>
      <c r="G31" s="100" t="s">
        <v>273</v>
      </c>
      <c r="H31" s="357">
        <v>4.765277777777778E-3</v>
      </c>
      <c r="I31" s="356"/>
      <c r="J31" s="110"/>
      <c r="K31" s="98" t="s">
        <v>365</v>
      </c>
    </row>
    <row r="42" spans="2:11" ht="15.6" x14ac:dyDescent="0.3">
      <c r="B42" s="358"/>
      <c r="C42" s="190"/>
      <c r="D42" s="191"/>
      <c r="E42" s="194"/>
      <c r="F42" s="193"/>
      <c r="G42" s="194"/>
      <c r="H42" s="194"/>
      <c r="I42" s="194"/>
      <c r="J42" s="195"/>
      <c r="K42" s="194"/>
    </row>
    <row r="43" spans="2:11" x14ac:dyDescent="0.25">
      <c r="B43" s="17"/>
      <c r="C43" s="17"/>
      <c r="E43" s="17"/>
      <c r="H43" s="17"/>
      <c r="I43" s="17"/>
      <c r="J43" s="17"/>
    </row>
    <row r="44" spans="2:11" x14ac:dyDescent="0.25">
      <c r="B44" s="17"/>
      <c r="C44" s="17"/>
      <c r="E44" s="17"/>
      <c r="H44" s="17"/>
      <c r="I44" s="17"/>
      <c r="J44" s="17"/>
    </row>
    <row r="45" spans="2:11" x14ac:dyDescent="0.25">
      <c r="B45" s="17"/>
      <c r="C45" s="17"/>
      <c r="E45" s="17"/>
      <c r="H45" s="17"/>
      <c r="I45" s="17"/>
      <c r="J45" s="17"/>
    </row>
    <row r="46" spans="2:11" x14ac:dyDescent="0.25">
      <c r="B46" s="17"/>
      <c r="C46" s="17"/>
      <c r="E46" s="17"/>
      <c r="H46" s="17"/>
      <c r="I46" s="17"/>
      <c r="J46" s="17"/>
    </row>
    <row r="47" spans="2:11" x14ac:dyDescent="0.25">
      <c r="B47" s="17"/>
      <c r="C47" s="17"/>
      <c r="E47" s="17"/>
      <c r="H47" s="17"/>
      <c r="I47" s="17"/>
      <c r="J47" s="17"/>
    </row>
    <row r="48" spans="2:11" x14ac:dyDescent="0.25">
      <c r="B48" s="17"/>
      <c r="C48" s="17"/>
      <c r="E48" s="17"/>
      <c r="H48" s="17"/>
      <c r="I48" s="17"/>
      <c r="J48" s="17"/>
    </row>
    <row r="49" spans="2:10" x14ac:dyDescent="0.25">
      <c r="B49" s="17"/>
      <c r="C49" s="17"/>
      <c r="E49" s="17"/>
      <c r="H49" s="17"/>
      <c r="I49" s="17"/>
      <c r="J49" s="17"/>
    </row>
    <row r="50" spans="2:10" x14ac:dyDescent="0.25">
      <c r="B50" s="17"/>
      <c r="C50" s="17"/>
      <c r="E50" s="17"/>
      <c r="H50" s="17"/>
      <c r="I50" s="17"/>
      <c r="J50" s="17"/>
    </row>
    <row r="51" spans="2:10" x14ac:dyDescent="0.25">
      <c r="B51" s="17"/>
      <c r="C51" s="17"/>
      <c r="E51" s="17"/>
      <c r="H51" s="17"/>
      <c r="I51" s="17"/>
      <c r="J51" s="17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>
    <tabColor rgb="FFFF0000"/>
  </sheetPr>
  <dimension ref="A1:M46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4.44140625" style="79" customWidth="1"/>
    <col min="2" max="2" width="5.21875" style="79" customWidth="1"/>
    <col min="3" max="3" width="9.44140625" style="16" customWidth="1"/>
    <col min="4" max="4" width="13.6640625" style="17" customWidth="1"/>
    <col min="5" max="5" width="11.44140625" style="18" customWidth="1"/>
    <col min="6" max="6" width="15.6640625" style="17" customWidth="1"/>
    <col min="7" max="7" width="14.21875" style="17" customWidth="1"/>
    <col min="8" max="9" width="9.5546875" style="19" customWidth="1"/>
    <col min="10" max="10" width="5.88671875" style="82" customWidth="1"/>
    <col min="11" max="11" width="27.5546875" style="17" bestFit="1" customWidth="1"/>
    <col min="12" max="16384" width="9.109375" style="17"/>
  </cols>
  <sheetData>
    <row r="1" spans="1:13" s="4" customFormat="1" ht="15.6" x14ac:dyDescent="0.3">
      <c r="A1" s="137" t="s">
        <v>95</v>
      </c>
      <c r="B1" s="3"/>
      <c r="D1" s="5"/>
      <c r="G1" s="6"/>
      <c r="H1" s="6"/>
      <c r="I1" s="6"/>
    </row>
    <row r="2" spans="1:13" s="10" customFormat="1" ht="14.25" customHeight="1" x14ac:dyDescent="0.25">
      <c r="A2" s="138"/>
      <c r="B2" s="9"/>
      <c r="D2" s="11"/>
      <c r="G2" s="12"/>
      <c r="H2" s="12"/>
      <c r="I2" s="12"/>
      <c r="J2" s="139"/>
    </row>
    <row r="3" spans="1:13" ht="15" customHeight="1" x14ac:dyDescent="0.25">
      <c r="A3" s="140" t="s">
        <v>94</v>
      </c>
      <c r="B3" s="16"/>
      <c r="C3" s="17"/>
      <c r="D3" s="18"/>
      <c r="E3" s="17"/>
      <c r="G3" s="19"/>
      <c r="J3" s="140" t="s">
        <v>90</v>
      </c>
    </row>
    <row r="4" spans="1:13" ht="15" customHeight="1" x14ac:dyDescent="0.35">
      <c r="A4" s="15"/>
      <c r="B4" s="15"/>
      <c r="H4" s="140"/>
      <c r="I4" s="140"/>
      <c r="J4" s="19"/>
      <c r="K4" s="141"/>
      <c r="L4" s="19"/>
      <c r="M4" s="19"/>
    </row>
    <row r="5" spans="1:13" ht="15.75" customHeight="1" x14ac:dyDescent="0.35">
      <c r="C5" s="80" t="s">
        <v>986</v>
      </c>
      <c r="E5" s="107"/>
      <c r="K5" s="83"/>
    </row>
    <row r="6" spans="1:13" ht="7.5" customHeight="1" x14ac:dyDescent="0.25"/>
    <row r="7" spans="1:13" s="174" customFormat="1" ht="13.8" thickBot="1" x14ac:dyDescent="0.3">
      <c r="A7" s="253"/>
      <c r="B7" s="350"/>
      <c r="C7" s="176"/>
      <c r="D7" s="174" t="s">
        <v>856</v>
      </c>
      <c r="E7" s="351"/>
      <c r="F7" s="176"/>
      <c r="G7" s="176"/>
      <c r="H7" s="254"/>
      <c r="I7" s="254"/>
      <c r="J7" s="352"/>
    </row>
    <row r="8" spans="1:13" s="109" customFormat="1" ht="16.95" customHeight="1" thickBot="1" x14ac:dyDescent="0.3">
      <c r="A8" s="89" t="s">
        <v>81</v>
      </c>
      <c r="B8" s="90" t="s">
        <v>97</v>
      </c>
      <c r="C8" s="91" t="s">
        <v>3</v>
      </c>
      <c r="D8" s="92" t="s">
        <v>4</v>
      </c>
      <c r="E8" s="90" t="s">
        <v>5</v>
      </c>
      <c r="F8" s="90" t="s">
        <v>6</v>
      </c>
      <c r="G8" s="90" t="s">
        <v>7</v>
      </c>
      <c r="H8" s="90" t="s">
        <v>8</v>
      </c>
      <c r="I8" s="90" t="s">
        <v>9</v>
      </c>
      <c r="J8" s="90" t="s">
        <v>10</v>
      </c>
      <c r="K8" s="93" t="s">
        <v>11</v>
      </c>
    </row>
    <row r="9" spans="1:13" s="224" customFormat="1" ht="18" customHeight="1" x14ac:dyDescent="0.25">
      <c r="A9" s="142">
        <v>1</v>
      </c>
      <c r="B9" s="353">
        <v>90</v>
      </c>
      <c r="C9" s="143" t="s">
        <v>1012</v>
      </c>
      <c r="D9" s="144" t="s">
        <v>838</v>
      </c>
      <c r="E9" s="145" t="s">
        <v>1013</v>
      </c>
      <c r="F9" s="146" t="s">
        <v>202</v>
      </c>
      <c r="G9" s="146" t="s">
        <v>192</v>
      </c>
      <c r="H9" s="115">
        <v>3.4809027777777776E-3</v>
      </c>
      <c r="I9" s="359" t="s">
        <v>785</v>
      </c>
      <c r="J9" s="142" t="s">
        <v>242</v>
      </c>
      <c r="K9" s="144" t="s">
        <v>824</v>
      </c>
    </row>
    <row r="10" spans="1:13" s="224" customFormat="1" ht="18" customHeight="1" x14ac:dyDescent="0.25">
      <c r="A10" s="110">
        <v>2</v>
      </c>
      <c r="B10" s="96">
        <v>24</v>
      </c>
      <c r="C10" s="97" t="s">
        <v>12</v>
      </c>
      <c r="D10" s="98" t="s">
        <v>1014</v>
      </c>
      <c r="E10" s="111" t="s">
        <v>1015</v>
      </c>
      <c r="F10" s="100" t="s">
        <v>175</v>
      </c>
      <c r="G10" s="100" t="s">
        <v>396</v>
      </c>
      <c r="H10" s="115">
        <v>3.6056712962962965E-3</v>
      </c>
      <c r="I10" s="110" t="s">
        <v>22</v>
      </c>
      <c r="J10" s="142" t="s">
        <v>242</v>
      </c>
      <c r="K10" s="98" t="s">
        <v>716</v>
      </c>
    </row>
    <row r="11" spans="1:13" s="224" customFormat="1" ht="18" customHeight="1" x14ac:dyDescent="0.25">
      <c r="A11" s="142">
        <v>3</v>
      </c>
      <c r="B11" s="96">
        <v>22</v>
      </c>
      <c r="C11" s="97" t="s">
        <v>987</v>
      </c>
      <c r="D11" s="98" t="s">
        <v>988</v>
      </c>
      <c r="E11" s="111" t="s">
        <v>876</v>
      </c>
      <c r="F11" s="100" t="s">
        <v>209</v>
      </c>
      <c r="G11" s="100" t="s">
        <v>396</v>
      </c>
      <c r="H11" s="115">
        <v>3.6218749999999997E-3</v>
      </c>
      <c r="I11" s="360" t="s">
        <v>84</v>
      </c>
      <c r="J11" s="142" t="s">
        <v>243</v>
      </c>
      <c r="K11" s="98" t="s">
        <v>187</v>
      </c>
    </row>
    <row r="12" spans="1:13" s="224" customFormat="1" ht="18" customHeight="1" x14ac:dyDescent="0.25">
      <c r="A12" s="110">
        <v>4</v>
      </c>
      <c r="B12" s="96">
        <v>47</v>
      </c>
      <c r="C12" s="97" t="s">
        <v>918</v>
      </c>
      <c r="D12" s="98" t="s">
        <v>1016</v>
      </c>
      <c r="E12" s="111" t="s">
        <v>1017</v>
      </c>
      <c r="F12" s="100" t="s">
        <v>360</v>
      </c>
      <c r="G12" s="100" t="s">
        <v>250</v>
      </c>
      <c r="H12" s="115">
        <v>3.6324074074074075E-3</v>
      </c>
      <c r="I12" s="360" t="s">
        <v>85</v>
      </c>
      <c r="J12" s="142" t="s">
        <v>243</v>
      </c>
      <c r="K12" s="98" t="s">
        <v>1018</v>
      </c>
    </row>
    <row r="13" spans="1:13" s="224" customFormat="1" ht="18" customHeight="1" x14ac:dyDescent="0.25">
      <c r="A13" s="142">
        <v>5</v>
      </c>
      <c r="B13" s="96">
        <v>49</v>
      </c>
      <c r="C13" s="97" t="s">
        <v>1019</v>
      </c>
      <c r="D13" s="98" t="s">
        <v>1020</v>
      </c>
      <c r="E13" s="111" t="s">
        <v>419</v>
      </c>
      <c r="F13" s="100" t="s">
        <v>1021</v>
      </c>
      <c r="G13" s="100" t="s">
        <v>106</v>
      </c>
      <c r="H13" s="115">
        <v>3.643981481481482E-3</v>
      </c>
      <c r="I13" s="360" t="s">
        <v>86</v>
      </c>
      <c r="J13" s="142" t="s">
        <v>243</v>
      </c>
      <c r="K13" s="98" t="s">
        <v>1022</v>
      </c>
    </row>
    <row r="14" spans="1:13" s="224" customFormat="1" ht="18" customHeight="1" x14ac:dyDescent="0.25">
      <c r="A14" s="110">
        <v>6</v>
      </c>
      <c r="B14" s="96">
        <v>52</v>
      </c>
      <c r="C14" s="97" t="s">
        <v>989</v>
      </c>
      <c r="D14" s="98" t="s">
        <v>990</v>
      </c>
      <c r="E14" s="111" t="s">
        <v>991</v>
      </c>
      <c r="F14" s="100" t="s">
        <v>593</v>
      </c>
      <c r="G14" s="100" t="s">
        <v>273</v>
      </c>
      <c r="H14" s="115">
        <v>3.918865740740741E-3</v>
      </c>
      <c r="I14" s="360" t="s">
        <v>87</v>
      </c>
      <c r="J14" s="142" t="s">
        <v>243</v>
      </c>
      <c r="K14" s="98" t="s">
        <v>594</v>
      </c>
    </row>
    <row r="15" spans="1:13" s="224" customFormat="1" ht="18" customHeight="1" x14ac:dyDescent="0.25">
      <c r="A15" s="142">
        <v>7</v>
      </c>
      <c r="B15" s="96">
        <v>42</v>
      </c>
      <c r="C15" s="97" t="s">
        <v>216</v>
      </c>
      <c r="D15" s="98" t="s">
        <v>1023</v>
      </c>
      <c r="E15" s="111" t="s">
        <v>1024</v>
      </c>
      <c r="F15" s="100" t="s">
        <v>441</v>
      </c>
      <c r="G15" s="100" t="s">
        <v>40</v>
      </c>
      <c r="H15" s="115">
        <v>3.9285879629629627E-3</v>
      </c>
      <c r="I15" s="360" t="s">
        <v>88</v>
      </c>
      <c r="J15" s="142" t="s">
        <v>243</v>
      </c>
      <c r="K15" s="98" t="s">
        <v>442</v>
      </c>
    </row>
    <row r="16" spans="1:13" s="224" customFormat="1" ht="18" customHeight="1" x14ac:dyDescent="0.25">
      <c r="A16" s="110">
        <v>8</v>
      </c>
      <c r="B16" s="96">
        <v>89</v>
      </c>
      <c r="C16" s="97" t="s">
        <v>1025</v>
      </c>
      <c r="D16" s="98" t="s">
        <v>1026</v>
      </c>
      <c r="E16" s="111" t="s">
        <v>1027</v>
      </c>
      <c r="F16" s="100" t="s">
        <v>202</v>
      </c>
      <c r="G16" s="100" t="s">
        <v>192</v>
      </c>
      <c r="H16" s="115">
        <v>3.9938657407407405E-3</v>
      </c>
      <c r="I16" s="360" t="s">
        <v>89</v>
      </c>
      <c r="J16" s="142" t="s">
        <v>92</v>
      </c>
      <c r="K16" s="98" t="s">
        <v>975</v>
      </c>
    </row>
    <row r="17" spans="1:11" s="224" customFormat="1" ht="18" customHeight="1" x14ac:dyDescent="0.25">
      <c r="A17" s="142">
        <v>9</v>
      </c>
      <c r="B17" s="96">
        <v>54</v>
      </c>
      <c r="C17" s="97" t="s">
        <v>1028</v>
      </c>
      <c r="D17" s="98" t="s">
        <v>1029</v>
      </c>
      <c r="E17" s="111" t="s">
        <v>1030</v>
      </c>
      <c r="F17" s="100" t="s">
        <v>593</v>
      </c>
      <c r="G17" s="100" t="s">
        <v>273</v>
      </c>
      <c r="H17" s="115">
        <v>4.0078703703703708E-3</v>
      </c>
      <c r="I17" s="360" t="s">
        <v>420</v>
      </c>
      <c r="J17" s="142" t="s">
        <v>92</v>
      </c>
      <c r="K17" s="98" t="s">
        <v>594</v>
      </c>
    </row>
    <row r="18" spans="1:11" s="224" customFormat="1" ht="18" customHeight="1" x14ac:dyDescent="0.25">
      <c r="A18" s="110">
        <v>10</v>
      </c>
      <c r="B18" s="96">
        <v>53</v>
      </c>
      <c r="C18" s="97" t="s">
        <v>992</v>
      </c>
      <c r="D18" s="98" t="s">
        <v>990</v>
      </c>
      <c r="E18" s="111" t="s">
        <v>993</v>
      </c>
      <c r="F18" s="100" t="s">
        <v>593</v>
      </c>
      <c r="G18" s="100" t="s">
        <v>273</v>
      </c>
      <c r="H18" s="115">
        <v>4.0993055555555557E-3</v>
      </c>
      <c r="I18" s="360" t="s">
        <v>786</v>
      </c>
      <c r="J18" s="142" t="s">
        <v>92</v>
      </c>
      <c r="K18" s="98" t="s">
        <v>594</v>
      </c>
    </row>
    <row r="19" spans="1:11" s="224" customFormat="1" ht="18" customHeight="1" x14ac:dyDescent="0.25">
      <c r="A19" s="142">
        <v>11</v>
      </c>
      <c r="B19" s="96">
        <v>55</v>
      </c>
      <c r="C19" s="97" t="s">
        <v>994</v>
      </c>
      <c r="D19" s="98" t="s">
        <v>995</v>
      </c>
      <c r="E19" s="111" t="s">
        <v>996</v>
      </c>
      <c r="F19" s="100" t="s">
        <v>593</v>
      </c>
      <c r="G19" s="100" t="s">
        <v>273</v>
      </c>
      <c r="H19" s="115">
        <v>4.1843749999999997E-3</v>
      </c>
      <c r="I19" s="360" t="s">
        <v>787</v>
      </c>
      <c r="J19" s="142" t="s">
        <v>92</v>
      </c>
      <c r="K19" s="98" t="s">
        <v>594</v>
      </c>
    </row>
    <row r="20" spans="1:11" s="224" customFormat="1" ht="18" customHeight="1" x14ac:dyDescent="0.25">
      <c r="A20" s="110">
        <v>12</v>
      </c>
      <c r="B20" s="96">
        <v>7</v>
      </c>
      <c r="C20" s="97" t="s">
        <v>222</v>
      </c>
      <c r="D20" s="98" t="s">
        <v>997</v>
      </c>
      <c r="E20" s="111" t="s">
        <v>998</v>
      </c>
      <c r="F20" s="100" t="s">
        <v>868</v>
      </c>
      <c r="G20" s="100" t="s">
        <v>999</v>
      </c>
      <c r="H20" s="115">
        <v>4.2109953703703702E-3</v>
      </c>
      <c r="I20" s="360" t="s">
        <v>788</v>
      </c>
      <c r="J20" s="142" t="s">
        <v>92</v>
      </c>
      <c r="K20" s="98" t="s">
        <v>1000</v>
      </c>
    </row>
    <row r="21" spans="1:11" s="224" customFormat="1" ht="18" customHeight="1" x14ac:dyDescent="0.25">
      <c r="A21" s="142">
        <v>13</v>
      </c>
      <c r="B21" s="96">
        <v>33</v>
      </c>
      <c r="C21" s="97" t="s">
        <v>1031</v>
      </c>
      <c r="D21" s="98" t="s">
        <v>1032</v>
      </c>
      <c r="E21" s="111" t="s">
        <v>1033</v>
      </c>
      <c r="F21" s="100" t="s">
        <v>272</v>
      </c>
      <c r="G21" s="100" t="s">
        <v>273</v>
      </c>
      <c r="H21" s="115">
        <v>4.2174768518518516E-3</v>
      </c>
      <c r="I21" s="360" t="s">
        <v>864</v>
      </c>
      <c r="J21" s="142" t="s">
        <v>92</v>
      </c>
      <c r="K21" s="98" t="s">
        <v>365</v>
      </c>
    </row>
    <row r="22" spans="1:11" s="224" customFormat="1" ht="18" customHeight="1" x14ac:dyDescent="0.25">
      <c r="A22" s="110">
        <v>14</v>
      </c>
      <c r="B22" s="96">
        <v>77</v>
      </c>
      <c r="C22" s="97" t="s">
        <v>1001</v>
      </c>
      <c r="D22" s="98" t="s">
        <v>1002</v>
      </c>
      <c r="E22" s="111" t="s">
        <v>759</v>
      </c>
      <c r="F22" s="100" t="s">
        <v>20</v>
      </c>
      <c r="G22" s="100" t="s">
        <v>21</v>
      </c>
      <c r="H22" s="115">
        <v>4.3567129629629624E-3</v>
      </c>
      <c r="I22" s="360" t="s">
        <v>869</v>
      </c>
      <c r="J22" s="142" t="s">
        <v>83</v>
      </c>
      <c r="K22" s="98" t="s">
        <v>1003</v>
      </c>
    </row>
    <row r="23" spans="1:11" s="224" customFormat="1" ht="18" customHeight="1" x14ac:dyDescent="0.25">
      <c r="A23" s="142">
        <v>15</v>
      </c>
      <c r="B23" s="96">
        <v>63</v>
      </c>
      <c r="C23" s="97" t="s">
        <v>1004</v>
      </c>
      <c r="D23" s="98" t="s">
        <v>1005</v>
      </c>
      <c r="E23" s="111" t="s">
        <v>1006</v>
      </c>
      <c r="F23" s="100" t="s">
        <v>131</v>
      </c>
      <c r="G23" s="100" t="s">
        <v>132</v>
      </c>
      <c r="H23" s="115">
        <v>4.4168981481481481E-3</v>
      </c>
      <c r="I23" s="110" t="s">
        <v>22</v>
      </c>
      <c r="J23" s="142" t="s">
        <v>83</v>
      </c>
      <c r="K23" s="98" t="s">
        <v>133</v>
      </c>
    </row>
    <row r="24" spans="1:11" s="224" customFormat="1" ht="18" customHeight="1" x14ac:dyDescent="0.25">
      <c r="A24" s="110">
        <v>16</v>
      </c>
      <c r="B24" s="96">
        <v>28</v>
      </c>
      <c r="C24" s="97" t="s">
        <v>227</v>
      </c>
      <c r="D24" s="98" t="s">
        <v>1007</v>
      </c>
      <c r="E24" s="111" t="s">
        <v>1008</v>
      </c>
      <c r="F24" s="100" t="s">
        <v>39</v>
      </c>
      <c r="G24" s="100" t="s">
        <v>40</v>
      </c>
      <c r="H24" s="115">
        <v>4.5309027777777778E-3</v>
      </c>
      <c r="I24" s="360" t="s">
        <v>877</v>
      </c>
      <c r="J24" s="142" t="s">
        <v>93</v>
      </c>
      <c r="K24" s="98" t="s">
        <v>1009</v>
      </c>
    </row>
    <row r="25" spans="1:11" s="224" customFormat="1" ht="18" customHeight="1" x14ac:dyDescent="0.25">
      <c r="A25" s="142">
        <v>17</v>
      </c>
      <c r="B25" s="96">
        <v>91</v>
      </c>
      <c r="C25" s="97" t="s">
        <v>1010</v>
      </c>
      <c r="D25" s="98" t="s">
        <v>1011</v>
      </c>
      <c r="E25" s="111" t="s">
        <v>715</v>
      </c>
      <c r="F25" s="100" t="s">
        <v>223</v>
      </c>
      <c r="G25" s="100" t="s">
        <v>192</v>
      </c>
      <c r="H25" s="115">
        <v>4.619791666666667E-3</v>
      </c>
      <c r="I25" s="360" t="s">
        <v>880</v>
      </c>
      <c r="J25" s="142" t="s">
        <v>93</v>
      </c>
      <c r="K25" s="98" t="s">
        <v>975</v>
      </c>
    </row>
    <row r="26" spans="1:11" s="224" customFormat="1" ht="18" customHeight="1" x14ac:dyDescent="0.25">
      <c r="A26" s="110">
        <v>18</v>
      </c>
      <c r="B26" s="96">
        <v>32</v>
      </c>
      <c r="C26" s="97" t="s">
        <v>406</v>
      </c>
      <c r="D26" s="98" t="s">
        <v>1034</v>
      </c>
      <c r="E26" s="111" t="s">
        <v>1035</v>
      </c>
      <c r="F26" s="100" t="s">
        <v>272</v>
      </c>
      <c r="G26" s="100" t="s">
        <v>273</v>
      </c>
      <c r="H26" s="115">
        <v>4.765277777777778E-3</v>
      </c>
      <c r="I26" s="360" t="s">
        <v>71</v>
      </c>
      <c r="J26" s="142"/>
      <c r="K26" s="98" t="s">
        <v>365</v>
      </c>
    </row>
    <row r="37" spans="2:11" ht="15.6" x14ac:dyDescent="0.3">
      <c r="B37" s="358"/>
      <c r="C37" s="190"/>
      <c r="D37" s="191"/>
      <c r="E37" s="194"/>
      <c r="F37" s="193"/>
      <c r="G37" s="194"/>
      <c r="H37" s="194"/>
      <c r="I37" s="194"/>
      <c r="J37" s="195"/>
      <c r="K37" s="194"/>
    </row>
    <row r="38" spans="2:11" x14ac:dyDescent="0.25">
      <c r="B38" s="17"/>
      <c r="C38" s="17"/>
      <c r="E38" s="17"/>
      <c r="H38" s="17"/>
      <c r="I38" s="17"/>
      <c r="J38" s="17"/>
    </row>
    <row r="39" spans="2:11" x14ac:dyDescent="0.25">
      <c r="B39" s="17"/>
      <c r="C39" s="17"/>
      <c r="E39" s="17"/>
      <c r="H39" s="17"/>
      <c r="I39" s="17"/>
      <c r="J39" s="17"/>
    </row>
    <row r="40" spans="2:11" x14ac:dyDescent="0.25">
      <c r="B40" s="17"/>
      <c r="C40" s="17"/>
      <c r="E40" s="17"/>
      <c r="H40" s="17"/>
      <c r="I40" s="17"/>
      <c r="J40" s="17"/>
    </row>
    <row r="41" spans="2:11" x14ac:dyDescent="0.25">
      <c r="B41" s="17"/>
      <c r="C41" s="17"/>
      <c r="E41" s="17"/>
      <c r="H41" s="17"/>
      <c r="I41" s="17"/>
      <c r="J41" s="17"/>
    </row>
    <row r="42" spans="2:11" x14ac:dyDescent="0.25">
      <c r="B42" s="17"/>
      <c r="C42" s="17"/>
      <c r="E42" s="17"/>
      <c r="H42" s="17"/>
      <c r="I42" s="17"/>
      <c r="J42" s="17"/>
    </row>
    <row r="43" spans="2:11" x14ac:dyDescent="0.25">
      <c r="B43" s="17"/>
      <c r="C43" s="17"/>
      <c r="E43" s="17"/>
      <c r="H43" s="17"/>
      <c r="I43" s="17"/>
      <c r="J43" s="17"/>
    </row>
    <row r="44" spans="2:11" x14ac:dyDescent="0.25">
      <c r="B44" s="17"/>
      <c r="C44" s="17"/>
      <c r="E44" s="17"/>
      <c r="H44" s="17"/>
      <c r="I44" s="17"/>
      <c r="J44" s="17"/>
    </row>
    <row r="45" spans="2:11" x14ac:dyDescent="0.25">
      <c r="B45" s="17"/>
      <c r="C45" s="17"/>
      <c r="E45" s="17"/>
      <c r="H45" s="17"/>
      <c r="I45" s="17"/>
      <c r="J45" s="17"/>
    </row>
    <row r="46" spans="2:11" x14ac:dyDescent="0.25">
      <c r="B46" s="17"/>
      <c r="C46" s="17"/>
      <c r="E46" s="17"/>
      <c r="H46" s="17"/>
      <c r="I46" s="17"/>
      <c r="J46" s="17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tabColor rgb="FFFF0000"/>
  </sheetPr>
  <dimension ref="A1:M111"/>
  <sheetViews>
    <sheetView topLeftCell="A64" zoomScaleNormal="100" workbookViewId="0">
      <selection activeCell="K141" sqref="K141"/>
    </sheetView>
  </sheetViews>
  <sheetFormatPr defaultColWidth="9.109375" defaultRowHeight="13.2" x14ac:dyDescent="0.25"/>
  <cols>
    <col min="1" max="1" width="4" style="79" customWidth="1"/>
    <col min="2" max="2" width="10.6640625" style="16" customWidth="1"/>
    <col min="3" max="3" width="13.109375" style="17" customWidth="1"/>
    <col min="4" max="4" width="11.33203125" style="18" customWidth="1"/>
    <col min="5" max="5" width="11.6640625" style="17" customWidth="1"/>
    <col min="6" max="6" width="11.44140625" style="17" customWidth="1"/>
    <col min="7" max="7" width="9.88671875" style="19" customWidth="1"/>
    <col min="8" max="9" width="5.44140625" style="19" customWidth="1"/>
    <col min="10" max="10" width="3.5546875" style="82" customWidth="1"/>
    <col min="11" max="11" width="29" style="17" customWidth="1"/>
    <col min="12" max="16384" width="9.109375" style="17"/>
  </cols>
  <sheetData>
    <row r="1" spans="1:13" s="4" customFormat="1" ht="15.6" x14ac:dyDescent="0.3">
      <c r="A1" s="137" t="s">
        <v>95</v>
      </c>
      <c r="B1" s="3"/>
      <c r="D1" s="5"/>
      <c r="G1" s="6"/>
      <c r="H1" s="6"/>
      <c r="I1" s="6"/>
    </row>
    <row r="2" spans="1:13" s="10" customFormat="1" ht="4.95" customHeight="1" x14ac:dyDescent="0.25">
      <c r="A2" s="138"/>
      <c r="B2" s="9"/>
      <c r="D2" s="11"/>
      <c r="G2" s="12"/>
      <c r="H2" s="12"/>
      <c r="I2" s="12"/>
      <c r="K2" s="139"/>
    </row>
    <row r="3" spans="1:13" ht="15" customHeight="1" x14ac:dyDescent="0.25">
      <c r="A3" s="140" t="s">
        <v>94</v>
      </c>
      <c r="J3" s="17"/>
      <c r="K3" s="140" t="s">
        <v>90</v>
      </c>
    </row>
    <row r="4" spans="1:13" ht="4.2" customHeight="1" x14ac:dyDescent="0.25">
      <c r="A4" s="140"/>
      <c r="J4" s="140"/>
      <c r="K4" s="141"/>
    </row>
    <row r="5" spans="1:13" ht="15.75" customHeight="1" x14ac:dyDescent="0.35">
      <c r="B5" s="80" t="s">
        <v>421</v>
      </c>
      <c r="D5" s="107"/>
      <c r="K5" s="83"/>
    </row>
    <row r="6" spans="1:13" ht="13.8" thickBot="1" x14ac:dyDescent="0.3">
      <c r="B6" s="173"/>
      <c r="C6" s="174">
        <v>1</v>
      </c>
      <c r="D6" s="175" t="s">
        <v>422</v>
      </c>
      <c r="E6" s="176">
        <v>9</v>
      </c>
      <c r="F6" s="176"/>
      <c r="J6" s="19"/>
    </row>
    <row r="7" spans="1:13" s="109" customFormat="1" ht="13.8" thickBot="1" x14ac:dyDescent="0.3">
      <c r="A7" s="89" t="s">
        <v>423</v>
      </c>
      <c r="B7" s="91" t="s">
        <v>3</v>
      </c>
      <c r="C7" s="92" t="s">
        <v>4</v>
      </c>
      <c r="D7" s="90" t="s">
        <v>5</v>
      </c>
      <c r="E7" s="90" t="s">
        <v>6</v>
      </c>
      <c r="F7" s="90" t="s">
        <v>7</v>
      </c>
      <c r="G7" s="90" t="s">
        <v>424</v>
      </c>
      <c r="H7" s="90" t="s">
        <v>356</v>
      </c>
      <c r="I7" s="90" t="s">
        <v>9</v>
      </c>
      <c r="J7" s="90" t="s">
        <v>10</v>
      </c>
      <c r="K7" s="93" t="s">
        <v>11</v>
      </c>
    </row>
    <row r="8" spans="1:13" ht="18" customHeight="1" x14ac:dyDescent="0.25">
      <c r="A8" s="177">
        <v>1</v>
      </c>
      <c r="B8" s="178" t="s">
        <v>425</v>
      </c>
      <c r="C8" s="144" t="s">
        <v>426</v>
      </c>
      <c r="D8" s="179" t="s">
        <v>427</v>
      </c>
      <c r="E8" s="180" t="s">
        <v>131</v>
      </c>
      <c r="F8" s="180" t="s">
        <v>132</v>
      </c>
      <c r="G8" s="216">
        <v>17.61</v>
      </c>
      <c r="H8" s="182">
        <v>1.8</v>
      </c>
      <c r="I8" s="182" t="s">
        <v>22</v>
      </c>
      <c r="J8" s="142"/>
      <c r="K8" s="180" t="s">
        <v>133</v>
      </c>
      <c r="L8" s="19"/>
    </row>
    <row r="9" spans="1:13" ht="18" customHeight="1" x14ac:dyDescent="0.25">
      <c r="A9" s="177">
        <v>2</v>
      </c>
      <c r="B9" s="178"/>
      <c r="C9" s="144"/>
      <c r="D9" s="179"/>
      <c r="E9" s="180"/>
      <c r="F9" s="180"/>
      <c r="G9" s="216"/>
      <c r="H9" s="182"/>
      <c r="I9" s="182"/>
      <c r="J9" s="110"/>
      <c r="K9" s="180"/>
      <c r="L9" s="19"/>
    </row>
    <row r="10" spans="1:13" ht="18" customHeight="1" x14ac:dyDescent="0.25">
      <c r="A10" s="177">
        <v>3</v>
      </c>
      <c r="B10" s="178"/>
      <c r="C10" s="144"/>
      <c r="D10" s="179"/>
      <c r="E10" s="180"/>
      <c r="F10" s="180"/>
      <c r="G10" s="216"/>
      <c r="H10" s="182"/>
      <c r="I10" s="182"/>
      <c r="J10" s="110"/>
      <c r="K10" s="180"/>
      <c r="L10" s="19"/>
    </row>
    <row r="11" spans="1:13" ht="18" customHeight="1" x14ac:dyDescent="0.25">
      <c r="A11" s="177">
        <v>4</v>
      </c>
      <c r="B11" s="178" t="s">
        <v>428</v>
      </c>
      <c r="C11" s="144" t="s">
        <v>429</v>
      </c>
      <c r="D11" s="179" t="s">
        <v>430</v>
      </c>
      <c r="E11" s="180" t="s">
        <v>289</v>
      </c>
      <c r="F11" s="180" t="s">
        <v>121</v>
      </c>
      <c r="G11" s="216">
        <v>13.2</v>
      </c>
      <c r="H11" s="182">
        <v>1.8</v>
      </c>
      <c r="I11" s="182"/>
      <c r="J11" s="110"/>
      <c r="K11" s="180" t="s">
        <v>389</v>
      </c>
      <c r="L11" s="19"/>
    </row>
    <row r="12" spans="1:13" ht="18" customHeight="1" x14ac:dyDescent="0.25">
      <c r="A12" s="177">
        <v>5</v>
      </c>
      <c r="B12" s="178" t="s">
        <v>222</v>
      </c>
      <c r="C12" s="144" t="s">
        <v>431</v>
      </c>
      <c r="D12" s="179" t="s">
        <v>432</v>
      </c>
      <c r="E12" s="180" t="s">
        <v>272</v>
      </c>
      <c r="F12" s="180" t="s">
        <v>273</v>
      </c>
      <c r="G12" s="216">
        <v>16.23</v>
      </c>
      <c r="H12" s="182">
        <v>1.8</v>
      </c>
      <c r="I12" s="182"/>
      <c r="J12" s="110"/>
      <c r="K12" s="180" t="s">
        <v>365</v>
      </c>
      <c r="L12" s="19"/>
    </row>
    <row r="13" spans="1:13" ht="18" customHeight="1" x14ac:dyDescent="0.25">
      <c r="A13" s="177">
        <v>6</v>
      </c>
      <c r="B13" s="178" t="s">
        <v>433</v>
      </c>
      <c r="C13" s="144" t="s">
        <v>434</v>
      </c>
      <c r="D13" s="179" t="s">
        <v>435</v>
      </c>
      <c r="E13" s="180" t="s">
        <v>436</v>
      </c>
      <c r="F13" s="180"/>
      <c r="G13" s="216">
        <v>13.91</v>
      </c>
      <c r="H13" s="182">
        <v>1.8</v>
      </c>
      <c r="I13" s="182"/>
      <c r="J13" s="110"/>
      <c r="K13" s="180" t="s">
        <v>437</v>
      </c>
      <c r="L13" s="19"/>
    </row>
    <row r="14" spans="1:13" ht="18" customHeight="1" x14ac:dyDescent="0.25">
      <c r="A14" s="177">
        <v>7</v>
      </c>
      <c r="B14" s="178" t="s">
        <v>438</v>
      </c>
      <c r="C14" s="144" t="s">
        <v>439</v>
      </c>
      <c r="D14" s="179" t="s">
        <v>440</v>
      </c>
      <c r="E14" s="180" t="s">
        <v>441</v>
      </c>
      <c r="F14" s="180" t="s">
        <v>40</v>
      </c>
      <c r="G14" s="216">
        <v>14.52</v>
      </c>
      <c r="H14" s="182">
        <v>1.8</v>
      </c>
      <c r="I14" s="182"/>
      <c r="J14" s="110"/>
      <c r="K14" s="180" t="s">
        <v>442</v>
      </c>
      <c r="L14" s="19"/>
    </row>
    <row r="15" spans="1:13" ht="18" customHeight="1" x14ac:dyDescent="0.25">
      <c r="A15" s="177">
        <v>8</v>
      </c>
      <c r="B15" s="178" t="s">
        <v>305</v>
      </c>
      <c r="C15" s="144" t="s">
        <v>443</v>
      </c>
      <c r="D15" s="179" t="s">
        <v>440</v>
      </c>
      <c r="E15" s="180" t="s">
        <v>444</v>
      </c>
      <c r="F15" s="180" t="s">
        <v>445</v>
      </c>
      <c r="G15" s="216">
        <v>14.77</v>
      </c>
      <c r="H15" s="182">
        <v>1.8</v>
      </c>
      <c r="I15" s="182" t="s">
        <v>22</v>
      </c>
      <c r="J15" s="110"/>
      <c r="K15" s="180" t="s">
        <v>446</v>
      </c>
      <c r="L15" s="19"/>
    </row>
    <row r="16" spans="1:13" ht="7.5" customHeight="1" x14ac:dyDescent="0.25">
      <c r="J16" s="19"/>
      <c r="M16" s="183"/>
    </row>
    <row r="17" spans="1:12" ht="13.8" thickBot="1" x14ac:dyDescent="0.3">
      <c r="B17" s="173"/>
      <c r="C17" s="174">
        <v>2</v>
      </c>
      <c r="D17" s="175" t="s">
        <v>422</v>
      </c>
      <c r="E17" s="176">
        <v>9</v>
      </c>
      <c r="F17" s="176"/>
      <c r="J17" s="19"/>
    </row>
    <row r="18" spans="1:12" s="109" customFormat="1" ht="13.8" thickBot="1" x14ac:dyDescent="0.3">
      <c r="A18" s="89" t="s">
        <v>423</v>
      </c>
      <c r="B18" s="91" t="s">
        <v>3</v>
      </c>
      <c r="C18" s="92" t="s">
        <v>4</v>
      </c>
      <c r="D18" s="90" t="s">
        <v>5</v>
      </c>
      <c r="E18" s="90" t="s">
        <v>6</v>
      </c>
      <c r="F18" s="90" t="s">
        <v>7</v>
      </c>
      <c r="G18" s="90" t="s">
        <v>424</v>
      </c>
      <c r="H18" s="90" t="s">
        <v>356</v>
      </c>
      <c r="I18" s="90" t="s">
        <v>9</v>
      </c>
      <c r="J18" s="90" t="s">
        <v>10</v>
      </c>
      <c r="K18" s="93" t="s">
        <v>11</v>
      </c>
    </row>
    <row r="19" spans="1:12" ht="18" customHeight="1" x14ac:dyDescent="0.25">
      <c r="A19" s="177">
        <v>1</v>
      </c>
      <c r="B19" s="178" t="s">
        <v>447</v>
      </c>
      <c r="C19" s="144" t="s">
        <v>448</v>
      </c>
      <c r="D19" s="179" t="s">
        <v>449</v>
      </c>
      <c r="E19" s="180" t="s">
        <v>450</v>
      </c>
      <c r="F19" s="180" t="s">
        <v>250</v>
      </c>
      <c r="G19" s="216">
        <v>15.67</v>
      </c>
      <c r="H19" s="182">
        <v>1.3</v>
      </c>
      <c r="I19" s="182" t="s">
        <v>22</v>
      </c>
      <c r="J19" s="110"/>
      <c r="K19" s="180" t="s">
        <v>451</v>
      </c>
      <c r="L19" s="19"/>
    </row>
    <row r="20" spans="1:12" ht="18" customHeight="1" x14ac:dyDescent="0.25">
      <c r="A20" s="177">
        <v>2</v>
      </c>
      <c r="B20" s="178" t="s">
        <v>280</v>
      </c>
      <c r="C20" s="144" t="s">
        <v>452</v>
      </c>
      <c r="D20" s="179" t="s">
        <v>453</v>
      </c>
      <c r="E20" s="180" t="s">
        <v>183</v>
      </c>
      <c r="F20" s="180" t="s">
        <v>396</v>
      </c>
      <c r="G20" s="216">
        <v>13.05</v>
      </c>
      <c r="H20" s="182">
        <v>1.3</v>
      </c>
      <c r="I20" s="182"/>
      <c r="J20" s="110"/>
      <c r="K20" s="180" t="s">
        <v>454</v>
      </c>
      <c r="L20" s="19"/>
    </row>
    <row r="21" spans="1:12" ht="18" customHeight="1" x14ac:dyDescent="0.25">
      <c r="A21" s="177">
        <v>3</v>
      </c>
      <c r="B21" s="178" t="s">
        <v>113</v>
      </c>
      <c r="C21" s="144" t="s">
        <v>319</v>
      </c>
      <c r="D21" s="179" t="s">
        <v>320</v>
      </c>
      <c r="E21" s="180" t="s">
        <v>321</v>
      </c>
      <c r="F21" s="180" t="s">
        <v>322</v>
      </c>
      <c r="G21" s="216">
        <v>15.42</v>
      </c>
      <c r="H21" s="182">
        <v>1.3</v>
      </c>
      <c r="I21" s="182" t="s">
        <v>455</v>
      </c>
      <c r="J21" s="110"/>
      <c r="K21" s="180" t="s">
        <v>323</v>
      </c>
      <c r="L21" s="19"/>
    </row>
    <row r="22" spans="1:12" ht="18" customHeight="1" x14ac:dyDescent="0.25">
      <c r="A22" s="177">
        <v>4</v>
      </c>
      <c r="B22" s="178"/>
      <c r="C22" s="144"/>
      <c r="D22" s="179"/>
      <c r="E22" s="180"/>
      <c r="F22" s="180"/>
      <c r="G22" s="216"/>
      <c r="H22" s="182"/>
      <c r="I22" s="182"/>
      <c r="J22" s="110"/>
      <c r="K22" s="180"/>
      <c r="L22" s="19"/>
    </row>
    <row r="23" spans="1:12" ht="18" customHeight="1" x14ac:dyDescent="0.25">
      <c r="A23" s="177">
        <v>5</v>
      </c>
      <c r="B23" s="178" t="s">
        <v>301</v>
      </c>
      <c r="C23" s="144" t="s">
        <v>456</v>
      </c>
      <c r="D23" s="179" t="s">
        <v>457</v>
      </c>
      <c r="E23" s="180" t="s">
        <v>289</v>
      </c>
      <c r="F23" s="180" t="s">
        <v>121</v>
      </c>
      <c r="G23" s="216">
        <v>12.9</v>
      </c>
      <c r="H23" s="182">
        <v>1.3</v>
      </c>
      <c r="I23" s="182"/>
      <c r="J23" s="110"/>
      <c r="K23" s="180" t="s">
        <v>458</v>
      </c>
      <c r="L23" s="19"/>
    </row>
    <row r="24" spans="1:12" ht="18" customHeight="1" x14ac:dyDescent="0.25">
      <c r="A24" s="177">
        <v>6</v>
      </c>
      <c r="B24" s="178" t="s">
        <v>459</v>
      </c>
      <c r="C24" s="144" t="s">
        <v>460</v>
      </c>
      <c r="D24" s="179" t="s">
        <v>461</v>
      </c>
      <c r="E24" s="180" t="s">
        <v>450</v>
      </c>
      <c r="F24" s="180" t="s">
        <v>250</v>
      </c>
      <c r="G24" s="216">
        <v>13.78</v>
      </c>
      <c r="H24" s="182">
        <v>1.3</v>
      </c>
      <c r="I24" s="182" t="s">
        <v>22</v>
      </c>
      <c r="J24" s="110"/>
      <c r="K24" s="180" t="s">
        <v>462</v>
      </c>
      <c r="L24" s="19"/>
    </row>
    <row r="25" spans="1:12" ht="18" customHeight="1" x14ac:dyDescent="0.25">
      <c r="A25" s="177">
        <v>7</v>
      </c>
      <c r="B25" s="178" t="s">
        <v>128</v>
      </c>
      <c r="C25" s="144" t="s">
        <v>463</v>
      </c>
      <c r="D25" s="179" t="s">
        <v>271</v>
      </c>
      <c r="E25" s="180" t="s">
        <v>45</v>
      </c>
      <c r="F25" s="180" t="s">
        <v>16</v>
      </c>
      <c r="G25" s="216">
        <v>14.61</v>
      </c>
      <c r="H25" s="182">
        <v>1.3</v>
      </c>
      <c r="I25" s="182"/>
      <c r="J25" s="110"/>
      <c r="K25" s="180" t="s">
        <v>255</v>
      </c>
      <c r="L25" s="19"/>
    </row>
    <row r="26" spans="1:12" ht="18" customHeight="1" x14ac:dyDescent="0.25">
      <c r="A26" s="177">
        <v>8</v>
      </c>
      <c r="B26" s="178" t="s">
        <v>464</v>
      </c>
      <c r="C26" s="144" t="s">
        <v>465</v>
      </c>
      <c r="D26" s="179" t="s">
        <v>466</v>
      </c>
      <c r="E26" s="180" t="s">
        <v>39</v>
      </c>
      <c r="F26" s="180" t="s">
        <v>40</v>
      </c>
      <c r="G26" s="216">
        <v>15.3</v>
      </c>
      <c r="H26" s="182">
        <v>1.3</v>
      </c>
      <c r="I26" s="182"/>
      <c r="J26" s="110"/>
      <c r="K26" s="180" t="s">
        <v>467</v>
      </c>
      <c r="L26" s="19"/>
    </row>
    <row r="27" spans="1:12" ht="13.8" thickBot="1" x14ac:dyDescent="0.3">
      <c r="B27" s="173"/>
      <c r="C27" s="174">
        <v>3</v>
      </c>
      <c r="D27" s="175" t="s">
        <v>422</v>
      </c>
      <c r="E27" s="176">
        <v>9</v>
      </c>
      <c r="F27" s="176"/>
      <c r="J27" s="19"/>
    </row>
    <row r="28" spans="1:12" s="109" customFormat="1" ht="13.8" thickBot="1" x14ac:dyDescent="0.3">
      <c r="A28" s="89" t="s">
        <v>423</v>
      </c>
      <c r="B28" s="91" t="s">
        <v>3</v>
      </c>
      <c r="C28" s="92" t="s">
        <v>4</v>
      </c>
      <c r="D28" s="90" t="s">
        <v>5</v>
      </c>
      <c r="E28" s="90" t="s">
        <v>6</v>
      </c>
      <c r="F28" s="90" t="s">
        <v>7</v>
      </c>
      <c r="G28" s="90" t="s">
        <v>424</v>
      </c>
      <c r="H28" s="90" t="s">
        <v>356</v>
      </c>
      <c r="I28" s="90" t="s">
        <v>9</v>
      </c>
      <c r="J28" s="90" t="s">
        <v>10</v>
      </c>
      <c r="K28" s="93" t="s">
        <v>11</v>
      </c>
    </row>
    <row r="29" spans="1:12" ht="10.199999999999999" customHeight="1" x14ac:dyDescent="0.25">
      <c r="A29" s="177">
        <v>1</v>
      </c>
      <c r="B29" s="178"/>
      <c r="C29" s="144"/>
      <c r="D29" s="179"/>
      <c r="E29" s="180"/>
      <c r="F29" s="180"/>
      <c r="G29" s="181"/>
      <c r="H29" s="182"/>
      <c r="I29" s="182"/>
      <c r="J29" s="110"/>
      <c r="K29" s="180"/>
      <c r="L29" s="19"/>
    </row>
    <row r="30" spans="1:12" ht="18" customHeight="1" x14ac:dyDescent="0.25">
      <c r="A30" s="177">
        <v>2</v>
      </c>
      <c r="B30" s="178" t="s">
        <v>468</v>
      </c>
      <c r="C30" s="144" t="s">
        <v>469</v>
      </c>
      <c r="D30" s="179" t="s">
        <v>470</v>
      </c>
      <c r="E30" s="180" t="s">
        <v>20</v>
      </c>
      <c r="F30" s="180" t="s">
        <v>21</v>
      </c>
      <c r="G30" s="216">
        <v>14.6</v>
      </c>
      <c r="H30" s="182">
        <v>1.2</v>
      </c>
      <c r="I30" s="182" t="s">
        <v>22</v>
      </c>
      <c r="J30" s="110"/>
      <c r="K30" s="180" t="s">
        <v>471</v>
      </c>
      <c r="L30" s="19"/>
    </row>
    <row r="31" spans="1:12" ht="18" customHeight="1" x14ac:dyDescent="0.25">
      <c r="A31" s="177">
        <v>3</v>
      </c>
      <c r="B31" s="178" t="s">
        <v>472</v>
      </c>
      <c r="C31" s="144" t="s">
        <v>473</v>
      </c>
      <c r="D31" s="179" t="s">
        <v>474</v>
      </c>
      <c r="E31" s="180" t="s">
        <v>475</v>
      </c>
      <c r="F31" s="180" t="s">
        <v>21</v>
      </c>
      <c r="G31" s="216">
        <v>14.02</v>
      </c>
      <c r="H31" s="182">
        <v>1.2</v>
      </c>
      <c r="I31" s="182"/>
      <c r="J31" s="110"/>
      <c r="K31" s="180" t="s">
        <v>476</v>
      </c>
      <c r="L31" s="19"/>
    </row>
    <row r="32" spans="1:12" ht="18" customHeight="1" x14ac:dyDescent="0.25">
      <c r="A32" s="177">
        <v>4</v>
      </c>
      <c r="B32" s="178" t="s">
        <v>477</v>
      </c>
      <c r="C32" s="144" t="s">
        <v>478</v>
      </c>
      <c r="D32" s="179" t="s">
        <v>479</v>
      </c>
      <c r="E32" s="180" t="s">
        <v>339</v>
      </c>
      <c r="F32" s="180" t="s">
        <v>340</v>
      </c>
      <c r="G32" s="216">
        <v>13.48</v>
      </c>
      <c r="H32" s="182">
        <v>1.2</v>
      </c>
      <c r="I32" s="182"/>
      <c r="J32" s="110"/>
      <c r="K32" s="180" t="s">
        <v>480</v>
      </c>
      <c r="L32" s="19"/>
    </row>
    <row r="33" spans="1:12" ht="18" customHeight="1" x14ac:dyDescent="0.25">
      <c r="A33" s="177">
        <v>5</v>
      </c>
      <c r="B33" s="178" t="s">
        <v>481</v>
      </c>
      <c r="C33" s="144" t="s">
        <v>482</v>
      </c>
      <c r="D33" s="179" t="s">
        <v>182</v>
      </c>
      <c r="E33" s="180" t="s">
        <v>202</v>
      </c>
      <c r="F33" s="180" t="s">
        <v>203</v>
      </c>
      <c r="G33" s="216">
        <v>13.42</v>
      </c>
      <c r="H33" s="182">
        <v>1.2</v>
      </c>
      <c r="I33" s="182"/>
      <c r="J33" s="110"/>
      <c r="K33" s="180" t="s">
        <v>204</v>
      </c>
      <c r="L33" s="19"/>
    </row>
    <row r="34" spans="1:12" ht="18" customHeight="1" x14ac:dyDescent="0.25">
      <c r="A34" s="177">
        <v>6</v>
      </c>
      <c r="B34" s="178" t="s">
        <v>483</v>
      </c>
      <c r="C34" s="144" t="s">
        <v>484</v>
      </c>
      <c r="D34" s="179" t="s">
        <v>485</v>
      </c>
      <c r="E34" s="180" t="s">
        <v>330</v>
      </c>
      <c r="F34" s="180" t="s">
        <v>121</v>
      </c>
      <c r="G34" s="216">
        <v>14.05</v>
      </c>
      <c r="H34" s="182">
        <v>1.2</v>
      </c>
      <c r="I34" s="182"/>
      <c r="J34" s="110"/>
      <c r="K34" s="180" t="s">
        <v>486</v>
      </c>
      <c r="L34" s="19"/>
    </row>
    <row r="35" spans="1:12" ht="18" customHeight="1" x14ac:dyDescent="0.25">
      <c r="A35" s="177">
        <v>7</v>
      </c>
      <c r="B35" s="178" t="s">
        <v>487</v>
      </c>
      <c r="C35" s="144" t="s">
        <v>488</v>
      </c>
      <c r="D35" s="179" t="s">
        <v>489</v>
      </c>
      <c r="E35" s="180" t="s">
        <v>249</v>
      </c>
      <c r="F35" s="180" t="s">
        <v>250</v>
      </c>
      <c r="G35" s="216">
        <v>15.31</v>
      </c>
      <c r="H35" s="182">
        <v>1.2</v>
      </c>
      <c r="I35" s="182" t="s">
        <v>22</v>
      </c>
      <c r="J35" s="110"/>
      <c r="K35" s="180" t="s">
        <v>490</v>
      </c>
      <c r="L35" s="19"/>
    </row>
    <row r="36" spans="1:12" ht="18" customHeight="1" x14ac:dyDescent="0.25">
      <c r="A36" s="177">
        <v>8</v>
      </c>
      <c r="B36" s="178" t="s">
        <v>491</v>
      </c>
      <c r="C36" s="144" t="s">
        <v>492</v>
      </c>
      <c r="D36" s="179" t="s">
        <v>493</v>
      </c>
      <c r="E36" s="180" t="s">
        <v>450</v>
      </c>
      <c r="F36" s="180" t="s">
        <v>250</v>
      </c>
      <c r="G36" s="216">
        <v>14.82</v>
      </c>
      <c r="H36" s="182">
        <v>1.2</v>
      </c>
      <c r="I36" s="182" t="s">
        <v>22</v>
      </c>
      <c r="J36" s="110"/>
      <c r="K36" s="180" t="s">
        <v>494</v>
      </c>
      <c r="L36" s="19"/>
    </row>
    <row r="37" spans="1:12" x14ac:dyDescent="0.25">
      <c r="J37" s="19"/>
    </row>
    <row r="38" spans="1:12" ht="13.8" thickBot="1" x14ac:dyDescent="0.3">
      <c r="B38" s="173"/>
      <c r="C38" s="174">
        <v>4</v>
      </c>
      <c r="D38" s="175" t="s">
        <v>422</v>
      </c>
      <c r="E38" s="176">
        <v>9</v>
      </c>
      <c r="F38" s="176"/>
      <c r="J38" s="19"/>
    </row>
    <row r="39" spans="1:12" s="109" customFormat="1" ht="13.8" thickBot="1" x14ac:dyDescent="0.3">
      <c r="A39" s="89" t="s">
        <v>423</v>
      </c>
      <c r="B39" s="91" t="s">
        <v>3</v>
      </c>
      <c r="C39" s="92" t="s">
        <v>4</v>
      </c>
      <c r="D39" s="90" t="s">
        <v>5</v>
      </c>
      <c r="E39" s="90" t="s">
        <v>6</v>
      </c>
      <c r="F39" s="90" t="s">
        <v>7</v>
      </c>
      <c r="G39" s="90" t="s">
        <v>424</v>
      </c>
      <c r="H39" s="90" t="s">
        <v>356</v>
      </c>
      <c r="I39" s="90" t="s">
        <v>9</v>
      </c>
      <c r="J39" s="90" t="s">
        <v>10</v>
      </c>
      <c r="K39" s="93" t="s">
        <v>11</v>
      </c>
    </row>
    <row r="40" spans="1:12" ht="18" customHeight="1" x14ac:dyDescent="0.25">
      <c r="A40" s="177">
        <v>1</v>
      </c>
      <c r="B40" s="178"/>
      <c r="C40" s="144"/>
      <c r="D40" s="144"/>
      <c r="E40" s="179"/>
      <c r="F40" s="180"/>
      <c r="G40" s="181"/>
      <c r="H40" s="181"/>
      <c r="I40" s="182"/>
      <c r="J40" s="182"/>
      <c r="K40" s="100"/>
      <c r="L40" s="19"/>
    </row>
    <row r="41" spans="1:12" ht="18" customHeight="1" x14ac:dyDescent="0.25">
      <c r="A41" s="177">
        <v>2</v>
      </c>
      <c r="B41" s="178" t="s">
        <v>495</v>
      </c>
      <c r="C41" s="144" t="s">
        <v>496</v>
      </c>
      <c r="D41" s="179" t="s">
        <v>497</v>
      </c>
      <c r="E41" s="184" t="s">
        <v>131</v>
      </c>
      <c r="F41" s="180" t="s">
        <v>132</v>
      </c>
      <c r="G41" s="216">
        <v>14.28</v>
      </c>
      <c r="H41" s="182">
        <v>1.7</v>
      </c>
      <c r="I41" s="182"/>
      <c r="J41" s="110"/>
      <c r="K41" s="180" t="s">
        <v>133</v>
      </c>
      <c r="L41" s="19"/>
    </row>
    <row r="42" spans="1:12" ht="18" customHeight="1" x14ac:dyDescent="0.25">
      <c r="A42" s="177">
        <v>3</v>
      </c>
      <c r="B42" s="178" t="s">
        <v>498</v>
      </c>
      <c r="C42" s="144" t="s">
        <v>499</v>
      </c>
      <c r="D42" s="144" t="s">
        <v>395</v>
      </c>
      <c r="E42" s="185" t="s">
        <v>308</v>
      </c>
      <c r="F42" s="180" t="s">
        <v>250</v>
      </c>
      <c r="G42" s="216">
        <v>14.11</v>
      </c>
      <c r="H42" s="182">
        <v>1.7</v>
      </c>
      <c r="I42" s="182"/>
      <c r="J42" s="182"/>
      <c r="K42" s="100" t="s">
        <v>494</v>
      </c>
      <c r="L42" s="19"/>
    </row>
    <row r="43" spans="1:12" ht="18" customHeight="1" x14ac:dyDescent="0.25">
      <c r="A43" s="177">
        <v>4</v>
      </c>
      <c r="B43" s="178" t="s">
        <v>213</v>
      </c>
      <c r="C43" s="144" t="s">
        <v>500</v>
      </c>
      <c r="D43" s="144" t="s">
        <v>501</v>
      </c>
      <c r="E43" s="185" t="s">
        <v>55</v>
      </c>
      <c r="F43" s="180" t="s">
        <v>21</v>
      </c>
      <c r="G43" s="216">
        <v>15.15</v>
      </c>
      <c r="H43" s="182">
        <v>1.7</v>
      </c>
      <c r="I43" s="182"/>
      <c r="J43" s="182"/>
      <c r="K43" s="100" t="s">
        <v>502</v>
      </c>
      <c r="L43" s="19"/>
    </row>
    <row r="44" spans="1:12" ht="18" customHeight="1" x14ac:dyDescent="0.25">
      <c r="A44" s="177">
        <v>5</v>
      </c>
      <c r="B44" s="178" t="s">
        <v>503</v>
      </c>
      <c r="C44" s="144" t="s">
        <v>504</v>
      </c>
      <c r="D44" s="144" t="s">
        <v>44</v>
      </c>
      <c r="E44" s="185" t="s">
        <v>39</v>
      </c>
      <c r="F44" s="180" t="s">
        <v>40</v>
      </c>
      <c r="G44" s="216">
        <v>16.899999999999999</v>
      </c>
      <c r="H44" s="182">
        <v>1.7</v>
      </c>
      <c r="I44" s="182"/>
      <c r="J44" s="182"/>
      <c r="K44" s="100" t="s">
        <v>467</v>
      </c>
      <c r="L44" s="19"/>
    </row>
    <row r="45" spans="1:12" ht="18" customHeight="1" x14ac:dyDescent="0.25">
      <c r="A45" s="177">
        <v>6</v>
      </c>
      <c r="B45" s="178" t="s">
        <v>505</v>
      </c>
      <c r="C45" s="144" t="s">
        <v>506</v>
      </c>
      <c r="D45" s="186">
        <v>39109</v>
      </c>
      <c r="E45" s="185" t="s">
        <v>289</v>
      </c>
      <c r="F45" s="180" t="s">
        <v>121</v>
      </c>
      <c r="G45" s="216">
        <v>12.62</v>
      </c>
      <c r="H45" s="182">
        <v>1.7</v>
      </c>
      <c r="I45" s="182"/>
      <c r="J45" s="182"/>
      <c r="K45" s="100" t="s">
        <v>507</v>
      </c>
      <c r="L45" s="19"/>
    </row>
    <row r="46" spans="1:12" ht="18" customHeight="1" x14ac:dyDescent="0.25">
      <c r="A46" s="177">
        <v>7</v>
      </c>
      <c r="B46" s="178" t="s">
        <v>508</v>
      </c>
      <c r="C46" s="144" t="s">
        <v>509</v>
      </c>
      <c r="D46" s="144" t="s">
        <v>316</v>
      </c>
      <c r="E46" s="185" t="s">
        <v>249</v>
      </c>
      <c r="F46" s="180" t="s">
        <v>250</v>
      </c>
      <c r="G46" s="216">
        <v>14.83</v>
      </c>
      <c r="H46" s="182">
        <v>1.7</v>
      </c>
      <c r="I46" s="181" t="s">
        <v>22</v>
      </c>
      <c r="J46" s="182"/>
      <c r="K46" s="100" t="s">
        <v>490</v>
      </c>
      <c r="L46" s="19"/>
    </row>
    <row r="47" spans="1:12" ht="18" customHeight="1" x14ac:dyDescent="0.25">
      <c r="A47" s="177">
        <v>8</v>
      </c>
      <c r="B47" s="178" t="s">
        <v>510</v>
      </c>
      <c r="C47" s="144" t="s">
        <v>511</v>
      </c>
      <c r="D47" s="144" t="s">
        <v>512</v>
      </c>
      <c r="E47" s="185" t="s">
        <v>450</v>
      </c>
      <c r="F47" s="180" t="s">
        <v>250</v>
      </c>
      <c r="G47" s="216">
        <v>13.83</v>
      </c>
      <c r="H47" s="182">
        <v>1.7</v>
      </c>
      <c r="I47" s="181" t="s">
        <v>22</v>
      </c>
      <c r="J47" s="182"/>
      <c r="K47" s="100" t="s">
        <v>513</v>
      </c>
      <c r="L47" s="19"/>
    </row>
    <row r="48" spans="1:12" x14ac:dyDescent="0.25">
      <c r="J48" s="19"/>
    </row>
    <row r="49" spans="1:13" ht="13.8" thickBot="1" x14ac:dyDescent="0.3">
      <c r="B49" s="173"/>
      <c r="C49" s="174">
        <v>5</v>
      </c>
      <c r="D49" s="175" t="s">
        <v>422</v>
      </c>
      <c r="E49" s="176">
        <v>9</v>
      </c>
      <c r="F49" s="176"/>
      <c r="J49" s="19"/>
      <c r="M49" s="187"/>
    </row>
    <row r="50" spans="1:13" s="109" customFormat="1" ht="13.8" thickBot="1" x14ac:dyDescent="0.3">
      <c r="A50" s="89" t="s">
        <v>423</v>
      </c>
      <c r="B50" s="91" t="s">
        <v>3</v>
      </c>
      <c r="C50" s="92" t="s">
        <v>4</v>
      </c>
      <c r="D50" s="90" t="s">
        <v>5</v>
      </c>
      <c r="E50" s="90" t="s">
        <v>6</v>
      </c>
      <c r="F50" s="90" t="s">
        <v>7</v>
      </c>
      <c r="G50" s="90" t="s">
        <v>424</v>
      </c>
      <c r="H50" s="90" t="s">
        <v>356</v>
      </c>
      <c r="I50" s="90" t="s">
        <v>9</v>
      </c>
      <c r="J50" s="90" t="s">
        <v>10</v>
      </c>
      <c r="K50" s="93" t="s">
        <v>11</v>
      </c>
    </row>
    <row r="51" spans="1:13" ht="18" customHeight="1" x14ac:dyDescent="0.25">
      <c r="A51" s="177">
        <v>1</v>
      </c>
      <c r="B51" s="178" t="s">
        <v>514</v>
      </c>
      <c r="C51" s="144" t="s">
        <v>515</v>
      </c>
      <c r="D51" s="144" t="s">
        <v>516</v>
      </c>
      <c r="E51" s="188" t="s">
        <v>116</v>
      </c>
      <c r="F51" s="180" t="s">
        <v>21</v>
      </c>
      <c r="G51" s="216">
        <v>15.53</v>
      </c>
      <c r="H51" s="182">
        <v>0.9</v>
      </c>
      <c r="I51" s="181"/>
      <c r="J51" s="182"/>
      <c r="K51" s="100" t="s">
        <v>304</v>
      </c>
      <c r="L51" s="19"/>
    </row>
    <row r="52" spans="1:13" ht="18" customHeight="1" x14ac:dyDescent="0.25">
      <c r="A52" s="177">
        <v>2</v>
      </c>
      <c r="B52" s="178" t="s">
        <v>103</v>
      </c>
      <c r="C52" s="144" t="s">
        <v>363</v>
      </c>
      <c r="D52" s="186">
        <v>39206</v>
      </c>
      <c r="E52" s="188" t="s">
        <v>517</v>
      </c>
      <c r="F52" s="180" t="s">
        <v>21</v>
      </c>
      <c r="G52" s="216">
        <v>14.24</v>
      </c>
      <c r="H52" s="182">
        <v>0.9</v>
      </c>
      <c r="I52" s="181"/>
      <c r="J52" s="182"/>
      <c r="K52" s="100" t="s">
        <v>518</v>
      </c>
      <c r="L52" s="19"/>
    </row>
    <row r="53" spans="1:13" ht="18" customHeight="1" x14ac:dyDescent="0.25">
      <c r="A53" s="177">
        <v>3</v>
      </c>
      <c r="B53" s="178" t="s">
        <v>519</v>
      </c>
      <c r="C53" s="144" t="s">
        <v>520</v>
      </c>
      <c r="D53" s="144" t="s">
        <v>521</v>
      </c>
      <c r="E53" s="188" t="s">
        <v>308</v>
      </c>
      <c r="F53" s="180" t="s">
        <v>250</v>
      </c>
      <c r="G53" s="216">
        <v>13.65</v>
      </c>
      <c r="H53" s="182">
        <v>0.9</v>
      </c>
      <c r="I53" s="181" t="s">
        <v>22</v>
      </c>
      <c r="J53" s="182"/>
      <c r="K53" s="100" t="s">
        <v>522</v>
      </c>
      <c r="L53" s="19"/>
    </row>
    <row r="54" spans="1:13" ht="18" customHeight="1" x14ac:dyDescent="0.25">
      <c r="A54" s="177">
        <v>4</v>
      </c>
      <c r="B54" s="178" t="s">
        <v>523</v>
      </c>
      <c r="C54" s="144" t="s">
        <v>524</v>
      </c>
      <c r="D54" s="186">
        <v>39528</v>
      </c>
      <c r="E54" s="188" t="s">
        <v>330</v>
      </c>
      <c r="F54" s="180" t="s">
        <v>121</v>
      </c>
      <c r="G54" s="216">
        <v>14.34</v>
      </c>
      <c r="H54" s="182">
        <v>0.9</v>
      </c>
      <c r="I54" s="181"/>
      <c r="J54" s="182"/>
      <c r="K54" s="100" t="s">
        <v>122</v>
      </c>
      <c r="L54" s="19"/>
    </row>
    <row r="55" spans="1:13" ht="18" customHeight="1" x14ac:dyDescent="0.25">
      <c r="A55" s="177">
        <v>5</v>
      </c>
      <c r="B55" s="178" t="s">
        <v>525</v>
      </c>
      <c r="C55" s="144" t="s">
        <v>526</v>
      </c>
      <c r="D55" s="144" t="s">
        <v>527</v>
      </c>
      <c r="E55" s="188" t="s">
        <v>202</v>
      </c>
      <c r="F55" s="180" t="s">
        <v>203</v>
      </c>
      <c r="G55" s="216">
        <v>13.54</v>
      </c>
      <c r="H55" s="182">
        <v>0.9</v>
      </c>
      <c r="I55" s="181"/>
      <c r="J55" s="182"/>
      <c r="K55" s="100" t="s">
        <v>285</v>
      </c>
      <c r="L55" s="19"/>
    </row>
    <row r="56" spans="1:13" ht="18" customHeight="1" x14ac:dyDescent="0.25">
      <c r="A56" s="177">
        <v>6</v>
      </c>
      <c r="B56" s="178"/>
      <c r="C56" s="144"/>
      <c r="D56" s="144"/>
      <c r="E56" s="188"/>
      <c r="F56" s="180"/>
      <c r="G56" s="216"/>
      <c r="H56" s="181"/>
      <c r="I56" s="181"/>
      <c r="J56" s="182"/>
      <c r="K56" s="100"/>
      <c r="L56" s="19"/>
    </row>
    <row r="57" spans="1:13" ht="18" customHeight="1" x14ac:dyDescent="0.25">
      <c r="A57" s="177">
        <v>7</v>
      </c>
      <c r="B57" s="178" t="s">
        <v>528</v>
      </c>
      <c r="C57" s="144" t="s">
        <v>529</v>
      </c>
      <c r="D57" s="144" t="s">
        <v>530</v>
      </c>
      <c r="E57" s="188" t="s">
        <v>39</v>
      </c>
      <c r="F57" s="180" t="s">
        <v>40</v>
      </c>
      <c r="G57" s="216">
        <v>13.8</v>
      </c>
      <c r="H57" s="182">
        <v>0.9</v>
      </c>
      <c r="I57" s="181"/>
      <c r="J57" s="182"/>
      <c r="K57" s="100" t="s">
        <v>467</v>
      </c>
      <c r="L57" s="19"/>
    </row>
    <row r="58" spans="1:13" ht="18" customHeight="1" x14ac:dyDescent="0.25">
      <c r="A58" s="177">
        <v>8</v>
      </c>
      <c r="B58" s="178" t="s">
        <v>531</v>
      </c>
      <c r="C58" s="144" t="s">
        <v>532</v>
      </c>
      <c r="D58" s="144" t="s">
        <v>533</v>
      </c>
      <c r="E58" s="188" t="s">
        <v>534</v>
      </c>
      <c r="F58" s="180" t="s">
        <v>535</v>
      </c>
      <c r="G58" s="216">
        <v>14.92</v>
      </c>
      <c r="H58" s="182">
        <v>0.9</v>
      </c>
      <c r="I58" s="181"/>
      <c r="J58" s="182"/>
      <c r="K58" s="100" t="s">
        <v>536</v>
      </c>
      <c r="L58" s="19"/>
    </row>
    <row r="59" spans="1:13" x14ac:dyDescent="0.25">
      <c r="J59" s="19"/>
    </row>
    <row r="60" spans="1:13" ht="13.8" thickBot="1" x14ac:dyDescent="0.3">
      <c r="B60" s="173"/>
      <c r="C60" s="174">
        <v>6</v>
      </c>
      <c r="D60" s="175" t="s">
        <v>422</v>
      </c>
      <c r="E60" s="176">
        <v>9</v>
      </c>
      <c r="F60" s="176"/>
      <c r="J60" s="19"/>
    </row>
    <row r="61" spans="1:13" s="109" customFormat="1" ht="13.8" thickBot="1" x14ac:dyDescent="0.3">
      <c r="A61" s="89" t="s">
        <v>423</v>
      </c>
      <c r="B61" s="91" t="s">
        <v>3</v>
      </c>
      <c r="C61" s="92" t="s">
        <v>4</v>
      </c>
      <c r="D61" s="90" t="s">
        <v>5</v>
      </c>
      <c r="E61" s="90" t="s">
        <v>6</v>
      </c>
      <c r="F61" s="90" t="s">
        <v>7</v>
      </c>
      <c r="G61" s="90" t="s">
        <v>424</v>
      </c>
      <c r="H61" s="90" t="s">
        <v>356</v>
      </c>
      <c r="I61" s="90" t="s">
        <v>9</v>
      </c>
      <c r="J61" s="90" t="s">
        <v>10</v>
      </c>
      <c r="K61" s="93" t="s">
        <v>11</v>
      </c>
    </row>
    <row r="62" spans="1:13" ht="18" customHeight="1" x14ac:dyDescent="0.25">
      <c r="A62" s="177">
        <v>1</v>
      </c>
      <c r="B62" s="178"/>
      <c r="C62" s="144"/>
      <c r="D62" s="144"/>
      <c r="E62" s="188"/>
      <c r="F62" s="180"/>
      <c r="G62" s="180"/>
      <c r="H62" s="182"/>
      <c r="I62" s="181"/>
      <c r="J62" s="182"/>
      <c r="K62" s="100"/>
      <c r="L62" s="19"/>
    </row>
    <row r="63" spans="1:13" ht="18" customHeight="1" x14ac:dyDescent="0.25">
      <c r="A63" s="177">
        <v>2</v>
      </c>
      <c r="B63" s="178" t="s">
        <v>528</v>
      </c>
      <c r="C63" s="144" t="s">
        <v>537</v>
      </c>
      <c r="D63" s="144" t="s">
        <v>538</v>
      </c>
      <c r="E63" s="188" t="s">
        <v>175</v>
      </c>
      <c r="F63" s="180" t="s">
        <v>396</v>
      </c>
      <c r="G63" s="216">
        <v>13.95</v>
      </c>
      <c r="H63" s="182">
        <v>-0.9</v>
      </c>
      <c r="I63" s="181" t="s">
        <v>22</v>
      </c>
      <c r="J63" s="182"/>
      <c r="K63" s="100" t="s">
        <v>539</v>
      </c>
      <c r="L63" s="19"/>
    </row>
    <row r="64" spans="1:13" ht="18" customHeight="1" x14ac:dyDescent="0.25">
      <c r="A64" s="177">
        <v>3</v>
      </c>
      <c r="B64" s="178" t="s">
        <v>531</v>
      </c>
      <c r="C64" s="144" t="s">
        <v>540</v>
      </c>
      <c r="D64" s="144" t="s">
        <v>541</v>
      </c>
      <c r="E64" s="188" t="s">
        <v>308</v>
      </c>
      <c r="F64" s="180" t="s">
        <v>250</v>
      </c>
      <c r="G64" s="216">
        <v>13.96</v>
      </c>
      <c r="H64" s="182">
        <v>-0.9</v>
      </c>
      <c r="I64" s="181" t="s">
        <v>22</v>
      </c>
      <c r="J64" s="182"/>
      <c r="K64" s="100" t="s">
        <v>542</v>
      </c>
      <c r="L64" s="19"/>
    </row>
    <row r="65" spans="1:12" ht="18" customHeight="1" x14ac:dyDescent="0.25">
      <c r="A65" s="177">
        <v>4</v>
      </c>
      <c r="B65" s="178" t="s">
        <v>123</v>
      </c>
      <c r="C65" s="144" t="s">
        <v>543</v>
      </c>
      <c r="D65" s="144" t="s">
        <v>544</v>
      </c>
      <c r="E65" s="188" t="s">
        <v>39</v>
      </c>
      <c r="F65" s="180" t="s">
        <v>40</v>
      </c>
      <c r="G65" s="216">
        <v>14.31</v>
      </c>
      <c r="H65" s="182">
        <v>-0.9</v>
      </c>
      <c r="I65" s="181"/>
      <c r="J65" s="182"/>
      <c r="K65" s="100" t="s">
        <v>467</v>
      </c>
      <c r="L65" s="19"/>
    </row>
    <row r="66" spans="1:12" ht="18" customHeight="1" x14ac:dyDescent="0.25">
      <c r="A66" s="177">
        <v>5</v>
      </c>
      <c r="B66" s="178" t="s">
        <v>305</v>
      </c>
      <c r="C66" s="144" t="s">
        <v>545</v>
      </c>
      <c r="D66" s="144" t="s">
        <v>546</v>
      </c>
      <c r="E66" s="188" t="s">
        <v>360</v>
      </c>
      <c r="F66" s="180" t="s">
        <v>250</v>
      </c>
      <c r="G66" s="216">
        <v>13.1</v>
      </c>
      <c r="H66" s="182">
        <v>-0.9</v>
      </c>
      <c r="I66" s="181"/>
      <c r="J66" s="182"/>
      <c r="K66" s="100" t="s">
        <v>309</v>
      </c>
      <c r="L66" s="19"/>
    </row>
    <row r="67" spans="1:12" ht="18" customHeight="1" x14ac:dyDescent="0.25">
      <c r="A67" s="177">
        <v>6</v>
      </c>
      <c r="B67" s="178" t="s">
        <v>547</v>
      </c>
      <c r="C67" s="144" t="s">
        <v>548</v>
      </c>
      <c r="D67" s="144" t="s">
        <v>549</v>
      </c>
      <c r="E67" s="188" t="s">
        <v>55</v>
      </c>
      <c r="F67" s="180" t="s">
        <v>21</v>
      </c>
      <c r="G67" s="216">
        <v>15.06</v>
      </c>
      <c r="H67" s="182">
        <v>-0.9</v>
      </c>
      <c r="I67" s="181"/>
      <c r="J67" s="182"/>
      <c r="K67" s="100" t="s">
        <v>502</v>
      </c>
      <c r="L67" s="19"/>
    </row>
    <row r="68" spans="1:12" ht="18" customHeight="1" x14ac:dyDescent="0.25">
      <c r="A68" s="177">
        <v>7</v>
      </c>
      <c r="B68" s="178" t="s">
        <v>12</v>
      </c>
      <c r="C68" s="144" t="s">
        <v>550</v>
      </c>
      <c r="D68" s="186">
        <v>40138</v>
      </c>
      <c r="E68" s="188" t="s">
        <v>20</v>
      </c>
      <c r="F68" s="180" t="s">
        <v>21</v>
      </c>
      <c r="G68" s="216">
        <v>15.23</v>
      </c>
      <c r="H68" s="182">
        <v>-0.9</v>
      </c>
      <c r="I68" s="181" t="s">
        <v>22</v>
      </c>
      <c r="J68" s="182"/>
      <c r="K68" s="100" t="s">
        <v>471</v>
      </c>
      <c r="L68" s="19"/>
    </row>
    <row r="69" spans="1:12" ht="18" customHeight="1" x14ac:dyDescent="0.25">
      <c r="A69" s="177">
        <v>8</v>
      </c>
      <c r="B69" s="178" t="s">
        <v>551</v>
      </c>
      <c r="C69" s="144" t="s">
        <v>552</v>
      </c>
      <c r="D69" s="144" t="s">
        <v>553</v>
      </c>
      <c r="E69" s="188" t="s">
        <v>339</v>
      </c>
      <c r="F69" s="180" t="s">
        <v>340</v>
      </c>
      <c r="G69" s="216">
        <v>14.67</v>
      </c>
      <c r="H69" s="182">
        <v>-0.9</v>
      </c>
      <c r="I69" s="181" t="s">
        <v>22</v>
      </c>
      <c r="J69" s="182"/>
      <c r="K69" s="100" t="s">
        <v>480</v>
      </c>
      <c r="L69" s="19"/>
    </row>
    <row r="71" spans="1:12" ht="13.8" thickBot="1" x14ac:dyDescent="0.3">
      <c r="B71" s="173"/>
      <c r="C71" s="174">
        <v>7</v>
      </c>
      <c r="D71" s="175" t="s">
        <v>422</v>
      </c>
      <c r="E71" s="176">
        <v>9</v>
      </c>
      <c r="F71" s="176"/>
    </row>
    <row r="72" spans="1:12" s="109" customFormat="1" ht="13.8" thickBot="1" x14ac:dyDescent="0.3">
      <c r="A72" s="89" t="s">
        <v>423</v>
      </c>
      <c r="B72" s="91" t="s">
        <v>3</v>
      </c>
      <c r="C72" s="92" t="s">
        <v>4</v>
      </c>
      <c r="D72" s="90" t="s">
        <v>5</v>
      </c>
      <c r="E72" s="90" t="s">
        <v>6</v>
      </c>
      <c r="F72" s="90" t="s">
        <v>7</v>
      </c>
      <c r="G72" s="90" t="s">
        <v>424</v>
      </c>
      <c r="H72" s="90" t="s">
        <v>356</v>
      </c>
      <c r="I72" s="90" t="s">
        <v>9</v>
      </c>
      <c r="J72" s="90" t="s">
        <v>10</v>
      </c>
      <c r="K72" s="93" t="s">
        <v>11</v>
      </c>
    </row>
    <row r="73" spans="1:12" ht="12" customHeight="1" x14ac:dyDescent="0.25">
      <c r="A73" s="177">
        <v>1</v>
      </c>
      <c r="B73" s="178"/>
      <c r="C73" s="144"/>
      <c r="D73" s="144"/>
      <c r="E73" s="188"/>
      <c r="F73" s="180"/>
      <c r="G73" s="180"/>
      <c r="H73" s="181"/>
      <c r="I73" s="181"/>
      <c r="J73" s="182"/>
      <c r="K73" s="100"/>
      <c r="L73" s="19"/>
    </row>
    <row r="74" spans="1:12" ht="18" customHeight="1" x14ac:dyDescent="0.25">
      <c r="A74" s="177">
        <v>2</v>
      </c>
      <c r="B74" s="178" t="s">
        <v>554</v>
      </c>
      <c r="C74" s="144" t="s">
        <v>555</v>
      </c>
      <c r="D74" s="144" t="s">
        <v>278</v>
      </c>
      <c r="E74" s="188" t="s">
        <v>116</v>
      </c>
      <c r="F74" s="180" t="s">
        <v>21</v>
      </c>
      <c r="G74" s="216">
        <v>14.39</v>
      </c>
      <c r="H74" s="182">
        <v>-3</v>
      </c>
      <c r="I74" s="181"/>
      <c r="J74" s="182"/>
      <c r="K74" s="100" t="s">
        <v>556</v>
      </c>
      <c r="L74" s="19"/>
    </row>
    <row r="75" spans="1:12" ht="18" customHeight="1" x14ac:dyDescent="0.25">
      <c r="A75" s="177">
        <v>3</v>
      </c>
      <c r="B75" s="178" t="s">
        <v>557</v>
      </c>
      <c r="C75" s="144" t="s">
        <v>558</v>
      </c>
      <c r="D75" s="186">
        <v>39430</v>
      </c>
      <c r="E75" s="188" t="s">
        <v>20</v>
      </c>
      <c r="F75" s="180" t="s">
        <v>21</v>
      </c>
      <c r="G75" s="216">
        <v>14.39</v>
      </c>
      <c r="H75" s="182">
        <v>-3</v>
      </c>
      <c r="I75" s="181"/>
      <c r="J75" s="182"/>
      <c r="K75" s="100" t="s">
        <v>471</v>
      </c>
      <c r="L75" s="19"/>
    </row>
    <row r="76" spans="1:12" ht="18" customHeight="1" x14ac:dyDescent="0.25">
      <c r="A76" s="177">
        <v>4</v>
      </c>
      <c r="B76" s="178" t="s">
        <v>123</v>
      </c>
      <c r="C76" s="144" t="s">
        <v>559</v>
      </c>
      <c r="D76" s="144" t="s">
        <v>265</v>
      </c>
      <c r="E76" s="188" t="s">
        <v>441</v>
      </c>
      <c r="F76" s="180" t="s">
        <v>40</v>
      </c>
      <c r="G76" s="216">
        <v>14.37</v>
      </c>
      <c r="H76" s="182">
        <v>-3</v>
      </c>
      <c r="I76" s="181"/>
      <c r="J76" s="182"/>
      <c r="K76" s="100" t="s">
        <v>442</v>
      </c>
      <c r="L76" s="19"/>
    </row>
    <row r="77" spans="1:12" ht="18" customHeight="1" x14ac:dyDescent="0.25">
      <c r="A77" s="177">
        <v>5</v>
      </c>
      <c r="B77" s="178" t="s">
        <v>12</v>
      </c>
      <c r="C77" s="144" t="s">
        <v>361</v>
      </c>
      <c r="D77" s="144" t="s">
        <v>201</v>
      </c>
      <c r="E77" s="188" t="s">
        <v>183</v>
      </c>
      <c r="F77" s="180" t="s">
        <v>396</v>
      </c>
      <c r="G77" s="216">
        <v>13.53</v>
      </c>
      <c r="H77" s="182">
        <v>-3</v>
      </c>
      <c r="I77" s="181"/>
      <c r="J77" s="182"/>
      <c r="K77" s="100" t="s">
        <v>362</v>
      </c>
      <c r="L77" s="19"/>
    </row>
    <row r="78" spans="1:12" ht="18" customHeight="1" x14ac:dyDescent="0.25">
      <c r="A78" s="177">
        <v>6</v>
      </c>
      <c r="B78" s="178" t="s">
        <v>560</v>
      </c>
      <c r="C78" s="144" t="s">
        <v>561</v>
      </c>
      <c r="D78" s="144" t="s">
        <v>562</v>
      </c>
      <c r="E78" s="188" t="s">
        <v>45</v>
      </c>
      <c r="F78" s="180" t="s">
        <v>16</v>
      </c>
      <c r="G78" s="216">
        <v>13.95</v>
      </c>
      <c r="H78" s="182">
        <v>-3</v>
      </c>
      <c r="I78" s="181"/>
      <c r="J78" s="182"/>
      <c r="K78" s="100" t="s">
        <v>563</v>
      </c>
      <c r="L78" s="19"/>
    </row>
    <row r="79" spans="1:12" ht="18" customHeight="1" x14ac:dyDescent="0.25">
      <c r="A79" s="177">
        <v>7</v>
      </c>
      <c r="B79" s="178" t="s">
        <v>564</v>
      </c>
      <c r="C79" s="144" t="s">
        <v>565</v>
      </c>
      <c r="D79" s="144" t="s">
        <v>140</v>
      </c>
      <c r="E79" s="188" t="s">
        <v>39</v>
      </c>
      <c r="F79" s="180" t="s">
        <v>40</v>
      </c>
      <c r="G79" s="216">
        <v>14.03</v>
      </c>
      <c r="H79" s="182">
        <v>-3</v>
      </c>
      <c r="I79" s="181"/>
      <c r="J79" s="182"/>
      <c r="K79" s="100" t="s">
        <v>467</v>
      </c>
      <c r="L79" s="19"/>
    </row>
    <row r="80" spans="1:12" ht="18" customHeight="1" x14ac:dyDescent="0.25">
      <c r="A80" s="177">
        <v>8</v>
      </c>
      <c r="B80" s="178" t="s">
        <v>403</v>
      </c>
      <c r="C80" s="144" t="s">
        <v>566</v>
      </c>
      <c r="D80" s="144" t="s">
        <v>567</v>
      </c>
      <c r="E80" s="188" t="s">
        <v>175</v>
      </c>
      <c r="F80" s="180" t="s">
        <v>396</v>
      </c>
      <c r="G80" s="216">
        <v>14.12</v>
      </c>
      <c r="H80" s="182">
        <v>-3</v>
      </c>
      <c r="I80" s="181" t="s">
        <v>22</v>
      </c>
      <c r="J80" s="182"/>
      <c r="K80" s="100" t="s">
        <v>568</v>
      </c>
      <c r="L80" s="19"/>
    </row>
    <row r="81" spans="1:12" ht="13.8" thickBot="1" x14ac:dyDescent="0.3">
      <c r="B81" s="173"/>
      <c r="C81" s="174">
        <v>8</v>
      </c>
      <c r="D81" s="175" t="s">
        <v>422</v>
      </c>
      <c r="E81" s="176">
        <v>9</v>
      </c>
      <c r="F81" s="176"/>
    </row>
    <row r="82" spans="1:12" s="109" customFormat="1" ht="13.8" thickBot="1" x14ac:dyDescent="0.3">
      <c r="A82" s="89" t="s">
        <v>423</v>
      </c>
      <c r="B82" s="91" t="s">
        <v>3</v>
      </c>
      <c r="C82" s="92" t="s">
        <v>4</v>
      </c>
      <c r="D82" s="90" t="s">
        <v>5</v>
      </c>
      <c r="E82" s="90" t="s">
        <v>6</v>
      </c>
      <c r="F82" s="90" t="s">
        <v>7</v>
      </c>
      <c r="G82" s="90" t="s">
        <v>424</v>
      </c>
      <c r="H82" s="90" t="s">
        <v>356</v>
      </c>
      <c r="I82" s="90" t="s">
        <v>9</v>
      </c>
      <c r="J82" s="90" t="s">
        <v>10</v>
      </c>
      <c r="K82" s="93" t="s">
        <v>11</v>
      </c>
    </row>
    <row r="83" spans="1:12" ht="18" customHeight="1" x14ac:dyDescent="0.25">
      <c r="A83" s="177">
        <v>1</v>
      </c>
      <c r="B83" s="178"/>
      <c r="C83" s="144"/>
      <c r="D83" s="144"/>
      <c r="E83" s="188"/>
      <c r="F83" s="180"/>
      <c r="G83" s="181"/>
      <c r="H83" s="182"/>
      <c r="I83" s="181"/>
      <c r="J83" s="182"/>
      <c r="K83" s="100"/>
      <c r="L83" s="19"/>
    </row>
    <row r="84" spans="1:12" ht="18" customHeight="1" x14ac:dyDescent="0.25">
      <c r="A84" s="177">
        <v>2</v>
      </c>
      <c r="B84" s="178" t="s">
        <v>569</v>
      </c>
      <c r="C84" s="144" t="s">
        <v>570</v>
      </c>
      <c r="D84" s="144" t="s">
        <v>571</v>
      </c>
      <c r="E84" s="188" t="s">
        <v>249</v>
      </c>
      <c r="F84" s="180" t="s">
        <v>250</v>
      </c>
      <c r="G84" s="216">
        <v>14.05</v>
      </c>
      <c r="H84" s="182">
        <v>-1.3</v>
      </c>
      <c r="I84" s="181" t="s">
        <v>22</v>
      </c>
      <c r="J84" s="182"/>
      <c r="K84" s="100" t="s">
        <v>251</v>
      </c>
      <c r="L84" s="19"/>
    </row>
    <row r="85" spans="1:12" ht="18" customHeight="1" x14ac:dyDescent="0.25">
      <c r="A85" s="177">
        <v>3</v>
      </c>
      <c r="B85" s="178" t="s">
        <v>572</v>
      </c>
      <c r="C85" s="144" t="s">
        <v>573</v>
      </c>
      <c r="D85" s="144" t="s">
        <v>574</v>
      </c>
      <c r="E85" s="188" t="s">
        <v>183</v>
      </c>
      <c r="F85" s="180" t="s">
        <v>396</v>
      </c>
      <c r="G85" s="216">
        <v>12.83</v>
      </c>
      <c r="H85" s="182">
        <v>-1.3</v>
      </c>
      <c r="I85" s="181"/>
      <c r="J85" s="182"/>
      <c r="K85" s="100" t="s">
        <v>454</v>
      </c>
      <c r="L85" s="19"/>
    </row>
    <row r="86" spans="1:12" ht="18" customHeight="1" x14ac:dyDescent="0.25">
      <c r="A86" s="177">
        <v>4</v>
      </c>
      <c r="B86" s="178" t="s">
        <v>575</v>
      </c>
      <c r="C86" s="144" t="s">
        <v>576</v>
      </c>
      <c r="D86" s="144" t="s">
        <v>577</v>
      </c>
      <c r="E86" s="188" t="s">
        <v>534</v>
      </c>
      <c r="F86" s="180" t="s">
        <v>578</v>
      </c>
      <c r="G86" s="216">
        <v>14.31</v>
      </c>
      <c r="H86" s="182">
        <v>-1.3</v>
      </c>
      <c r="I86" s="181"/>
      <c r="J86" s="182"/>
      <c r="K86" s="100" t="s">
        <v>536</v>
      </c>
      <c r="L86" s="19"/>
    </row>
    <row r="87" spans="1:12" ht="18" customHeight="1" x14ac:dyDescent="0.25">
      <c r="A87" s="177">
        <v>5</v>
      </c>
      <c r="B87" s="178" t="s">
        <v>579</v>
      </c>
      <c r="C87" s="144" t="s">
        <v>580</v>
      </c>
      <c r="D87" s="144" t="s">
        <v>581</v>
      </c>
      <c r="E87" s="188" t="s">
        <v>360</v>
      </c>
      <c r="F87" s="180" t="s">
        <v>250</v>
      </c>
      <c r="G87" s="216">
        <v>13.08</v>
      </c>
      <c r="H87" s="182">
        <v>-1.3</v>
      </c>
      <c r="I87" s="181"/>
      <c r="J87" s="182"/>
      <c r="K87" s="100" t="s">
        <v>522</v>
      </c>
      <c r="L87" s="19"/>
    </row>
    <row r="88" spans="1:12" ht="18" customHeight="1" x14ac:dyDescent="0.25">
      <c r="A88" s="177">
        <v>6</v>
      </c>
      <c r="B88" s="178" t="s">
        <v>582</v>
      </c>
      <c r="C88" s="144" t="s">
        <v>583</v>
      </c>
      <c r="D88" s="144" t="s">
        <v>584</v>
      </c>
      <c r="E88" s="188" t="s">
        <v>55</v>
      </c>
      <c r="F88" s="180" t="s">
        <v>21</v>
      </c>
      <c r="G88" s="216">
        <v>14.03</v>
      </c>
      <c r="H88" s="182">
        <v>-1.3</v>
      </c>
      <c r="I88" s="181"/>
      <c r="J88" s="182"/>
      <c r="K88" s="100" t="s">
        <v>502</v>
      </c>
      <c r="L88" s="19"/>
    </row>
    <row r="89" spans="1:12" ht="18" customHeight="1" x14ac:dyDescent="0.25">
      <c r="A89" s="177">
        <v>7</v>
      </c>
      <c r="B89" s="178" t="s">
        <v>276</v>
      </c>
      <c r="C89" s="144" t="s">
        <v>585</v>
      </c>
      <c r="D89" s="144" t="s">
        <v>586</v>
      </c>
      <c r="E89" s="188" t="s">
        <v>39</v>
      </c>
      <c r="F89" s="180" t="s">
        <v>40</v>
      </c>
      <c r="G89" s="216">
        <v>14.63</v>
      </c>
      <c r="H89" s="182">
        <v>-1.3</v>
      </c>
      <c r="I89" s="181"/>
      <c r="J89" s="182"/>
      <c r="K89" s="100" t="s">
        <v>467</v>
      </c>
      <c r="L89" s="19"/>
    </row>
    <row r="90" spans="1:12" ht="18" customHeight="1" x14ac:dyDescent="0.25">
      <c r="A90" s="177">
        <v>8</v>
      </c>
      <c r="B90" s="178" t="s">
        <v>587</v>
      </c>
      <c r="C90" s="144" t="s">
        <v>588</v>
      </c>
      <c r="D90" s="144" t="s">
        <v>589</v>
      </c>
      <c r="E90" s="188" t="s">
        <v>450</v>
      </c>
      <c r="F90" s="180" t="s">
        <v>250</v>
      </c>
      <c r="G90" s="216">
        <v>14.87</v>
      </c>
      <c r="H90" s="182">
        <v>-1.3</v>
      </c>
      <c r="I90" s="181" t="s">
        <v>22</v>
      </c>
      <c r="J90" s="182"/>
      <c r="K90" s="100" t="s">
        <v>590</v>
      </c>
      <c r="L90" s="19"/>
    </row>
    <row r="91" spans="1:12" ht="13.8" thickBot="1" x14ac:dyDescent="0.3">
      <c r="B91" s="173"/>
      <c r="C91" s="174">
        <v>9</v>
      </c>
      <c r="D91" s="175" t="s">
        <v>422</v>
      </c>
      <c r="E91" s="176">
        <v>9</v>
      </c>
      <c r="F91" s="176"/>
    </row>
    <row r="92" spans="1:12" s="109" customFormat="1" ht="13.8" thickBot="1" x14ac:dyDescent="0.3">
      <c r="A92" s="89" t="s">
        <v>423</v>
      </c>
      <c r="B92" s="91" t="s">
        <v>3</v>
      </c>
      <c r="C92" s="92" t="s">
        <v>4</v>
      </c>
      <c r="D92" s="90" t="s">
        <v>5</v>
      </c>
      <c r="E92" s="90" t="s">
        <v>6</v>
      </c>
      <c r="F92" s="90" t="s">
        <v>7</v>
      </c>
      <c r="G92" s="90" t="s">
        <v>424</v>
      </c>
      <c r="H92" s="90" t="s">
        <v>356</v>
      </c>
      <c r="I92" s="90" t="s">
        <v>9</v>
      </c>
      <c r="J92" s="90" t="s">
        <v>10</v>
      </c>
      <c r="K92" s="93" t="s">
        <v>11</v>
      </c>
    </row>
    <row r="93" spans="1:12" ht="18" customHeight="1" x14ac:dyDescent="0.25">
      <c r="A93" s="177">
        <v>1</v>
      </c>
      <c r="B93" s="178"/>
      <c r="C93" s="144"/>
      <c r="D93" s="179"/>
      <c r="E93" s="180"/>
      <c r="F93" s="180"/>
      <c r="G93" s="181"/>
      <c r="H93" s="182"/>
      <c r="I93" s="182"/>
      <c r="J93" s="182"/>
      <c r="K93" s="180"/>
      <c r="L93" s="19"/>
    </row>
    <row r="94" spans="1:12" ht="18" customHeight="1" x14ac:dyDescent="0.25">
      <c r="A94" s="177">
        <v>2</v>
      </c>
      <c r="B94" s="178" t="s">
        <v>591</v>
      </c>
      <c r="C94" s="144" t="s">
        <v>592</v>
      </c>
      <c r="D94" s="144" t="s">
        <v>115</v>
      </c>
      <c r="E94" s="188" t="s">
        <v>593</v>
      </c>
      <c r="F94" s="180" t="s">
        <v>273</v>
      </c>
      <c r="G94" s="216">
        <v>14.04</v>
      </c>
      <c r="H94" s="182">
        <v>1.8</v>
      </c>
      <c r="I94" s="181"/>
      <c r="J94" s="182"/>
      <c r="K94" s="189" t="s">
        <v>594</v>
      </c>
      <c r="L94" s="19"/>
    </row>
    <row r="95" spans="1:12" ht="18" customHeight="1" x14ac:dyDescent="0.25">
      <c r="A95" s="177">
        <v>3</v>
      </c>
      <c r="B95" s="178" t="s">
        <v>595</v>
      </c>
      <c r="C95" s="144" t="s">
        <v>596</v>
      </c>
      <c r="D95" s="144" t="s">
        <v>597</v>
      </c>
      <c r="E95" s="188" t="s">
        <v>39</v>
      </c>
      <c r="F95" s="180" t="s">
        <v>40</v>
      </c>
      <c r="G95" s="216">
        <v>14.19</v>
      </c>
      <c r="H95" s="182"/>
      <c r="I95" s="181"/>
      <c r="J95" s="181"/>
      <c r="K95" s="100" t="s">
        <v>467</v>
      </c>
      <c r="L95" s="19"/>
    </row>
    <row r="96" spans="1:12" ht="18" customHeight="1" x14ac:dyDescent="0.25">
      <c r="A96" s="177">
        <v>4</v>
      </c>
      <c r="B96" s="178" t="s">
        <v>216</v>
      </c>
      <c r="C96" s="144" t="s">
        <v>598</v>
      </c>
      <c r="D96" s="144" t="s">
        <v>599</v>
      </c>
      <c r="E96" s="188" t="s">
        <v>450</v>
      </c>
      <c r="F96" s="180" t="s">
        <v>250</v>
      </c>
      <c r="G96" s="216">
        <v>14.31</v>
      </c>
      <c r="H96" s="182"/>
      <c r="I96" s="181" t="s">
        <v>22</v>
      </c>
      <c r="J96" s="182"/>
      <c r="K96" s="100" t="s">
        <v>600</v>
      </c>
      <c r="L96" s="19"/>
    </row>
    <row r="97" spans="1:12" ht="18" customHeight="1" x14ac:dyDescent="0.25">
      <c r="A97" s="177">
        <v>5</v>
      </c>
      <c r="B97" s="178" t="s">
        <v>601</v>
      </c>
      <c r="C97" s="144" t="s">
        <v>602</v>
      </c>
      <c r="D97" s="144" t="s">
        <v>603</v>
      </c>
      <c r="E97" s="188" t="s">
        <v>308</v>
      </c>
      <c r="F97" s="180" t="s">
        <v>250</v>
      </c>
      <c r="G97" s="216">
        <v>13.55</v>
      </c>
      <c r="H97" s="182"/>
      <c r="I97" s="181"/>
      <c r="J97" s="182"/>
      <c r="K97" s="100" t="s">
        <v>590</v>
      </c>
      <c r="L97" s="19"/>
    </row>
    <row r="98" spans="1:12" ht="18" customHeight="1" x14ac:dyDescent="0.25">
      <c r="A98" s="177">
        <v>6</v>
      </c>
      <c r="B98" s="178" t="s">
        <v>604</v>
      </c>
      <c r="C98" s="144" t="s">
        <v>605</v>
      </c>
      <c r="D98" s="186">
        <v>39613</v>
      </c>
      <c r="E98" s="188" t="s">
        <v>330</v>
      </c>
      <c r="F98" s="180" t="s">
        <v>121</v>
      </c>
      <c r="G98" s="216">
        <v>14</v>
      </c>
      <c r="H98" s="182"/>
      <c r="I98" s="181"/>
      <c r="J98" s="182"/>
      <c r="K98" s="100" t="s">
        <v>606</v>
      </c>
      <c r="L98" s="19"/>
    </row>
    <row r="99" spans="1:12" ht="18" customHeight="1" x14ac:dyDescent="0.25">
      <c r="A99" s="177">
        <v>7</v>
      </c>
      <c r="B99" s="178" t="s">
        <v>607</v>
      </c>
      <c r="C99" s="144" t="s">
        <v>608</v>
      </c>
      <c r="D99" s="144" t="s">
        <v>609</v>
      </c>
      <c r="E99" s="188" t="s">
        <v>39</v>
      </c>
      <c r="F99" s="180" t="s">
        <v>40</v>
      </c>
      <c r="G99" s="216">
        <v>15.24</v>
      </c>
      <c r="H99" s="182"/>
      <c r="I99" s="181"/>
      <c r="J99" s="182"/>
      <c r="K99" s="100" t="s">
        <v>610</v>
      </c>
      <c r="L99" s="19"/>
    </row>
    <row r="100" spans="1:12" ht="18" customHeight="1" x14ac:dyDescent="0.25">
      <c r="A100" s="177">
        <v>8</v>
      </c>
      <c r="B100" s="178" t="s">
        <v>611</v>
      </c>
      <c r="C100" s="144" t="s">
        <v>612</v>
      </c>
      <c r="D100" s="144" t="s">
        <v>613</v>
      </c>
      <c r="E100" s="188" t="s">
        <v>450</v>
      </c>
      <c r="F100" s="180" t="s">
        <v>250</v>
      </c>
      <c r="G100" s="216">
        <v>15.1</v>
      </c>
      <c r="H100" s="182"/>
      <c r="I100" s="181" t="s">
        <v>22</v>
      </c>
      <c r="J100" s="182"/>
      <c r="K100" s="100" t="s">
        <v>600</v>
      </c>
      <c r="L100" s="19"/>
    </row>
    <row r="101" spans="1:12" ht="15.6" x14ac:dyDescent="0.3">
      <c r="B101" s="190"/>
      <c r="C101" s="191"/>
      <c r="D101" s="192"/>
      <c r="E101" s="193"/>
      <c r="F101" s="194"/>
      <c r="G101" s="194"/>
      <c r="H101" s="195"/>
      <c r="I101" s="195"/>
      <c r="K101" s="194"/>
    </row>
    <row r="102" spans="1:12" x14ac:dyDescent="0.25">
      <c r="B102" s="17"/>
      <c r="D102" s="17"/>
      <c r="G102" s="17"/>
      <c r="H102" s="17"/>
      <c r="I102" s="17"/>
      <c r="J102" s="17"/>
    </row>
    <row r="103" spans="1:12" ht="15.6" x14ac:dyDescent="0.3">
      <c r="B103" s="190"/>
      <c r="C103" s="191"/>
      <c r="D103" s="192"/>
      <c r="E103" s="193"/>
      <c r="F103" s="194"/>
      <c r="G103" s="194"/>
      <c r="H103" s="195"/>
      <c r="I103" s="195"/>
      <c r="K103" s="194"/>
    </row>
    <row r="104" spans="1:12" ht="15.6" x14ac:dyDescent="0.3">
      <c r="B104" s="196"/>
      <c r="C104" s="197"/>
      <c r="D104" s="198"/>
      <c r="E104" s="199"/>
      <c r="F104" s="200"/>
      <c r="G104" s="200"/>
      <c r="H104" s="201"/>
      <c r="I104" s="201"/>
      <c r="K104" s="200"/>
    </row>
    <row r="105" spans="1:12" x14ac:dyDescent="0.25">
      <c r="B105" s="17"/>
      <c r="D105" s="17"/>
      <c r="G105" s="17"/>
      <c r="H105" s="17"/>
      <c r="I105" s="17"/>
      <c r="J105" s="17"/>
    </row>
    <row r="106" spans="1:12" x14ac:dyDescent="0.25">
      <c r="B106" s="17"/>
      <c r="D106" s="17"/>
      <c r="G106" s="17"/>
      <c r="H106" s="17"/>
      <c r="I106" s="17"/>
      <c r="J106" s="17"/>
    </row>
    <row r="107" spans="1:12" x14ac:dyDescent="0.25">
      <c r="B107" s="17"/>
      <c r="D107" s="17"/>
      <c r="G107" s="17"/>
      <c r="H107" s="17"/>
      <c r="I107" s="17"/>
      <c r="J107" s="17"/>
    </row>
    <row r="108" spans="1:12" x14ac:dyDescent="0.25">
      <c r="B108" s="17"/>
      <c r="D108" s="17"/>
      <c r="G108" s="17"/>
      <c r="H108" s="17"/>
      <c r="I108" s="17"/>
      <c r="J108" s="17"/>
    </row>
    <row r="109" spans="1:12" x14ac:dyDescent="0.25">
      <c r="B109" s="17"/>
      <c r="D109" s="17"/>
      <c r="G109" s="17"/>
      <c r="H109" s="17"/>
      <c r="I109" s="17"/>
      <c r="J109" s="17"/>
    </row>
    <row r="110" spans="1:12" x14ac:dyDescent="0.25">
      <c r="B110" s="17"/>
      <c r="D110" s="17"/>
      <c r="G110" s="17"/>
      <c r="H110" s="17"/>
      <c r="I110" s="17"/>
      <c r="J110" s="17"/>
    </row>
    <row r="111" spans="1:12" x14ac:dyDescent="0.25">
      <c r="B111" s="17"/>
      <c r="D111" s="17"/>
      <c r="G111" s="17"/>
      <c r="H111" s="17"/>
      <c r="I111" s="17"/>
      <c r="J111" s="17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>
    <tabColor indexed="39"/>
  </sheetPr>
  <dimension ref="A1:CC29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3.88671875" style="79" customWidth="1"/>
    <col min="2" max="2" width="4.77734375" style="79" customWidth="1"/>
    <col min="3" max="3" width="10" style="16" customWidth="1"/>
    <col min="4" max="4" width="12.88671875" style="17" customWidth="1"/>
    <col min="5" max="5" width="12.44140625" style="18" customWidth="1"/>
    <col min="6" max="6" width="19.33203125" style="17" bestFit="1" customWidth="1"/>
    <col min="7" max="7" width="13.5546875" style="17" customWidth="1"/>
    <col min="8" max="8" width="8.77734375" style="19" customWidth="1"/>
    <col min="9" max="9" width="7.6640625" style="19" customWidth="1"/>
    <col min="10" max="10" width="5.6640625" style="82" customWidth="1"/>
    <col min="11" max="11" width="24.21875" style="17" bestFit="1" customWidth="1"/>
    <col min="12" max="16384" width="9.109375" style="17"/>
  </cols>
  <sheetData>
    <row r="1" spans="1:81" s="4" customFormat="1" ht="15.6" x14ac:dyDescent="0.3">
      <c r="A1" s="137" t="s">
        <v>95</v>
      </c>
      <c r="B1" s="3"/>
      <c r="D1" s="5"/>
      <c r="G1" s="6"/>
      <c r="H1" s="6"/>
      <c r="I1" s="6"/>
    </row>
    <row r="2" spans="1:81" s="10" customFormat="1" ht="14.25" customHeight="1" x14ac:dyDescent="0.25">
      <c r="A2" s="138"/>
      <c r="B2" s="9"/>
      <c r="D2" s="11"/>
      <c r="G2" s="12"/>
      <c r="H2" s="12"/>
      <c r="I2" s="12"/>
      <c r="J2" s="139"/>
    </row>
    <row r="3" spans="1:81" ht="15" customHeight="1" x14ac:dyDescent="0.25">
      <c r="A3" s="140" t="s">
        <v>94</v>
      </c>
      <c r="B3" s="16"/>
      <c r="C3" s="17"/>
      <c r="D3" s="18"/>
      <c r="E3" s="17"/>
      <c r="G3" s="19"/>
      <c r="J3" s="140" t="s">
        <v>90</v>
      </c>
    </row>
    <row r="4" spans="1:81" ht="15" customHeight="1" x14ac:dyDescent="0.35">
      <c r="A4" s="15"/>
      <c r="B4" s="15"/>
      <c r="H4" s="140"/>
      <c r="I4" s="140"/>
      <c r="J4" s="19"/>
      <c r="K4" s="141"/>
      <c r="L4" s="19"/>
      <c r="M4" s="19"/>
    </row>
    <row r="5" spans="1:81" ht="15.75" customHeight="1" x14ac:dyDescent="0.35">
      <c r="C5" s="80" t="s">
        <v>1036</v>
      </c>
      <c r="E5" s="107"/>
      <c r="K5" s="83"/>
    </row>
    <row r="6" spans="1:81" ht="19.5" customHeight="1" thickBot="1" x14ac:dyDescent="0.3">
      <c r="E6" s="361"/>
    </row>
    <row r="7" spans="1:81" s="109" customFormat="1" ht="15.6" customHeight="1" thickBot="1" x14ac:dyDescent="0.3">
      <c r="A7" s="89" t="s">
        <v>81</v>
      </c>
      <c r="B7" s="90" t="s">
        <v>97</v>
      </c>
      <c r="C7" s="91" t="s">
        <v>3</v>
      </c>
      <c r="D7" s="92" t="s">
        <v>4</v>
      </c>
      <c r="E7" s="90" t="s">
        <v>5</v>
      </c>
      <c r="F7" s="90" t="s">
        <v>6</v>
      </c>
      <c r="G7" s="90" t="s">
        <v>7</v>
      </c>
      <c r="H7" s="90" t="s">
        <v>8</v>
      </c>
      <c r="I7" s="90" t="s">
        <v>9</v>
      </c>
      <c r="J7" s="90" t="s">
        <v>10</v>
      </c>
      <c r="K7" s="93" t="s">
        <v>11</v>
      </c>
    </row>
    <row r="8" spans="1:81" s="114" customFormat="1" ht="18" customHeight="1" x14ac:dyDescent="0.25">
      <c r="A8" s="142">
        <v>1</v>
      </c>
      <c r="B8" s="353">
        <v>66</v>
      </c>
      <c r="C8" s="143" t="s">
        <v>1037</v>
      </c>
      <c r="D8" s="144" t="s">
        <v>1038</v>
      </c>
      <c r="E8" s="145" t="s">
        <v>1039</v>
      </c>
      <c r="F8" s="146" t="s">
        <v>29</v>
      </c>
      <c r="G8" s="146" t="s">
        <v>30</v>
      </c>
      <c r="H8" s="115">
        <v>3.2495370370370369E-3</v>
      </c>
      <c r="I8" s="362">
        <v>18</v>
      </c>
      <c r="J8" s="148" t="s">
        <v>243</v>
      </c>
      <c r="K8" s="146" t="s">
        <v>893</v>
      </c>
      <c r="L8" s="113"/>
      <c r="M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</row>
    <row r="9" spans="1:81" s="114" customFormat="1" ht="18" customHeight="1" x14ac:dyDescent="0.25">
      <c r="A9" s="110">
        <v>2</v>
      </c>
      <c r="B9" s="96">
        <v>50</v>
      </c>
      <c r="C9" s="97" t="s">
        <v>1040</v>
      </c>
      <c r="D9" s="98" t="s">
        <v>1041</v>
      </c>
      <c r="E9" s="111" t="s">
        <v>709</v>
      </c>
      <c r="F9" s="100" t="s">
        <v>593</v>
      </c>
      <c r="G9" s="100" t="s">
        <v>273</v>
      </c>
      <c r="H9" s="115">
        <v>3.28287037037037E-3</v>
      </c>
      <c r="I9" s="363" t="s">
        <v>84</v>
      </c>
      <c r="J9" s="148" t="s">
        <v>243</v>
      </c>
      <c r="K9" s="100" t="s">
        <v>594</v>
      </c>
      <c r="L9" s="113"/>
      <c r="M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</row>
    <row r="10" spans="1:81" s="114" customFormat="1" ht="18" customHeight="1" x14ac:dyDescent="0.25">
      <c r="A10" s="110">
        <v>3</v>
      </c>
      <c r="B10" s="96">
        <v>31</v>
      </c>
      <c r="C10" s="97" t="s">
        <v>932</v>
      </c>
      <c r="D10" s="98" t="s">
        <v>1042</v>
      </c>
      <c r="E10" s="111" t="s">
        <v>1043</v>
      </c>
      <c r="F10" s="100" t="s">
        <v>272</v>
      </c>
      <c r="G10" s="100" t="s">
        <v>273</v>
      </c>
      <c r="H10" s="115">
        <v>3.3162037037037036E-3</v>
      </c>
      <c r="I10" s="363" t="s">
        <v>85</v>
      </c>
      <c r="J10" s="148" t="s">
        <v>243</v>
      </c>
      <c r="K10" s="100" t="s">
        <v>365</v>
      </c>
      <c r="L10" s="113"/>
      <c r="M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</row>
    <row r="11" spans="1:81" s="114" customFormat="1" ht="18" customHeight="1" x14ac:dyDescent="0.25">
      <c r="A11" s="110">
        <v>4</v>
      </c>
      <c r="B11" s="96">
        <v>26</v>
      </c>
      <c r="C11" s="97" t="s">
        <v>68</v>
      </c>
      <c r="D11" s="98" t="s">
        <v>1044</v>
      </c>
      <c r="E11" s="111" t="s">
        <v>902</v>
      </c>
      <c r="F11" s="100" t="s">
        <v>701</v>
      </c>
      <c r="G11" s="100" t="s">
        <v>21</v>
      </c>
      <c r="H11" s="115">
        <v>3.3309027777777777E-3</v>
      </c>
      <c r="I11" s="363" t="s">
        <v>86</v>
      </c>
      <c r="J11" s="148" t="s">
        <v>243</v>
      </c>
      <c r="K11" s="100" t="s">
        <v>1045</v>
      </c>
      <c r="L11" s="113"/>
      <c r="M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</row>
    <row r="12" spans="1:81" s="114" customFormat="1" ht="18" customHeight="1" x14ac:dyDescent="0.25">
      <c r="A12" s="110">
        <v>5</v>
      </c>
      <c r="B12" s="96">
        <v>74</v>
      </c>
      <c r="C12" s="97" t="s">
        <v>746</v>
      </c>
      <c r="D12" s="98" t="s">
        <v>1046</v>
      </c>
      <c r="E12" s="111" t="s">
        <v>182</v>
      </c>
      <c r="F12" s="100" t="s">
        <v>20</v>
      </c>
      <c r="G12" s="100" t="s">
        <v>21</v>
      </c>
      <c r="H12" s="115">
        <v>3.4060185185185183E-3</v>
      </c>
      <c r="I12" s="363" t="s">
        <v>87</v>
      </c>
      <c r="J12" s="148" t="s">
        <v>243</v>
      </c>
      <c r="K12" s="100" t="s">
        <v>964</v>
      </c>
      <c r="L12" s="113"/>
      <c r="M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</row>
    <row r="13" spans="1:81" s="114" customFormat="1" ht="18" customHeight="1" x14ac:dyDescent="0.25">
      <c r="A13" s="110">
        <v>6</v>
      </c>
      <c r="B13" s="96">
        <v>41</v>
      </c>
      <c r="C13" s="97" t="s">
        <v>1047</v>
      </c>
      <c r="D13" s="98" t="s">
        <v>1048</v>
      </c>
      <c r="E13" s="111" t="s">
        <v>1049</v>
      </c>
      <c r="F13" s="100" t="s">
        <v>308</v>
      </c>
      <c r="G13" s="100" t="s">
        <v>250</v>
      </c>
      <c r="H13" s="115">
        <v>3.4453703703703699E-3</v>
      </c>
      <c r="I13" s="363" t="s">
        <v>88</v>
      </c>
      <c r="J13" s="148" t="s">
        <v>243</v>
      </c>
      <c r="K13" s="100" t="s">
        <v>828</v>
      </c>
      <c r="L13" s="113"/>
      <c r="M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</row>
    <row r="14" spans="1:81" s="114" customFormat="1" ht="18" customHeight="1" x14ac:dyDescent="0.25">
      <c r="A14" s="110">
        <v>7</v>
      </c>
      <c r="B14" s="96">
        <v>27</v>
      </c>
      <c r="C14" s="97" t="s">
        <v>935</v>
      </c>
      <c r="D14" s="98" t="s">
        <v>1050</v>
      </c>
      <c r="E14" s="111" t="s">
        <v>1051</v>
      </c>
      <c r="F14" s="100" t="s">
        <v>701</v>
      </c>
      <c r="G14" s="100" t="s">
        <v>21</v>
      </c>
      <c r="H14" s="115">
        <v>3.4815972222222223E-3</v>
      </c>
      <c r="I14" s="364" t="s">
        <v>22</v>
      </c>
      <c r="J14" s="148" t="s">
        <v>243</v>
      </c>
      <c r="K14" s="100" t="s">
        <v>1045</v>
      </c>
      <c r="L14" s="113"/>
      <c r="M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</row>
    <row r="15" spans="1:81" s="114" customFormat="1" ht="18" customHeight="1" x14ac:dyDescent="0.25">
      <c r="A15" s="110">
        <v>8</v>
      </c>
      <c r="B15" s="96">
        <v>25</v>
      </c>
      <c r="C15" s="97" t="s">
        <v>1052</v>
      </c>
      <c r="D15" s="98" t="s">
        <v>1053</v>
      </c>
      <c r="E15" s="111" t="s">
        <v>1054</v>
      </c>
      <c r="F15" s="100" t="s">
        <v>175</v>
      </c>
      <c r="G15" s="100" t="s">
        <v>396</v>
      </c>
      <c r="H15" s="115">
        <v>3.646527777777778E-3</v>
      </c>
      <c r="I15" s="364" t="s">
        <v>22</v>
      </c>
      <c r="J15" s="151" t="s">
        <v>92</v>
      </c>
      <c r="K15" s="100" t="s">
        <v>716</v>
      </c>
      <c r="L15" s="113"/>
      <c r="M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</row>
    <row r="16" spans="1:81" s="114" customFormat="1" ht="18" customHeight="1" x14ac:dyDescent="0.25">
      <c r="A16" s="110">
        <v>9</v>
      </c>
      <c r="B16" s="96">
        <v>19</v>
      </c>
      <c r="C16" s="97" t="s">
        <v>1055</v>
      </c>
      <c r="D16" s="98" t="s">
        <v>1056</v>
      </c>
      <c r="E16" s="111" t="s">
        <v>1057</v>
      </c>
      <c r="F16" s="100" t="s">
        <v>209</v>
      </c>
      <c r="G16" s="100" t="s">
        <v>396</v>
      </c>
      <c r="H16" s="115">
        <v>3.6898148148148146E-3</v>
      </c>
      <c r="I16" s="363" t="s">
        <v>89</v>
      </c>
      <c r="J16" s="151" t="s">
        <v>92</v>
      </c>
      <c r="K16" s="100" t="s">
        <v>985</v>
      </c>
      <c r="L16" s="113"/>
      <c r="M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</row>
    <row r="17" spans="2:10" x14ac:dyDescent="0.25">
      <c r="H17" s="17"/>
      <c r="I17" s="17"/>
    </row>
    <row r="18" spans="2:10" x14ac:dyDescent="0.25">
      <c r="H18" s="17"/>
      <c r="I18" s="17"/>
    </row>
    <row r="19" spans="2:10" x14ac:dyDescent="0.25">
      <c r="B19" s="17"/>
      <c r="C19" s="17"/>
      <c r="E19" s="17"/>
      <c r="H19" s="17"/>
      <c r="I19" s="17"/>
      <c r="J19" s="17"/>
    </row>
    <row r="20" spans="2:10" x14ac:dyDescent="0.25">
      <c r="B20" s="17"/>
      <c r="C20" s="17"/>
      <c r="E20" s="17"/>
      <c r="H20" s="17"/>
      <c r="I20" s="17"/>
      <c r="J20" s="17"/>
    </row>
    <row r="21" spans="2:10" x14ac:dyDescent="0.25">
      <c r="B21" s="17"/>
      <c r="C21" s="17"/>
      <c r="E21" s="17"/>
      <c r="H21" s="17"/>
      <c r="I21" s="17"/>
      <c r="J21" s="17"/>
    </row>
    <row r="22" spans="2:10" x14ac:dyDescent="0.25">
      <c r="B22" s="17"/>
      <c r="C22" s="17"/>
      <c r="E22" s="17"/>
      <c r="H22" s="17"/>
      <c r="I22" s="17"/>
      <c r="J22" s="17"/>
    </row>
    <row r="23" spans="2:10" x14ac:dyDescent="0.25">
      <c r="B23" s="17"/>
      <c r="C23" s="17"/>
      <c r="E23" s="17"/>
      <c r="H23" s="17"/>
      <c r="I23" s="17"/>
      <c r="J23" s="17"/>
    </row>
    <row r="24" spans="2:10" x14ac:dyDescent="0.25">
      <c r="B24" s="17"/>
      <c r="C24" s="17"/>
      <c r="E24" s="17"/>
      <c r="H24" s="17"/>
      <c r="I24" s="17"/>
      <c r="J24" s="17"/>
    </row>
    <row r="25" spans="2:10" x14ac:dyDescent="0.25">
      <c r="B25" s="17"/>
      <c r="C25" s="17"/>
      <c r="E25" s="17"/>
      <c r="H25" s="17"/>
      <c r="I25" s="17"/>
      <c r="J25" s="17"/>
    </row>
    <row r="26" spans="2:10" x14ac:dyDescent="0.25">
      <c r="B26" s="17"/>
      <c r="C26" s="17"/>
      <c r="E26" s="17"/>
      <c r="H26" s="17"/>
      <c r="I26" s="17"/>
      <c r="J26" s="17"/>
    </row>
    <row r="27" spans="2:10" x14ac:dyDescent="0.25">
      <c r="B27" s="17"/>
      <c r="C27" s="17"/>
      <c r="E27" s="17"/>
      <c r="H27" s="17"/>
      <c r="I27" s="17"/>
      <c r="J27" s="17"/>
    </row>
    <row r="28" spans="2:10" x14ac:dyDescent="0.25">
      <c r="B28" s="17"/>
      <c r="C28" s="17"/>
      <c r="E28" s="17"/>
      <c r="H28" s="17"/>
      <c r="I28" s="17"/>
      <c r="J28" s="17"/>
    </row>
    <row r="29" spans="2:10" x14ac:dyDescent="0.25">
      <c r="B29" s="17"/>
      <c r="C29" s="17"/>
      <c r="E29" s="17"/>
      <c r="H29" s="17"/>
      <c r="I29" s="17"/>
      <c r="J29" s="17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4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4" style="79" customWidth="1"/>
    <col min="2" max="2" width="5.5546875" style="79" customWidth="1"/>
    <col min="3" max="3" width="10" style="16" customWidth="1"/>
    <col min="4" max="4" width="14.109375" style="17" customWidth="1"/>
    <col min="5" max="5" width="12.5546875" style="18" customWidth="1"/>
    <col min="6" max="6" width="18.33203125" style="17" customWidth="1"/>
    <col min="7" max="7" width="12.5546875" style="17" customWidth="1"/>
    <col min="8" max="8" width="11.109375" style="19" customWidth="1"/>
    <col min="9" max="10" width="5.5546875" style="82" customWidth="1"/>
    <col min="11" max="11" width="29.33203125" style="17" customWidth="1"/>
    <col min="12" max="16384" width="9.109375" style="17"/>
  </cols>
  <sheetData>
    <row r="1" spans="1:11" s="4" customFormat="1" ht="16.2" customHeight="1" x14ac:dyDescent="0.3">
      <c r="A1" s="1" t="s">
        <v>95</v>
      </c>
      <c r="B1" s="3"/>
      <c r="D1" s="5"/>
      <c r="G1" s="6"/>
      <c r="H1" s="6"/>
      <c r="I1" s="609"/>
      <c r="J1" s="609"/>
    </row>
    <row r="2" spans="1:11" s="10" customFormat="1" ht="14.25" customHeight="1" x14ac:dyDescent="0.25">
      <c r="A2" s="7"/>
      <c r="B2" s="9"/>
      <c r="D2" s="11"/>
      <c r="G2" s="12"/>
      <c r="H2" s="12"/>
      <c r="I2" s="13"/>
      <c r="J2" s="13"/>
    </row>
    <row r="3" spans="1:11" ht="15" customHeight="1" x14ac:dyDescent="0.25">
      <c r="A3" s="14" t="s">
        <v>1268</v>
      </c>
      <c r="B3" s="16"/>
      <c r="C3" s="17"/>
      <c r="D3" s="18"/>
      <c r="E3" s="17"/>
      <c r="G3" s="19"/>
      <c r="I3" s="14" t="s">
        <v>239</v>
      </c>
      <c r="J3" s="14"/>
    </row>
    <row r="4" spans="1:11" ht="15" customHeight="1" x14ac:dyDescent="0.25">
      <c r="A4" s="14"/>
      <c r="B4" s="16"/>
      <c r="C4" s="17"/>
      <c r="D4" s="18"/>
      <c r="E4" s="17"/>
      <c r="G4" s="19"/>
      <c r="I4" s="14"/>
      <c r="J4" s="14"/>
    </row>
    <row r="5" spans="1:11" ht="15.75" customHeight="1" x14ac:dyDescent="0.35">
      <c r="C5" s="80" t="s">
        <v>1269</v>
      </c>
      <c r="E5" s="107"/>
      <c r="K5" s="83"/>
    </row>
    <row r="6" spans="1:11" s="174" customFormat="1" ht="16.95" customHeight="1" thickBot="1" x14ac:dyDescent="0.3">
      <c r="A6" s="253"/>
      <c r="B6" s="350"/>
      <c r="C6" s="176"/>
      <c r="E6" s="351"/>
      <c r="F6" s="176"/>
      <c r="G6" s="176"/>
      <c r="H6" s="254"/>
      <c r="I6" s="352"/>
      <c r="J6" s="352"/>
    </row>
    <row r="7" spans="1:11" s="109" customFormat="1" ht="15.6" customHeight="1" thickBot="1" x14ac:dyDescent="0.3">
      <c r="A7" s="89" t="s">
        <v>81</v>
      </c>
      <c r="B7" s="90" t="s">
        <v>97</v>
      </c>
      <c r="C7" s="91" t="s">
        <v>3</v>
      </c>
      <c r="D7" s="92" t="s">
        <v>4</v>
      </c>
      <c r="E7" s="90" t="s">
        <v>5</v>
      </c>
      <c r="F7" s="90" t="s">
        <v>6</v>
      </c>
      <c r="G7" s="90" t="s">
        <v>7</v>
      </c>
      <c r="H7" s="90" t="s">
        <v>8</v>
      </c>
      <c r="I7" s="90" t="s">
        <v>9</v>
      </c>
      <c r="J7" s="90" t="s">
        <v>10</v>
      </c>
      <c r="K7" s="93" t="s">
        <v>11</v>
      </c>
    </row>
    <row r="8" spans="1:11" s="224" customFormat="1" ht="18" customHeight="1" x14ac:dyDescent="0.25">
      <c r="A8" s="110">
        <v>1</v>
      </c>
      <c r="B8" s="96">
        <v>90</v>
      </c>
      <c r="C8" s="97" t="s">
        <v>1012</v>
      </c>
      <c r="D8" s="98" t="s">
        <v>838</v>
      </c>
      <c r="E8" s="111" t="s">
        <v>1013</v>
      </c>
      <c r="F8" s="100" t="s">
        <v>202</v>
      </c>
      <c r="G8" s="100" t="s">
        <v>192</v>
      </c>
      <c r="H8" s="115">
        <v>4.8491898148148149E-3</v>
      </c>
      <c r="I8" s="106" t="s">
        <v>785</v>
      </c>
      <c r="J8" s="111" t="s">
        <v>242</v>
      </c>
      <c r="K8" s="98" t="s">
        <v>824</v>
      </c>
    </row>
    <row r="9" spans="1:11" s="224" customFormat="1" ht="18" customHeight="1" x14ac:dyDescent="0.25">
      <c r="A9" s="110">
        <v>2</v>
      </c>
      <c r="B9" s="96">
        <v>78</v>
      </c>
      <c r="C9" s="97" t="s">
        <v>1270</v>
      </c>
      <c r="D9" s="98" t="s">
        <v>1271</v>
      </c>
      <c r="E9" s="111" t="s">
        <v>613</v>
      </c>
      <c r="F9" s="100" t="s">
        <v>289</v>
      </c>
      <c r="G9" s="100" t="s">
        <v>121</v>
      </c>
      <c r="H9" s="115">
        <v>4.9046296296296294E-3</v>
      </c>
      <c r="I9" s="106" t="s">
        <v>84</v>
      </c>
      <c r="J9" s="111" t="s">
        <v>242</v>
      </c>
      <c r="K9" s="98" t="s">
        <v>507</v>
      </c>
    </row>
    <row r="10" spans="1:11" s="224" customFormat="1" ht="18" customHeight="1" x14ac:dyDescent="0.25">
      <c r="A10" s="110">
        <v>3</v>
      </c>
      <c r="B10" s="96">
        <v>22</v>
      </c>
      <c r="C10" s="97" t="s">
        <v>987</v>
      </c>
      <c r="D10" s="98" t="s">
        <v>988</v>
      </c>
      <c r="E10" s="111" t="s">
        <v>876</v>
      </c>
      <c r="F10" s="100" t="s">
        <v>209</v>
      </c>
      <c r="G10" s="100" t="s">
        <v>396</v>
      </c>
      <c r="H10" s="115">
        <v>5.002430555555556E-3</v>
      </c>
      <c r="I10" s="106" t="s">
        <v>85</v>
      </c>
      <c r="J10" s="111" t="s">
        <v>242</v>
      </c>
      <c r="K10" s="98" t="s">
        <v>187</v>
      </c>
    </row>
    <row r="11" spans="1:11" s="224" customFormat="1" ht="18" customHeight="1" x14ac:dyDescent="0.25">
      <c r="A11" s="110">
        <v>4</v>
      </c>
      <c r="B11" s="96">
        <v>49</v>
      </c>
      <c r="C11" s="97" t="s">
        <v>1019</v>
      </c>
      <c r="D11" s="98" t="s">
        <v>1020</v>
      </c>
      <c r="E11" s="111" t="s">
        <v>419</v>
      </c>
      <c r="F11" s="100" t="s">
        <v>1021</v>
      </c>
      <c r="G11" s="610" t="s">
        <v>106</v>
      </c>
      <c r="H11" s="115">
        <v>5.1049768518518519E-3</v>
      </c>
      <c r="I11" s="106" t="s">
        <v>86</v>
      </c>
      <c r="J11" s="111" t="s">
        <v>243</v>
      </c>
      <c r="K11" s="98" t="s">
        <v>1022</v>
      </c>
    </row>
    <row r="12" spans="1:11" s="224" customFormat="1" ht="18" customHeight="1" x14ac:dyDescent="0.25">
      <c r="A12" s="110">
        <v>5</v>
      </c>
      <c r="B12" s="96">
        <v>36</v>
      </c>
      <c r="C12" s="97" t="s">
        <v>1272</v>
      </c>
      <c r="D12" s="98" t="s">
        <v>1273</v>
      </c>
      <c r="E12" s="111" t="s">
        <v>1274</v>
      </c>
      <c r="F12" s="100" t="s">
        <v>1124</v>
      </c>
      <c r="G12" s="100" t="s">
        <v>16</v>
      </c>
      <c r="H12" s="115">
        <v>5.1938657407407411E-3</v>
      </c>
      <c r="I12" s="106" t="s">
        <v>87</v>
      </c>
      <c r="J12" s="111" t="s">
        <v>243</v>
      </c>
      <c r="K12" s="98" t="s">
        <v>1275</v>
      </c>
    </row>
    <row r="13" spans="1:11" s="224" customFormat="1" ht="18" customHeight="1" x14ac:dyDescent="0.25">
      <c r="A13" s="110">
        <v>6</v>
      </c>
      <c r="B13" s="96">
        <v>76</v>
      </c>
      <c r="C13" s="97" t="s">
        <v>324</v>
      </c>
      <c r="D13" s="98" t="s">
        <v>1066</v>
      </c>
      <c r="E13" s="111" t="s">
        <v>1276</v>
      </c>
      <c r="F13" s="100" t="s">
        <v>20</v>
      </c>
      <c r="G13" s="100" t="s">
        <v>21</v>
      </c>
      <c r="H13" s="115">
        <v>5.3467592592592594E-3</v>
      </c>
      <c r="I13" s="106" t="s">
        <v>88</v>
      </c>
      <c r="J13" s="111" t="s">
        <v>243</v>
      </c>
      <c r="K13" s="98" t="s">
        <v>964</v>
      </c>
    </row>
    <row r="14" spans="1:11" s="224" customFormat="1" ht="18" customHeight="1" x14ac:dyDescent="0.25">
      <c r="A14" s="110">
        <v>7</v>
      </c>
      <c r="B14" s="96">
        <v>52</v>
      </c>
      <c r="C14" s="97" t="s">
        <v>989</v>
      </c>
      <c r="D14" s="98" t="s">
        <v>990</v>
      </c>
      <c r="E14" s="111" t="s">
        <v>991</v>
      </c>
      <c r="F14" s="100" t="s">
        <v>593</v>
      </c>
      <c r="G14" s="100" t="s">
        <v>273</v>
      </c>
      <c r="H14" s="115">
        <v>5.452430555555555E-3</v>
      </c>
      <c r="I14" s="106" t="s">
        <v>89</v>
      </c>
      <c r="J14" s="111" t="s">
        <v>243</v>
      </c>
      <c r="K14" s="98" t="s">
        <v>594</v>
      </c>
    </row>
    <row r="15" spans="1:11" s="224" customFormat="1" ht="18" customHeight="1" x14ac:dyDescent="0.25">
      <c r="A15" s="110">
        <v>8</v>
      </c>
      <c r="B15" s="96">
        <v>54</v>
      </c>
      <c r="C15" s="97" t="s">
        <v>1028</v>
      </c>
      <c r="D15" s="98" t="s">
        <v>1029</v>
      </c>
      <c r="E15" s="111" t="s">
        <v>1030</v>
      </c>
      <c r="F15" s="100" t="s">
        <v>593</v>
      </c>
      <c r="G15" s="100" t="s">
        <v>273</v>
      </c>
      <c r="H15" s="115">
        <v>5.7606481481481476E-3</v>
      </c>
      <c r="I15" s="106" t="s">
        <v>420</v>
      </c>
      <c r="J15" s="111" t="s">
        <v>92</v>
      </c>
      <c r="K15" s="98" t="s">
        <v>594</v>
      </c>
    </row>
    <row r="16" spans="1:11" s="224" customFormat="1" ht="18" customHeight="1" x14ac:dyDescent="0.25">
      <c r="A16" s="110">
        <v>9</v>
      </c>
      <c r="B16" s="96">
        <v>33</v>
      </c>
      <c r="C16" s="97" t="s">
        <v>1031</v>
      </c>
      <c r="D16" s="98" t="s">
        <v>1032</v>
      </c>
      <c r="E16" s="111" t="s">
        <v>1033</v>
      </c>
      <c r="F16" s="100" t="s">
        <v>272</v>
      </c>
      <c r="G16" s="100" t="s">
        <v>273</v>
      </c>
      <c r="H16" s="115">
        <v>6.036111111111111E-3</v>
      </c>
      <c r="I16" s="106" t="s">
        <v>786</v>
      </c>
      <c r="J16" s="111" t="s">
        <v>83</v>
      </c>
      <c r="K16" s="98" t="s">
        <v>365</v>
      </c>
    </row>
    <row r="17" spans="1:18" s="224" customFormat="1" ht="18" customHeight="1" x14ac:dyDescent="0.25">
      <c r="A17" s="110">
        <v>10</v>
      </c>
      <c r="B17" s="96">
        <v>38</v>
      </c>
      <c r="C17" s="97" t="s">
        <v>1277</v>
      </c>
      <c r="D17" s="98" t="s">
        <v>1278</v>
      </c>
      <c r="E17" s="111" t="s">
        <v>947</v>
      </c>
      <c r="F17" s="100" t="s">
        <v>1124</v>
      </c>
      <c r="G17" s="100" t="s">
        <v>16</v>
      </c>
      <c r="H17" s="115">
        <v>6.4356481481481478E-3</v>
      </c>
      <c r="I17" s="106" t="s">
        <v>787</v>
      </c>
      <c r="J17" s="111"/>
      <c r="K17" s="98" t="s">
        <v>1275</v>
      </c>
    </row>
    <row r="18" spans="1:18" s="224" customFormat="1" ht="18" customHeight="1" x14ac:dyDescent="0.25">
      <c r="A18" s="110">
        <v>11</v>
      </c>
      <c r="B18" s="96">
        <v>32</v>
      </c>
      <c r="C18" s="97" t="s">
        <v>406</v>
      </c>
      <c r="D18" s="98" t="s">
        <v>1034</v>
      </c>
      <c r="E18" s="111" t="s">
        <v>1035</v>
      </c>
      <c r="F18" s="100" t="s">
        <v>272</v>
      </c>
      <c r="G18" s="100" t="s">
        <v>273</v>
      </c>
      <c r="H18" s="115">
        <v>6.5234953703703705E-3</v>
      </c>
      <c r="I18" s="106" t="s">
        <v>788</v>
      </c>
      <c r="J18" s="111"/>
      <c r="K18" s="98" t="s">
        <v>365</v>
      </c>
    </row>
    <row r="19" spans="1:18" s="224" customFormat="1" ht="18" customHeight="1" x14ac:dyDescent="0.25">
      <c r="A19" s="110">
        <v>12</v>
      </c>
      <c r="B19" s="96">
        <v>37</v>
      </c>
      <c r="C19" s="97" t="s">
        <v>123</v>
      </c>
      <c r="D19" s="98" t="s">
        <v>1279</v>
      </c>
      <c r="E19" s="111" t="s">
        <v>1280</v>
      </c>
      <c r="F19" s="100" t="s">
        <v>1124</v>
      </c>
      <c r="G19" s="100" t="s">
        <v>16</v>
      </c>
      <c r="H19" s="115">
        <v>6.541666666666667E-3</v>
      </c>
      <c r="I19" s="106" t="s">
        <v>22</v>
      </c>
      <c r="J19" s="111"/>
      <c r="K19" s="98" t="s">
        <v>1275</v>
      </c>
    </row>
    <row r="20" spans="1:18" x14ac:dyDescent="0.25">
      <c r="R20" s="611"/>
    </row>
    <row r="21" spans="1:18" x14ac:dyDescent="0.25">
      <c r="A21" s="17"/>
      <c r="B21" s="17"/>
      <c r="C21" s="17"/>
      <c r="E21" s="17"/>
      <c r="H21" s="17"/>
      <c r="I21" s="612"/>
      <c r="J21" s="612"/>
    </row>
    <row r="22" spans="1:18" x14ac:dyDescent="0.25">
      <c r="A22" s="17"/>
      <c r="B22" s="17"/>
      <c r="C22" s="17"/>
      <c r="E22" s="17"/>
      <c r="H22" s="17"/>
      <c r="I22" s="612"/>
      <c r="J22" s="612"/>
    </row>
    <row r="23" spans="1:18" x14ac:dyDescent="0.25">
      <c r="A23" s="17"/>
      <c r="B23" s="17"/>
      <c r="C23" s="17"/>
      <c r="E23" s="17"/>
      <c r="H23" s="17"/>
      <c r="I23" s="612"/>
      <c r="J23" s="612"/>
    </row>
    <row r="24" spans="1:18" x14ac:dyDescent="0.25">
      <c r="A24" s="17"/>
      <c r="B24" s="17"/>
      <c r="C24" s="17"/>
      <c r="E24" s="17"/>
      <c r="H24" s="17"/>
      <c r="I24" s="612"/>
      <c r="J24" s="612"/>
    </row>
    <row r="25" spans="1:18" x14ac:dyDescent="0.25">
      <c r="A25" s="17"/>
      <c r="B25" s="17"/>
      <c r="C25" s="17"/>
      <c r="E25" s="17"/>
      <c r="H25" s="17"/>
      <c r="I25" s="612"/>
      <c r="J25" s="612"/>
    </row>
    <row r="26" spans="1:18" x14ac:dyDescent="0.25">
      <c r="A26" s="17"/>
      <c r="B26" s="17"/>
      <c r="C26" s="17"/>
      <c r="E26" s="17"/>
      <c r="H26" s="17"/>
      <c r="I26" s="612"/>
      <c r="J26" s="612"/>
    </row>
    <row r="27" spans="1:18" x14ac:dyDescent="0.25">
      <c r="A27" s="17"/>
      <c r="B27" s="17"/>
      <c r="C27" s="17"/>
      <c r="E27" s="17"/>
      <c r="H27" s="17"/>
      <c r="I27" s="612"/>
      <c r="J27" s="612"/>
    </row>
    <row r="28" spans="1:18" x14ac:dyDescent="0.25">
      <c r="A28" s="17"/>
      <c r="B28" s="17"/>
      <c r="C28" s="17"/>
      <c r="E28" s="17"/>
      <c r="H28" s="17"/>
      <c r="I28" s="612"/>
      <c r="J28" s="612"/>
    </row>
    <row r="29" spans="1:18" x14ac:dyDescent="0.25">
      <c r="A29" s="17"/>
      <c r="B29" s="17"/>
      <c r="C29" s="17"/>
      <c r="E29" s="17"/>
      <c r="H29" s="17"/>
      <c r="I29" s="612"/>
      <c r="J29" s="612"/>
    </row>
    <row r="30" spans="1:18" x14ac:dyDescent="0.25">
      <c r="A30" s="17"/>
      <c r="B30" s="17"/>
      <c r="C30" s="17"/>
      <c r="E30" s="17"/>
      <c r="H30" s="17"/>
      <c r="I30" s="612"/>
      <c r="J30" s="612"/>
    </row>
    <row r="31" spans="1:18" x14ac:dyDescent="0.25">
      <c r="A31" s="17"/>
      <c r="B31" s="17"/>
      <c r="C31" s="17"/>
      <c r="E31" s="17"/>
      <c r="H31" s="17"/>
      <c r="I31" s="612"/>
      <c r="J31" s="612"/>
    </row>
    <row r="32" spans="1:18" x14ac:dyDescent="0.25">
      <c r="A32" s="17"/>
      <c r="B32" s="17"/>
      <c r="C32" s="17"/>
      <c r="E32" s="17"/>
      <c r="H32" s="17"/>
      <c r="I32" s="612"/>
      <c r="J32" s="612"/>
    </row>
    <row r="33" spans="2:10" x14ac:dyDescent="0.25">
      <c r="B33" s="17"/>
      <c r="C33" s="17"/>
      <c r="E33" s="17"/>
      <c r="H33" s="17"/>
      <c r="I33" s="612"/>
      <c r="J33" s="612"/>
    </row>
    <row r="34" spans="2:10" x14ac:dyDescent="0.25">
      <c r="B34" s="17"/>
      <c r="C34" s="17"/>
      <c r="E34" s="17"/>
      <c r="H34" s="17"/>
      <c r="I34" s="612"/>
      <c r="J34" s="612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R26"/>
  <sheetViews>
    <sheetView zoomScaleNormal="100" workbookViewId="0">
      <selection activeCell="C30" sqref="C30"/>
    </sheetView>
  </sheetViews>
  <sheetFormatPr defaultColWidth="9.109375" defaultRowHeight="13.2" x14ac:dyDescent="0.25"/>
  <cols>
    <col min="1" max="1" width="5.5546875" style="79" customWidth="1"/>
    <col min="2" max="2" width="3.44140625" style="79" bestFit="1" customWidth="1"/>
    <col min="3" max="3" width="8" style="16" customWidth="1"/>
    <col min="4" max="4" width="12.44140625" style="17" customWidth="1"/>
    <col min="5" max="5" width="12.6640625" style="18" customWidth="1"/>
    <col min="6" max="6" width="20.44140625" style="17" bestFit="1" customWidth="1"/>
    <col min="7" max="7" width="11.109375" style="17" customWidth="1"/>
    <col min="8" max="8" width="8.88671875" style="19" bestFit="1" customWidth="1"/>
    <col min="9" max="9" width="6" style="615" bestFit="1" customWidth="1"/>
    <col min="10" max="10" width="5" style="82" customWidth="1"/>
    <col min="11" max="11" width="25.6640625" style="17" bestFit="1" customWidth="1"/>
    <col min="12" max="256" width="9.109375" style="17"/>
    <col min="257" max="257" width="5.5546875" style="17" customWidth="1"/>
    <col min="258" max="258" width="3.44140625" style="17" bestFit="1" customWidth="1"/>
    <col min="259" max="259" width="8" style="17" customWidth="1"/>
    <col min="260" max="260" width="12.44140625" style="17" customWidth="1"/>
    <col min="261" max="261" width="12.6640625" style="17" customWidth="1"/>
    <col min="262" max="262" width="20.44140625" style="17" bestFit="1" customWidth="1"/>
    <col min="263" max="263" width="11.109375" style="17" customWidth="1"/>
    <col min="264" max="264" width="8.88671875" style="17" bestFit="1" customWidth="1"/>
    <col min="265" max="265" width="6" style="17" bestFit="1" customWidth="1"/>
    <col min="266" max="266" width="5" style="17" customWidth="1"/>
    <col min="267" max="267" width="25.6640625" style="17" bestFit="1" customWidth="1"/>
    <col min="268" max="512" width="9.109375" style="17"/>
    <col min="513" max="513" width="5.5546875" style="17" customWidth="1"/>
    <col min="514" max="514" width="3.44140625" style="17" bestFit="1" customWidth="1"/>
    <col min="515" max="515" width="8" style="17" customWidth="1"/>
    <col min="516" max="516" width="12.44140625" style="17" customWidth="1"/>
    <col min="517" max="517" width="12.6640625" style="17" customWidth="1"/>
    <col min="518" max="518" width="20.44140625" style="17" bestFit="1" customWidth="1"/>
    <col min="519" max="519" width="11.109375" style="17" customWidth="1"/>
    <col min="520" max="520" width="8.88671875" style="17" bestFit="1" customWidth="1"/>
    <col min="521" max="521" width="6" style="17" bestFit="1" customWidth="1"/>
    <col min="522" max="522" width="5" style="17" customWidth="1"/>
    <col min="523" max="523" width="25.6640625" style="17" bestFit="1" customWidth="1"/>
    <col min="524" max="768" width="9.109375" style="17"/>
    <col min="769" max="769" width="5.5546875" style="17" customWidth="1"/>
    <col min="770" max="770" width="3.44140625" style="17" bestFit="1" customWidth="1"/>
    <col min="771" max="771" width="8" style="17" customWidth="1"/>
    <col min="772" max="772" width="12.44140625" style="17" customWidth="1"/>
    <col min="773" max="773" width="12.6640625" style="17" customWidth="1"/>
    <col min="774" max="774" width="20.44140625" style="17" bestFit="1" customWidth="1"/>
    <col min="775" max="775" width="11.109375" style="17" customWidth="1"/>
    <col min="776" max="776" width="8.88671875" style="17" bestFit="1" customWidth="1"/>
    <col min="777" max="777" width="6" style="17" bestFit="1" customWidth="1"/>
    <col min="778" max="778" width="5" style="17" customWidth="1"/>
    <col min="779" max="779" width="25.6640625" style="17" bestFit="1" customWidth="1"/>
    <col min="780" max="1024" width="9.109375" style="17"/>
    <col min="1025" max="1025" width="5.5546875" style="17" customWidth="1"/>
    <col min="1026" max="1026" width="3.44140625" style="17" bestFit="1" customWidth="1"/>
    <col min="1027" max="1027" width="8" style="17" customWidth="1"/>
    <col min="1028" max="1028" width="12.44140625" style="17" customWidth="1"/>
    <col min="1029" max="1029" width="12.6640625" style="17" customWidth="1"/>
    <col min="1030" max="1030" width="20.44140625" style="17" bestFit="1" customWidth="1"/>
    <col min="1031" max="1031" width="11.109375" style="17" customWidth="1"/>
    <col min="1032" max="1032" width="8.88671875" style="17" bestFit="1" customWidth="1"/>
    <col min="1033" max="1033" width="6" style="17" bestFit="1" customWidth="1"/>
    <col min="1034" max="1034" width="5" style="17" customWidth="1"/>
    <col min="1035" max="1035" width="25.6640625" style="17" bestFit="1" customWidth="1"/>
    <col min="1036" max="1280" width="9.109375" style="17"/>
    <col min="1281" max="1281" width="5.5546875" style="17" customWidth="1"/>
    <col min="1282" max="1282" width="3.44140625" style="17" bestFit="1" customWidth="1"/>
    <col min="1283" max="1283" width="8" style="17" customWidth="1"/>
    <col min="1284" max="1284" width="12.44140625" style="17" customWidth="1"/>
    <col min="1285" max="1285" width="12.6640625" style="17" customWidth="1"/>
    <col min="1286" max="1286" width="20.44140625" style="17" bestFit="1" customWidth="1"/>
    <col min="1287" max="1287" width="11.109375" style="17" customWidth="1"/>
    <col min="1288" max="1288" width="8.88671875" style="17" bestFit="1" customWidth="1"/>
    <col min="1289" max="1289" width="6" style="17" bestFit="1" customWidth="1"/>
    <col min="1290" max="1290" width="5" style="17" customWidth="1"/>
    <col min="1291" max="1291" width="25.6640625" style="17" bestFit="1" customWidth="1"/>
    <col min="1292" max="1536" width="9.109375" style="17"/>
    <col min="1537" max="1537" width="5.5546875" style="17" customWidth="1"/>
    <col min="1538" max="1538" width="3.44140625" style="17" bestFit="1" customWidth="1"/>
    <col min="1539" max="1539" width="8" style="17" customWidth="1"/>
    <col min="1540" max="1540" width="12.44140625" style="17" customWidth="1"/>
    <col min="1541" max="1541" width="12.6640625" style="17" customWidth="1"/>
    <col min="1542" max="1542" width="20.44140625" style="17" bestFit="1" customWidth="1"/>
    <col min="1543" max="1543" width="11.109375" style="17" customWidth="1"/>
    <col min="1544" max="1544" width="8.88671875" style="17" bestFit="1" customWidth="1"/>
    <col min="1545" max="1545" width="6" style="17" bestFit="1" customWidth="1"/>
    <col min="1546" max="1546" width="5" style="17" customWidth="1"/>
    <col min="1547" max="1547" width="25.6640625" style="17" bestFit="1" customWidth="1"/>
    <col min="1548" max="1792" width="9.109375" style="17"/>
    <col min="1793" max="1793" width="5.5546875" style="17" customWidth="1"/>
    <col min="1794" max="1794" width="3.44140625" style="17" bestFit="1" customWidth="1"/>
    <col min="1795" max="1795" width="8" style="17" customWidth="1"/>
    <col min="1796" max="1796" width="12.44140625" style="17" customWidth="1"/>
    <col min="1797" max="1797" width="12.6640625" style="17" customWidth="1"/>
    <col min="1798" max="1798" width="20.44140625" style="17" bestFit="1" customWidth="1"/>
    <col min="1799" max="1799" width="11.109375" style="17" customWidth="1"/>
    <col min="1800" max="1800" width="8.88671875" style="17" bestFit="1" customWidth="1"/>
    <col min="1801" max="1801" width="6" style="17" bestFit="1" customWidth="1"/>
    <col min="1802" max="1802" width="5" style="17" customWidth="1"/>
    <col min="1803" max="1803" width="25.6640625" style="17" bestFit="1" customWidth="1"/>
    <col min="1804" max="2048" width="9.109375" style="17"/>
    <col min="2049" max="2049" width="5.5546875" style="17" customWidth="1"/>
    <col min="2050" max="2050" width="3.44140625" style="17" bestFit="1" customWidth="1"/>
    <col min="2051" max="2051" width="8" style="17" customWidth="1"/>
    <col min="2052" max="2052" width="12.44140625" style="17" customWidth="1"/>
    <col min="2053" max="2053" width="12.6640625" style="17" customWidth="1"/>
    <col min="2054" max="2054" width="20.44140625" style="17" bestFit="1" customWidth="1"/>
    <col min="2055" max="2055" width="11.109375" style="17" customWidth="1"/>
    <col min="2056" max="2056" width="8.88671875" style="17" bestFit="1" customWidth="1"/>
    <col min="2057" max="2057" width="6" style="17" bestFit="1" customWidth="1"/>
    <col min="2058" max="2058" width="5" style="17" customWidth="1"/>
    <col min="2059" max="2059" width="25.6640625" style="17" bestFit="1" customWidth="1"/>
    <col min="2060" max="2304" width="9.109375" style="17"/>
    <col min="2305" max="2305" width="5.5546875" style="17" customWidth="1"/>
    <col min="2306" max="2306" width="3.44140625" style="17" bestFit="1" customWidth="1"/>
    <col min="2307" max="2307" width="8" style="17" customWidth="1"/>
    <col min="2308" max="2308" width="12.44140625" style="17" customWidth="1"/>
    <col min="2309" max="2309" width="12.6640625" style="17" customWidth="1"/>
    <col min="2310" max="2310" width="20.44140625" style="17" bestFit="1" customWidth="1"/>
    <col min="2311" max="2311" width="11.109375" style="17" customWidth="1"/>
    <col min="2312" max="2312" width="8.88671875" style="17" bestFit="1" customWidth="1"/>
    <col min="2313" max="2313" width="6" style="17" bestFit="1" customWidth="1"/>
    <col min="2314" max="2314" width="5" style="17" customWidth="1"/>
    <col min="2315" max="2315" width="25.6640625" style="17" bestFit="1" customWidth="1"/>
    <col min="2316" max="2560" width="9.109375" style="17"/>
    <col min="2561" max="2561" width="5.5546875" style="17" customWidth="1"/>
    <col min="2562" max="2562" width="3.44140625" style="17" bestFit="1" customWidth="1"/>
    <col min="2563" max="2563" width="8" style="17" customWidth="1"/>
    <col min="2564" max="2564" width="12.44140625" style="17" customWidth="1"/>
    <col min="2565" max="2565" width="12.6640625" style="17" customWidth="1"/>
    <col min="2566" max="2566" width="20.44140625" style="17" bestFit="1" customWidth="1"/>
    <col min="2567" max="2567" width="11.109375" style="17" customWidth="1"/>
    <col min="2568" max="2568" width="8.88671875" style="17" bestFit="1" customWidth="1"/>
    <col min="2569" max="2569" width="6" style="17" bestFit="1" customWidth="1"/>
    <col min="2570" max="2570" width="5" style="17" customWidth="1"/>
    <col min="2571" max="2571" width="25.6640625" style="17" bestFit="1" customWidth="1"/>
    <col min="2572" max="2816" width="9.109375" style="17"/>
    <col min="2817" max="2817" width="5.5546875" style="17" customWidth="1"/>
    <col min="2818" max="2818" width="3.44140625" style="17" bestFit="1" customWidth="1"/>
    <col min="2819" max="2819" width="8" style="17" customWidth="1"/>
    <col min="2820" max="2820" width="12.44140625" style="17" customWidth="1"/>
    <col min="2821" max="2821" width="12.6640625" style="17" customWidth="1"/>
    <col min="2822" max="2822" width="20.44140625" style="17" bestFit="1" customWidth="1"/>
    <col min="2823" max="2823" width="11.109375" style="17" customWidth="1"/>
    <col min="2824" max="2824" width="8.88671875" style="17" bestFit="1" customWidth="1"/>
    <col min="2825" max="2825" width="6" style="17" bestFit="1" customWidth="1"/>
    <col min="2826" max="2826" width="5" style="17" customWidth="1"/>
    <col min="2827" max="2827" width="25.6640625" style="17" bestFit="1" customWidth="1"/>
    <col min="2828" max="3072" width="9.109375" style="17"/>
    <col min="3073" max="3073" width="5.5546875" style="17" customWidth="1"/>
    <col min="3074" max="3074" width="3.44140625" style="17" bestFit="1" customWidth="1"/>
    <col min="3075" max="3075" width="8" style="17" customWidth="1"/>
    <col min="3076" max="3076" width="12.44140625" style="17" customWidth="1"/>
    <col min="3077" max="3077" width="12.6640625" style="17" customWidth="1"/>
    <col min="3078" max="3078" width="20.44140625" style="17" bestFit="1" customWidth="1"/>
    <col min="3079" max="3079" width="11.109375" style="17" customWidth="1"/>
    <col min="3080" max="3080" width="8.88671875" style="17" bestFit="1" customWidth="1"/>
    <col min="3081" max="3081" width="6" style="17" bestFit="1" customWidth="1"/>
    <col min="3082" max="3082" width="5" style="17" customWidth="1"/>
    <col min="3083" max="3083" width="25.6640625" style="17" bestFit="1" customWidth="1"/>
    <col min="3084" max="3328" width="9.109375" style="17"/>
    <col min="3329" max="3329" width="5.5546875" style="17" customWidth="1"/>
    <col min="3330" max="3330" width="3.44140625" style="17" bestFit="1" customWidth="1"/>
    <col min="3331" max="3331" width="8" style="17" customWidth="1"/>
    <col min="3332" max="3332" width="12.44140625" style="17" customWidth="1"/>
    <col min="3333" max="3333" width="12.6640625" style="17" customWidth="1"/>
    <col min="3334" max="3334" width="20.44140625" style="17" bestFit="1" customWidth="1"/>
    <col min="3335" max="3335" width="11.109375" style="17" customWidth="1"/>
    <col min="3336" max="3336" width="8.88671875" style="17" bestFit="1" customWidth="1"/>
    <col min="3337" max="3337" width="6" style="17" bestFit="1" customWidth="1"/>
    <col min="3338" max="3338" width="5" style="17" customWidth="1"/>
    <col min="3339" max="3339" width="25.6640625" style="17" bestFit="1" customWidth="1"/>
    <col min="3340" max="3584" width="9.109375" style="17"/>
    <col min="3585" max="3585" width="5.5546875" style="17" customWidth="1"/>
    <col min="3586" max="3586" width="3.44140625" style="17" bestFit="1" customWidth="1"/>
    <col min="3587" max="3587" width="8" style="17" customWidth="1"/>
    <col min="3588" max="3588" width="12.44140625" style="17" customWidth="1"/>
    <col min="3589" max="3589" width="12.6640625" style="17" customWidth="1"/>
    <col min="3590" max="3590" width="20.44140625" style="17" bestFit="1" customWidth="1"/>
    <col min="3591" max="3591" width="11.109375" style="17" customWidth="1"/>
    <col min="3592" max="3592" width="8.88671875" style="17" bestFit="1" customWidth="1"/>
    <col min="3593" max="3593" width="6" style="17" bestFit="1" customWidth="1"/>
    <col min="3594" max="3594" width="5" style="17" customWidth="1"/>
    <col min="3595" max="3595" width="25.6640625" style="17" bestFit="1" customWidth="1"/>
    <col min="3596" max="3840" width="9.109375" style="17"/>
    <col min="3841" max="3841" width="5.5546875" style="17" customWidth="1"/>
    <col min="3842" max="3842" width="3.44140625" style="17" bestFit="1" customWidth="1"/>
    <col min="3843" max="3843" width="8" style="17" customWidth="1"/>
    <col min="3844" max="3844" width="12.44140625" style="17" customWidth="1"/>
    <col min="3845" max="3845" width="12.6640625" style="17" customWidth="1"/>
    <col min="3846" max="3846" width="20.44140625" style="17" bestFit="1" customWidth="1"/>
    <col min="3847" max="3847" width="11.109375" style="17" customWidth="1"/>
    <col min="3848" max="3848" width="8.88671875" style="17" bestFit="1" customWidth="1"/>
    <col min="3849" max="3849" width="6" style="17" bestFit="1" customWidth="1"/>
    <col min="3850" max="3850" width="5" style="17" customWidth="1"/>
    <col min="3851" max="3851" width="25.6640625" style="17" bestFit="1" customWidth="1"/>
    <col min="3852" max="4096" width="9.109375" style="17"/>
    <col min="4097" max="4097" width="5.5546875" style="17" customWidth="1"/>
    <col min="4098" max="4098" width="3.44140625" style="17" bestFit="1" customWidth="1"/>
    <col min="4099" max="4099" width="8" style="17" customWidth="1"/>
    <col min="4100" max="4100" width="12.44140625" style="17" customWidth="1"/>
    <col min="4101" max="4101" width="12.6640625" style="17" customWidth="1"/>
    <col min="4102" max="4102" width="20.44140625" style="17" bestFit="1" customWidth="1"/>
    <col min="4103" max="4103" width="11.109375" style="17" customWidth="1"/>
    <col min="4104" max="4104" width="8.88671875" style="17" bestFit="1" customWidth="1"/>
    <col min="4105" max="4105" width="6" style="17" bestFit="1" customWidth="1"/>
    <col min="4106" max="4106" width="5" style="17" customWidth="1"/>
    <col min="4107" max="4107" width="25.6640625" style="17" bestFit="1" customWidth="1"/>
    <col min="4108" max="4352" width="9.109375" style="17"/>
    <col min="4353" max="4353" width="5.5546875" style="17" customWidth="1"/>
    <col min="4354" max="4354" width="3.44140625" style="17" bestFit="1" customWidth="1"/>
    <col min="4355" max="4355" width="8" style="17" customWidth="1"/>
    <col min="4356" max="4356" width="12.44140625" style="17" customWidth="1"/>
    <col min="4357" max="4357" width="12.6640625" style="17" customWidth="1"/>
    <col min="4358" max="4358" width="20.44140625" style="17" bestFit="1" customWidth="1"/>
    <col min="4359" max="4359" width="11.109375" style="17" customWidth="1"/>
    <col min="4360" max="4360" width="8.88671875" style="17" bestFit="1" customWidth="1"/>
    <col min="4361" max="4361" width="6" style="17" bestFit="1" customWidth="1"/>
    <col min="4362" max="4362" width="5" style="17" customWidth="1"/>
    <col min="4363" max="4363" width="25.6640625" style="17" bestFit="1" customWidth="1"/>
    <col min="4364" max="4608" width="9.109375" style="17"/>
    <col min="4609" max="4609" width="5.5546875" style="17" customWidth="1"/>
    <col min="4610" max="4610" width="3.44140625" style="17" bestFit="1" customWidth="1"/>
    <col min="4611" max="4611" width="8" style="17" customWidth="1"/>
    <col min="4612" max="4612" width="12.44140625" style="17" customWidth="1"/>
    <col min="4613" max="4613" width="12.6640625" style="17" customWidth="1"/>
    <col min="4614" max="4614" width="20.44140625" style="17" bestFit="1" customWidth="1"/>
    <col min="4615" max="4615" width="11.109375" style="17" customWidth="1"/>
    <col min="4616" max="4616" width="8.88671875" style="17" bestFit="1" customWidth="1"/>
    <col min="4617" max="4617" width="6" style="17" bestFit="1" customWidth="1"/>
    <col min="4618" max="4618" width="5" style="17" customWidth="1"/>
    <col min="4619" max="4619" width="25.6640625" style="17" bestFit="1" customWidth="1"/>
    <col min="4620" max="4864" width="9.109375" style="17"/>
    <col min="4865" max="4865" width="5.5546875" style="17" customWidth="1"/>
    <col min="4866" max="4866" width="3.44140625" style="17" bestFit="1" customWidth="1"/>
    <col min="4867" max="4867" width="8" style="17" customWidth="1"/>
    <col min="4868" max="4868" width="12.44140625" style="17" customWidth="1"/>
    <col min="4869" max="4869" width="12.6640625" style="17" customWidth="1"/>
    <col min="4870" max="4870" width="20.44140625" style="17" bestFit="1" customWidth="1"/>
    <col min="4871" max="4871" width="11.109375" style="17" customWidth="1"/>
    <col min="4872" max="4872" width="8.88671875" style="17" bestFit="1" customWidth="1"/>
    <col min="4873" max="4873" width="6" style="17" bestFit="1" customWidth="1"/>
    <col min="4874" max="4874" width="5" style="17" customWidth="1"/>
    <col min="4875" max="4875" width="25.6640625" style="17" bestFit="1" customWidth="1"/>
    <col min="4876" max="5120" width="9.109375" style="17"/>
    <col min="5121" max="5121" width="5.5546875" style="17" customWidth="1"/>
    <col min="5122" max="5122" width="3.44140625" style="17" bestFit="1" customWidth="1"/>
    <col min="5123" max="5123" width="8" style="17" customWidth="1"/>
    <col min="5124" max="5124" width="12.44140625" style="17" customWidth="1"/>
    <col min="5125" max="5125" width="12.6640625" style="17" customWidth="1"/>
    <col min="5126" max="5126" width="20.44140625" style="17" bestFit="1" customWidth="1"/>
    <col min="5127" max="5127" width="11.109375" style="17" customWidth="1"/>
    <col min="5128" max="5128" width="8.88671875" style="17" bestFit="1" customWidth="1"/>
    <col min="5129" max="5129" width="6" style="17" bestFit="1" customWidth="1"/>
    <col min="5130" max="5130" width="5" style="17" customWidth="1"/>
    <col min="5131" max="5131" width="25.6640625" style="17" bestFit="1" customWidth="1"/>
    <col min="5132" max="5376" width="9.109375" style="17"/>
    <col min="5377" max="5377" width="5.5546875" style="17" customWidth="1"/>
    <col min="5378" max="5378" width="3.44140625" style="17" bestFit="1" customWidth="1"/>
    <col min="5379" max="5379" width="8" style="17" customWidth="1"/>
    <col min="5380" max="5380" width="12.44140625" style="17" customWidth="1"/>
    <col min="5381" max="5381" width="12.6640625" style="17" customWidth="1"/>
    <col min="5382" max="5382" width="20.44140625" style="17" bestFit="1" customWidth="1"/>
    <col min="5383" max="5383" width="11.109375" style="17" customWidth="1"/>
    <col min="5384" max="5384" width="8.88671875" style="17" bestFit="1" customWidth="1"/>
    <col min="5385" max="5385" width="6" style="17" bestFit="1" customWidth="1"/>
    <col min="5386" max="5386" width="5" style="17" customWidth="1"/>
    <col min="5387" max="5387" width="25.6640625" style="17" bestFit="1" customWidth="1"/>
    <col min="5388" max="5632" width="9.109375" style="17"/>
    <col min="5633" max="5633" width="5.5546875" style="17" customWidth="1"/>
    <col min="5634" max="5634" width="3.44140625" style="17" bestFit="1" customWidth="1"/>
    <col min="5635" max="5635" width="8" style="17" customWidth="1"/>
    <col min="5636" max="5636" width="12.44140625" style="17" customWidth="1"/>
    <col min="5637" max="5637" width="12.6640625" style="17" customWidth="1"/>
    <col min="5638" max="5638" width="20.44140625" style="17" bestFit="1" customWidth="1"/>
    <col min="5639" max="5639" width="11.109375" style="17" customWidth="1"/>
    <col min="5640" max="5640" width="8.88671875" style="17" bestFit="1" customWidth="1"/>
    <col min="5641" max="5641" width="6" style="17" bestFit="1" customWidth="1"/>
    <col min="5642" max="5642" width="5" style="17" customWidth="1"/>
    <col min="5643" max="5643" width="25.6640625" style="17" bestFit="1" customWidth="1"/>
    <col min="5644" max="5888" width="9.109375" style="17"/>
    <col min="5889" max="5889" width="5.5546875" style="17" customWidth="1"/>
    <col min="5890" max="5890" width="3.44140625" style="17" bestFit="1" customWidth="1"/>
    <col min="5891" max="5891" width="8" style="17" customWidth="1"/>
    <col min="5892" max="5892" width="12.44140625" style="17" customWidth="1"/>
    <col min="5893" max="5893" width="12.6640625" style="17" customWidth="1"/>
    <col min="5894" max="5894" width="20.44140625" style="17" bestFit="1" customWidth="1"/>
    <col min="5895" max="5895" width="11.109375" style="17" customWidth="1"/>
    <col min="5896" max="5896" width="8.88671875" style="17" bestFit="1" customWidth="1"/>
    <col min="5897" max="5897" width="6" style="17" bestFit="1" customWidth="1"/>
    <col min="5898" max="5898" width="5" style="17" customWidth="1"/>
    <col min="5899" max="5899" width="25.6640625" style="17" bestFit="1" customWidth="1"/>
    <col min="5900" max="6144" width="9.109375" style="17"/>
    <col min="6145" max="6145" width="5.5546875" style="17" customWidth="1"/>
    <col min="6146" max="6146" width="3.44140625" style="17" bestFit="1" customWidth="1"/>
    <col min="6147" max="6147" width="8" style="17" customWidth="1"/>
    <col min="6148" max="6148" width="12.44140625" style="17" customWidth="1"/>
    <col min="6149" max="6149" width="12.6640625" style="17" customWidth="1"/>
    <col min="6150" max="6150" width="20.44140625" style="17" bestFit="1" customWidth="1"/>
    <col min="6151" max="6151" width="11.109375" style="17" customWidth="1"/>
    <col min="6152" max="6152" width="8.88671875" style="17" bestFit="1" customWidth="1"/>
    <col min="6153" max="6153" width="6" style="17" bestFit="1" customWidth="1"/>
    <col min="6154" max="6154" width="5" style="17" customWidth="1"/>
    <col min="6155" max="6155" width="25.6640625" style="17" bestFit="1" customWidth="1"/>
    <col min="6156" max="6400" width="9.109375" style="17"/>
    <col min="6401" max="6401" width="5.5546875" style="17" customWidth="1"/>
    <col min="6402" max="6402" width="3.44140625" style="17" bestFit="1" customWidth="1"/>
    <col min="6403" max="6403" width="8" style="17" customWidth="1"/>
    <col min="6404" max="6404" width="12.44140625" style="17" customWidth="1"/>
    <col min="6405" max="6405" width="12.6640625" style="17" customWidth="1"/>
    <col min="6406" max="6406" width="20.44140625" style="17" bestFit="1" customWidth="1"/>
    <col min="6407" max="6407" width="11.109375" style="17" customWidth="1"/>
    <col min="6408" max="6408" width="8.88671875" style="17" bestFit="1" customWidth="1"/>
    <col min="6409" max="6409" width="6" style="17" bestFit="1" customWidth="1"/>
    <col min="6410" max="6410" width="5" style="17" customWidth="1"/>
    <col min="6411" max="6411" width="25.6640625" style="17" bestFit="1" customWidth="1"/>
    <col min="6412" max="6656" width="9.109375" style="17"/>
    <col min="6657" max="6657" width="5.5546875" style="17" customWidth="1"/>
    <col min="6658" max="6658" width="3.44140625" style="17" bestFit="1" customWidth="1"/>
    <col min="6659" max="6659" width="8" style="17" customWidth="1"/>
    <col min="6660" max="6660" width="12.44140625" style="17" customWidth="1"/>
    <col min="6661" max="6661" width="12.6640625" style="17" customWidth="1"/>
    <col min="6662" max="6662" width="20.44140625" style="17" bestFit="1" customWidth="1"/>
    <col min="6663" max="6663" width="11.109375" style="17" customWidth="1"/>
    <col min="6664" max="6664" width="8.88671875" style="17" bestFit="1" customWidth="1"/>
    <col min="6665" max="6665" width="6" style="17" bestFit="1" customWidth="1"/>
    <col min="6666" max="6666" width="5" style="17" customWidth="1"/>
    <col min="6667" max="6667" width="25.6640625" style="17" bestFit="1" customWidth="1"/>
    <col min="6668" max="6912" width="9.109375" style="17"/>
    <col min="6913" max="6913" width="5.5546875" style="17" customWidth="1"/>
    <col min="6914" max="6914" width="3.44140625" style="17" bestFit="1" customWidth="1"/>
    <col min="6915" max="6915" width="8" style="17" customWidth="1"/>
    <col min="6916" max="6916" width="12.44140625" style="17" customWidth="1"/>
    <col min="6917" max="6917" width="12.6640625" style="17" customWidth="1"/>
    <col min="6918" max="6918" width="20.44140625" style="17" bestFit="1" customWidth="1"/>
    <col min="6919" max="6919" width="11.109375" style="17" customWidth="1"/>
    <col min="6920" max="6920" width="8.88671875" style="17" bestFit="1" customWidth="1"/>
    <col min="6921" max="6921" width="6" style="17" bestFit="1" customWidth="1"/>
    <col min="6922" max="6922" width="5" style="17" customWidth="1"/>
    <col min="6923" max="6923" width="25.6640625" style="17" bestFit="1" customWidth="1"/>
    <col min="6924" max="7168" width="9.109375" style="17"/>
    <col min="7169" max="7169" width="5.5546875" style="17" customWidth="1"/>
    <col min="7170" max="7170" width="3.44140625" style="17" bestFit="1" customWidth="1"/>
    <col min="7171" max="7171" width="8" style="17" customWidth="1"/>
    <col min="7172" max="7172" width="12.44140625" style="17" customWidth="1"/>
    <col min="7173" max="7173" width="12.6640625" style="17" customWidth="1"/>
    <col min="7174" max="7174" width="20.44140625" style="17" bestFit="1" customWidth="1"/>
    <col min="7175" max="7175" width="11.109375" style="17" customWidth="1"/>
    <col min="7176" max="7176" width="8.88671875" style="17" bestFit="1" customWidth="1"/>
    <col min="7177" max="7177" width="6" style="17" bestFit="1" customWidth="1"/>
    <col min="7178" max="7178" width="5" style="17" customWidth="1"/>
    <col min="7179" max="7179" width="25.6640625" style="17" bestFit="1" customWidth="1"/>
    <col min="7180" max="7424" width="9.109375" style="17"/>
    <col min="7425" max="7425" width="5.5546875" style="17" customWidth="1"/>
    <col min="7426" max="7426" width="3.44140625" style="17" bestFit="1" customWidth="1"/>
    <col min="7427" max="7427" width="8" style="17" customWidth="1"/>
    <col min="7428" max="7428" width="12.44140625" style="17" customWidth="1"/>
    <col min="7429" max="7429" width="12.6640625" style="17" customWidth="1"/>
    <col min="7430" max="7430" width="20.44140625" style="17" bestFit="1" customWidth="1"/>
    <col min="7431" max="7431" width="11.109375" style="17" customWidth="1"/>
    <col min="7432" max="7432" width="8.88671875" style="17" bestFit="1" customWidth="1"/>
    <col min="7433" max="7433" width="6" style="17" bestFit="1" customWidth="1"/>
    <col min="7434" max="7434" width="5" style="17" customWidth="1"/>
    <col min="7435" max="7435" width="25.6640625" style="17" bestFit="1" customWidth="1"/>
    <col min="7436" max="7680" width="9.109375" style="17"/>
    <col min="7681" max="7681" width="5.5546875" style="17" customWidth="1"/>
    <col min="7682" max="7682" width="3.44140625" style="17" bestFit="1" customWidth="1"/>
    <col min="7683" max="7683" width="8" style="17" customWidth="1"/>
    <col min="7684" max="7684" width="12.44140625" style="17" customWidth="1"/>
    <col min="7685" max="7685" width="12.6640625" style="17" customWidth="1"/>
    <col min="7686" max="7686" width="20.44140625" style="17" bestFit="1" customWidth="1"/>
    <col min="7687" max="7687" width="11.109375" style="17" customWidth="1"/>
    <col min="7688" max="7688" width="8.88671875" style="17" bestFit="1" customWidth="1"/>
    <col min="7689" max="7689" width="6" style="17" bestFit="1" customWidth="1"/>
    <col min="7690" max="7690" width="5" style="17" customWidth="1"/>
    <col min="7691" max="7691" width="25.6640625" style="17" bestFit="1" customWidth="1"/>
    <col min="7692" max="7936" width="9.109375" style="17"/>
    <col min="7937" max="7937" width="5.5546875" style="17" customWidth="1"/>
    <col min="7938" max="7938" width="3.44140625" style="17" bestFit="1" customWidth="1"/>
    <col min="7939" max="7939" width="8" style="17" customWidth="1"/>
    <col min="7940" max="7940" width="12.44140625" style="17" customWidth="1"/>
    <col min="7941" max="7941" width="12.6640625" style="17" customWidth="1"/>
    <col min="7942" max="7942" width="20.44140625" style="17" bestFit="1" customWidth="1"/>
    <col min="7943" max="7943" width="11.109375" style="17" customWidth="1"/>
    <col min="7944" max="7944" width="8.88671875" style="17" bestFit="1" customWidth="1"/>
    <col min="7945" max="7945" width="6" style="17" bestFit="1" customWidth="1"/>
    <col min="7946" max="7946" width="5" style="17" customWidth="1"/>
    <col min="7947" max="7947" width="25.6640625" style="17" bestFit="1" customWidth="1"/>
    <col min="7948" max="8192" width="9.109375" style="17"/>
    <col min="8193" max="8193" width="5.5546875" style="17" customWidth="1"/>
    <col min="8194" max="8194" width="3.44140625" style="17" bestFit="1" customWidth="1"/>
    <col min="8195" max="8195" width="8" style="17" customWidth="1"/>
    <col min="8196" max="8196" width="12.44140625" style="17" customWidth="1"/>
    <col min="8197" max="8197" width="12.6640625" style="17" customWidth="1"/>
    <col min="8198" max="8198" width="20.44140625" style="17" bestFit="1" customWidth="1"/>
    <col min="8199" max="8199" width="11.109375" style="17" customWidth="1"/>
    <col min="8200" max="8200" width="8.88671875" style="17" bestFit="1" customWidth="1"/>
    <col min="8201" max="8201" width="6" style="17" bestFit="1" customWidth="1"/>
    <col min="8202" max="8202" width="5" style="17" customWidth="1"/>
    <col min="8203" max="8203" width="25.6640625" style="17" bestFit="1" customWidth="1"/>
    <col min="8204" max="8448" width="9.109375" style="17"/>
    <col min="8449" max="8449" width="5.5546875" style="17" customWidth="1"/>
    <col min="8450" max="8450" width="3.44140625" style="17" bestFit="1" customWidth="1"/>
    <col min="8451" max="8451" width="8" style="17" customWidth="1"/>
    <col min="8452" max="8452" width="12.44140625" style="17" customWidth="1"/>
    <col min="8453" max="8453" width="12.6640625" style="17" customWidth="1"/>
    <col min="8454" max="8454" width="20.44140625" style="17" bestFit="1" customWidth="1"/>
    <col min="8455" max="8455" width="11.109375" style="17" customWidth="1"/>
    <col min="8456" max="8456" width="8.88671875" style="17" bestFit="1" customWidth="1"/>
    <col min="8457" max="8457" width="6" style="17" bestFit="1" customWidth="1"/>
    <col min="8458" max="8458" width="5" style="17" customWidth="1"/>
    <col min="8459" max="8459" width="25.6640625" style="17" bestFit="1" customWidth="1"/>
    <col min="8460" max="8704" width="9.109375" style="17"/>
    <col min="8705" max="8705" width="5.5546875" style="17" customWidth="1"/>
    <col min="8706" max="8706" width="3.44140625" style="17" bestFit="1" customWidth="1"/>
    <col min="8707" max="8707" width="8" style="17" customWidth="1"/>
    <col min="8708" max="8708" width="12.44140625" style="17" customWidth="1"/>
    <col min="8709" max="8709" width="12.6640625" style="17" customWidth="1"/>
    <col min="8710" max="8710" width="20.44140625" style="17" bestFit="1" customWidth="1"/>
    <col min="8711" max="8711" width="11.109375" style="17" customWidth="1"/>
    <col min="8712" max="8712" width="8.88671875" style="17" bestFit="1" customWidth="1"/>
    <col min="8713" max="8713" width="6" style="17" bestFit="1" customWidth="1"/>
    <col min="8714" max="8714" width="5" style="17" customWidth="1"/>
    <col min="8715" max="8715" width="25.6640625" style="17" bestFit="1" customWidth="1"/>
    <col min="8716" max="8960" width="9.109375" style="17"/>
    <col min="8961" max="8961" width="5.5546875" style="17" customWidth="1"/>
    <col min="8962" max="8962" width="3.44140625" style="17" bestFit="1" customWidth="1"/>
    <col min="8963" max="8963" width="8" style="17" customWidth="1"/>
    <col min="8964" max="8964" width="12.44140625" style="17" customWidth="1"/>
    <col min="8965" max="8965" width="12.6640625" style="17" customWidth="1"/>
    <col min="8966" max="8966" width="20.44140625" style="17" bestFit="1" customWidth="1"/>
    <col min="8967" max="8967" width="11.109375" style="17" customWidth="1"/>
    <col min="8968" max="8968" width="8.88671875" style="17" bestFit="1" customWidth="1"/>
    <col min="8969" max="8969" width="6" style="17" bestFit="1" customWidth="1"/>
    <col min="8970" max="8970" width="5" style="17" customWidth="1"/>
    <col min="8971" max="8971" width="25.6640625" style="17" bestFit="1" customWidth="1"/>
    <col min="8972" max="9216" width="9.109375" style="17"/>
    <col min="9217" max="9217" width="5.5546875" style="17" customWidth="1"/>
    <col min="9218" max="9218" width="3.44140625" style="17" bestFit="1" customWidth="1"/>
    <col min="9219" max="9219" width="8" style="17" customWidth="1"/>
    <col min="9220" max="9220" width="12.44140625" style="17" customWidth="1"/>
    <col min="9221" max="9221" width="12.6640625" style="17" customWidth="1"/>
    <col min="9222" max="9222" width="20.44140625" style="17" bestFit="1" customWidth="1"/>
    <col min="9223" max="9223" width="11.109375" style="17" customWidth="1"/>
    <col min="9224" max="9224" width="8.88671875" style="17" bestFit="1" customWidth="1"/>
    <col min="9225" max="9225" width="6" style="17" bestFit="1" customWidth="1"/>
    <col min="9226" max="9226" width="5" style="17" customWidth="1"/>
    <col min="9227" max="9227" width="25.6640625" style="17" bestFit="1" customWidth="1"/>
    <col min="9228" max="9472" width="9.109375" style="17"/>
    <col min="9473" max="9473" width="5.5546875" style="17" customWidth="1"/>
    <col min="9474" max="9474" width="3.44140625" style="17" bestFit="1" customWidth="1"/>
    <col min="9475" max="9475" width="8" style="17" customWidth="1"/>
    <col min="9476" max="9476" width="12.44140625" style="17" customWidth="1"/>
    <col min="9477" max="9477" width="12.6640625" style="17" customWidth="1"/>
    <col min="9478" max="9478" width="20.44140625" style="17" bestFit="1" customWidth="1"/>
    <col min="9479" max="9479" width="11.109375" style="17" customWidth="1"/>
    <col min="9480" max="9480" width="8.88671875" style="17" bestFit="1" customWidth="1"/>
    <col min="9481" max="9481" width="6" style="17" bestFit="1" customWidth="1"/>
    <col min="9482" max="9482" width="5" style="17" customWidth="1"/>
    <col min="9483" max="9483" width="25.6640625" style="17" bestFit="1" customWidth="1"/>
    <col min="9484" max="9728" width="9.109375" style="17"/>
    <col min="9729" max="9729" width="5.5546875" style="17" customWidth="1"/>
    <col min="9730" max="9730" width="3.44140625" style="17" bestFit="1" customWidth="1"/>
    <col min="9731" max="9731" width="8" style="17" customWidth="1"/>
    <col min="9732" max="9732" width="12.44140625" style="17" customWidth="1"/>
    <col min="9733" max="9733" width="12.6640625" style="17" customWidth="1"/>
    <col min="9734" max="9734" width="20.44140625" style="17" bestFit="1" customWidth="1"/>
    <col min="9735" max="9735" width="11.109375" style="17" customWidth="1"/>
    <col min="9736" max="9736" width="8.88671875" style="17" bestFit="1" customWidth="1"/>
    <col min="9737" max="9737" width="6" style="17" bestFit="1" customWidth="1"/>
    <col min="9738" max="9738" width="5" style="17" customWidth="1"/>
    <col min="9739" max="9739" width="25.6640625" style="17" bestFit="1" customWidth="1"/>
    <col min="9740" max="9984" width="9.109375" style="17"/>
    <col min="9985" max="9985" width="5.5546875" style="17" customWidth="1"/>
    <col min="9986" max="9986" width="3.44140625" style="17" bestFit="1" customWidth="1"/>
    <col min="9987" max="9987" width="8" style="17" customWidth="1"/>
    <col min="9988" max="9988" width="12.44140625" style="17" customWidth="1"/>
    <col min="9989" max="9989" width="12.6640625" style="17" customWidth="1"/>
    <col min="9990" max="9990" width="20.44140625" style="17" bestFit="1" customWidth="1"/>
    <col min="9991" max="9991" width="11.109375" style="17" customWidth="1"/>
    <col min="9992" max="9992" width="8.88671875" style="17" bestFit="1" customWidth="1"/>
    <col min="9993" max="9993" width="6" style="17" bestFit="1" customWidth="1"/>
    <col min="9994" max="9994" width="5" style="17" customWidth="1"/>
    <col min="9995" max="9995" width="25.6640625" style="17" bestFit="1" customWidth="1"/>
    <col min="9996" max="10240" width="9.109375" style="17"/>
    <col min="10241" max="10241" width="5.5546875" style="17" customWidth="1"/>
    <col min="10242" max="10242" width="3.44140625" style="17" bestFit="1" customWidth="1"/>
    <col min="10243" max="10243" width="8" style="17" customWidth="1"/>
    <col min="10244" max="10244" width="12.44140625" style="17" customWidth="1"/>
    <col min="10245" max="10245" width="12.6640625" style="17" customWidth="1"/>
    <col min="10246" max="10246" width="20.44140625" style="17" bestFit="1" customWidth="1"/>
    <col min="10247" max="10247" width="11.109375" style="17" customWidth="1"/>
    <col min="10248" max="10248" width="8.88671875" style="17" bestFit="1" customWidth="1"/>
    <col min="10249" max="10249" width="6" style="17" bestFit="1" customWidth="1"/>
    <col min="10250" max="10250" width="5" style="17" customWidth="1"/>
    <col min="10251" max="10251" width="25.6640625" style="17" bestFit="1" customWidth="1"/>
    <col min="10252" max="10496" width="9.109375" style="17"/>
    <col min="10497" max="10497" width="5.5546875" style="17" customWidth="1"/>
    <col min="10498" max="10498" width="3.44140625" style="17" bestFit="1" customWidth="1"/>
    <col min="10499" max="10499" width="8" style="17" customWidth="1"/>
    <col min="10500" max="10500" width="12.44140625" style="17" customWidth="1"/>
    <col min="10501" max="10501" width="12.6640625" style="17" customWidth="1"/>
    <col min="10502" max="10502" width="20.44140625" style="17" bestFit="1" customWidth="1"/>
    <col min="10503" max="10503" width="11.109375" style="17" customWidth="1"/>
    <col min="10504" max="10504" width="8.88671875" style="17" bestFit="1" customWidth="1"/>
    <col min="10505" max="10505" width="6" style="17" bestFit="1" customWidth="1"/>
    <col min="10506" max="10506" width="5" style="17" customWidth="1"/>
    <col min="10507" max="10507" width="25.6640625" style="17" bestFit="1" customWidth="1"/>
    <col min="10508" max="10752" width="9.109375" style="17"/>
    <col min="10753" max="10753" width="5.5546875" style="17" customWidth="1"/>
    <col min="10754" max="10754" width="3.44140625" style="17" bestFit="1" customWidth="1"/>
    <col min="10755" max="10755" width="8" style="17" customWidth="1"/>
    <col min="10756" max="10756" width="12.44140625" style="17" customWidth="1"/>
    <col min="10757" max="10757" width="12.6640625" style="17" customWidth="1"/>
    <col min="10758" max="10758" width="20.44140625" style="17" bestFit="1" customWidth="1"/>
    <col min="10759" max="10759" width="11.109375" style="17" customWidth="1"/>
    <col min="10760" max="10760" width="8.88671875" style="17" bestFit="1" customWidth="1"/>
    <col min="10761" max="10761" width="6" style="17" bestFit="1" customWidth="1"/>
    <col min="10762" max="10762" width="5" style="17" customWidth="1"/>
    <col min="10763" max="10763" width="25.6640625" style="17" bestFit="1" customWidth="1"/>
    <col min="10764" max="11008" width="9.109375" style="17"/>
    <col min="11009" max="11009" width="5.5546875" style="17" customWidth="1"/>
    <col min="11010" max="11010" width="3.44140625" style="17" bestFit="1" customWidth="1"/>
    <col min="11011" max="11011" width="8" style="17" customWidth="1"/>
    <col min="11012" max="11012" width="12.44140625" style="17" customWidth="1"/>
    <col min="11013" max="11013" width="12.6640625" style="17" customWidth="1"/>
    <col min="11014" max="11014" width="20.44140625" style="17" bestFit="1" customWidth="1"/>
    <col min="11015" max="11015" width="11.109375" style="17" customWidth="1"/>
    <col min="11016" max="11016" width="8.88671875" style="17" bestFit="1" customWidth="1"/>
    <col min="11017" max="11017" width="6" style="17" bestFit="1" customWidth="1"/>
    <col min="11018" max="11018" width="5" style="17" customWidth="1"/>
    <col min="11019" max="11019" width="25.6640625" style="17" bestFit="1" customWidth="1"/>
    <col min="11020" max="11264" width="9.109375" style="17"/>
    <col min="11265" max="11265" width="5.5546875" style="17" customWidth="1"/>
    <col min="11266" max="11266" width="3.44140625" style="17" bestFit="1" customWidth="1"/>
    <col min="11267" max="11267" width="8" style="17" customWidth="1"/>
    <col min="11268" max="11268" width="12.44140625" style="17" customWidth="1"/>
    <col min="11269" max="11269" width="12.6640625" style="17" customWidth="1"/>
    <col min="11270" max="11270" width="20.44140625" style="17" bestFit="1" customWidth="1"/>
    <col min="11271" max="11271" width="11.109375" style="17" customWidth="1"/>
    <col min="11272" max="11272" width="8.88671875" style="17" bestFit="1" customWidth="1"/>
    <col min="11273" max="11273" width="6" style="17" bestFit="1" customWidth="1"/>
    <col min="11274" max="11274" width="5" style="17" customWidth="1"/>
    <col min="11275" max="11275" width="25.6640625" style="17" bestFit="1" customWidth="1"/>
    <col min="11276" max="11520" width="9.109375" style="17"/>
    <col min="11521" max="11521" width="5.5546875" style="17" customWidth="1"/>
    <col min="11522" max="11522" width="3.44140625" style="17" bestFit="1" customWidth="1"/>
    <col min="11523" max="11523" width="8" style="17" customWidth="1"/>
    <col min="11524" max="11524" width="12.44140625" style="17" customWidth="1"/>
    <col min="11525" max="11525" width="12.6640625" style="17" customWidth="1"/>
    <col min="11526" max="11526" width="20.44140625" style="17" bestFit="1" customWidth="1"/>
    <col min="11527" max="11527" width="11.109375" style="17" customWidth="1"/>
    <col min="11528" max="11528" width="8.88671875" style="17" bestFit="1" customWidth="1"/>
    <col min="11529" max="11529" width="6" style="17" bestFit="1" customWidth="1"/>
    <col min="11530" max="11530" width="5" style="17" customWidth="1"/>
    <col min="11531" max="11531" width="25.6640625" style="17" bestFit="1" customWidth="1"/>
    <col min="11532" max="11776" width="9.109375" style="17"/>
    <col min="11777" max="11777" width="5.5546875" style="17" customWidth="1"/>
    <col min="11778" max="11778" width="3.44140625" style="17" bestFit="1" customWidth="1"/>
    <col min="11779" max="11779" width="8" style="17" customWidth="1"/>
    <col min="11780" max="11780" width="12.44140625" style="17" customWidth="1"/>
    <col min="11781" max="11781" width="12.6640625" style="17" customWidth="1"/>
    <col min="11782" max="11782" width="20.44140625" style="17" bestFit="1" customWidth="1"/>
    <col min="11783" max="11783" width="11.109375" style="17" customWidth="1"/>
    <col min="11784" max="11784" width="8.88671875" style="17" bestFit="1" customWidth="1"/>
    <col min="11785" max="11785" width="6" style="17" bestFit="1" customWidth="1"/>
    <col min="11786" max="11786" width="5" style="17" customWidth="1"/>
    <col min="11787" max="11787" width="25.6640625" style="17" bestFit="1" customWidth="1"/>
    <col min="11788" max="12032" width="9.109375" style="17"/>
    <col min="12033" max="12033" width="5.5546875" style="17" customWidth="1"/>
    <col min="12034" max="12034" width="3.44140625" style="17" bestFit="1" customWidth="1"/>
    <col min="12035" max="12035" width="8" style="17" customWidth="1"/>
    <col min="12036" max="12036" width="12.44140625" style="17" customWidth="1"/>
    <col min="12037" max="12037" width="12.6640625" style="17" customWidth="1"/>
    <col min="12038" max="12038" width="20.44140625" style="17" bestFit="1" customWidth="1"/>
    <col min="12039" max="12039" width="11.109375" style="17" customWidth="1"/>
    <col min="12040" max="12040" width="8.88671875" style="17" bestFit="1" customWidth="1"/>
    <col min="12041" max="12041" width="6" style="17" bestFit="1" customWidth="1"/>
    <col min="12042" max="12042" width="5" style="17" customWidth="1"/>
    <col min="12043" max="12043" width="25.6640625" style="17" bestFit="1" customWidth="1"/>
    <col min="12044" max="12288" width="9.109375" style="17"/>
    <col min="12289" max="12289" width="5.5546875" style="17" customWidth="1"/>
    <col min="12290" max="12290" width="3.44140625" style="17" bestFit="1" customWidth="1"/>
    <col min="12291" max="12291" width="8" style="17" customWidth="1"/>
    <col min="12292" max="12292" width="12.44140625" style="17" customWidth="1"/>
    <col min="12293" max="12293" width="12.6640625" style="17" customWidth="1"/>
    <col min="12294" max="12294" width="20.44140625" style="17" bestFit="1" customWidth="1"/>
    <col min="12295" max="12295" width="11.109375" style="17" customWidth="1"/>
    <col min="12296" max="12296" width="8.88671875" style="17" bestFit="1" customWidth="1"/>
    <col min="12297" max="12297" width="6" style="17" bestFit="1" customWidth="1"/>
    <col min="12298" max="12298" width="5" style="17" customWidth="1"/>
    <col min="12299" max="12299" width="25.6640625" style="17" bestFit="1" customWidth="1"/>
    <col min="12300" max="12544" width="9.109375" style="17"/>
    <col min="12545" max="12545" width="5.5546875" style="17" customWidth="1"/>
    <col min="12546" max="12546" width="3.44140625" style="17" bestFit="1" customWidth="1"/>
    <col min="12547" max="12547" width="8" style="17" customWidth="1"/>
    <col min="12548" max="12548" width="12.44140625" style="17" customWidth="1"/>
    <col min="12549" max="12549" width="12.6640625" style="17" customWidth="1"/>
    <col min="12550" max="12550" width="20.44140625" style="17" bestFit="1" customWidth="1"/>
    <col min="12551" max="12551" width="11.109375" style="17" customWidth="1"/>
    <col min="12552" max="12552" width="8.88671875" style="17" bestFit="1" customWidth="1"/>
    <col min="12553" max="12553" width="6" style="17" bestFit="1" customWidth="1"/>
    <col min="12554" max="12554" width="5" style="17" customWidth="1"/>
    <col min="12555" max="12555" width="25.6640625" style="17" bestFit="1" customWidth="1"/>
    <col min="12556" max="12800" width="9.109375" style="17"/>
    <col min="12801" max="12801" width="5.5546875" style="17" customWidth="1"/>
    <col min="12802" max="12802" width="3.44140625" style="17" bestFit="1" customWidth="1"/>
    <col min="12803" max="12803" width="8" style="17" customWidth="1"/>
    <col min="12804" max="12804" width="12.44140625" style="17" customWidth="1"/>
    <col min="12805" max="12805" width="12.6640625" style="17" customWidth="1"/>
    <col min="12806" max="12806" width="20.44140625" style="17" bestFit="1" customWidth="1"/>
    <col min="12807" max="12807" width="11.109375" style="17" customWidth="1"/>
    <col min="12808" max="12808" width="8.88671875" style="17" bestFit="1" customWidth="1"/>
    <col min="12809" max="12809" width="6" style="17" bestFit="1" customWidth="1"/>
    <col min="12810" max="12810" width="5" style="17" customWidth="1"/>
    <col min="12811" max="12811" width="25.6640625" style="17" bestFit="1" customWidth="1"/>
    <col min="12812" max="13056" width="9.109375" style="17"/>
    <col min="13057" max="13057" width="5.5546875" style="17" customWidth="1"/>
    <col min="13058" max="13058" width="3.44140625" style="17" bestFit="1" customWidth="1"/>
    <col min="13059" max="13059" width="8" style="17" customWidth="1"/>
    <col min="13060" max="13060" width="12.44140625" style="17" customWidth="1"/>
    <col min="13061" max="13061" width="12.6640625" style="17" customWidth="1"/>
    <col min="13062" max="13062" width="20.44140625" style="17" bestFit="1" customWidth="1"/>
    <col min="13063" max="13063" width="11.109375" style="17" customWidth="1"/>
    <col min="13064" max="13064" width="8.88671875" style="17" bestFit="1" customWidth="1"/>
    <col min="13065" max="13065" width="6" style="17" bestFit="1" customWidth="1"/>
    <col min="13066" max="13066" width="5" style="17" customWidth="1"/>
    <col min="13067" max="13067" width="25.6640625" style="17" bestFit="1" customWidth="1"/>
    <col min="13068" max="13312" width="9.109375" style="17"/>
    <col min="13313" max="13313" width="5.5546875" style="17" customWidth="1"/>
    <col min="13314" max="13314" width="3.44140625" style="17" bestFit="1" customWidth="1"/>
    <col min="13315" max="13315" width="8" style="17" customWidth="1"/>
    <col min="13316" max="13316" width="12.44140625" style="17" customWidth="1"/>
    <col min="13317" max="13317" width="12.6640625" style="17" customWidth="1"/>
    <col min="13318" max="13318" width="20.44140625" style="17" bestFit="1" customWidth="1"/>
    <col min="13319" max="13319" width="11.109375" style="17" customWidth="1"/>
    <col min="13320" max="13320" width="8.88671875" style="17" bestFit="1" customWidth="1"/>
    <col min="13321" max="13321" width="6" style="17" bestFit="1" customWidth="1"/>
    <col min="13322" max="13322" width="5" style="17" customWidth="1"/>
    <col min="13323" max="13323" width="25.6640625" style="17" bestFit="1" customWidth="1"/>
    <col min="13324" max="13568" width="9.109375" style="17"/>
    <col min="13569" max="13569" width="5.5546875" style="17" customWidth="1"/>
    <col min="13570" max="13570" width="3.44140625" style="17" bestFit="1" customWidth="1"/>
    <col min="13571" max="13571" width="8" style="17" customWidth="1"/>
    <col min="13572" max="13572" width="12.44140625" style="17" customWidth="1"/>
    <col min="13573" max="13573" width="12.6640625" style="17" customWidth="1"/>
    <col min="13574" max="13574" width="20.44140625" style="17" bestFit="1" customWidth="1"/>
    <col min="13575" max="13575" width="11.109375" style="17" customWidth="1"/>
    <col min="13576" max="13576" width="8.88671875" style="17" bestFit="1" customWidth="1"/>
    <col min="13577" max="13577" width="6" style="17" bestFit="1" customWidth="1"/>
    <col min="13578" max="13578" width="5" style="17" customWidth="1"/>
    <col min="13579" max="13579" width="25.6640625" style="17" bestFit="1" customWidth="1"/>
    <col min="13580" max="13824" width="9.109375" style="17"/>
    <col min="13825" max="13825" width="5.5546875" style="17" customWidth="1"/>
    <col min="13826" max="13826" width="3.44140625" style="17" bestFit="1" customWidth="1"/>
    <col min="13827" max="13827" width="8" style="17" customWidth="1"/>
    <col min="13828" max="13828" width="12.44140625" style="17" customWidth="1"/>
    <col min="13829" max="13829" width="12.6640625" style="17" customWidth="1"/>
    <col min="13830" max="13830" width="20.44140625" style="17" bestFit="1" customWidth="1"/>
    <col min="13831" max="13831" width="11.109375" style="17" customWidth="1"/>
    <col min="13832" max="13832" width="8.88671875" style="17" bestFit="1" customWidth="1"/>
    <col min="13833" max="13833" width="6" style="17" bestFit="1" customWidth="1"/>
    <col min="13834" max="13834" width="5" style="17" customWidth="1"/>
    <col min="13835" max="13835" width="25.6640625" style="17" bestFit="1" customWidth="1"/>
    <col min="13836" max="14080" width="9.109375" style="17"/>
    <col min="14081" max="14081" width="5.5546875" style="17" customWidth="1"/>
    <col min="14082" max="14082" width="3.44140625" style="17" bestFit="1" customWidth="1"/>
    <col min="14083" max="14083" width="8" style="17" customWidth="1"/>
    <col min="14084" max="14084" width="12.44140625" style="17" customWidth="1"/>
    <col min="14085" max="14085" width="12.6640625" style="17" customWidth="1"/>
    <col min="14086" max="14086" width="20.44140625" style="17" bestFit="1" customWidth="1"/>
    <col min="14087" max="14087" width="11.109375" style="17" customWidth="1"/>
    <col min="14088" max="14088" width="8.88671875" style="17" bestFit="1" customWidth="1"/>
    <col min="14089" max="14089" width="6" style="17" bestFit="1" customWidth="1"/>
    <col min="14090" max="14090" width="5" style="17" customWidth="1"/>
    <col min="14091" max="14091" width="25.6640625" style="17" bestFit="1" customWidth="1"/>
    <col min="14092" max="14336" width="9.109375" style="17"/>
    <col min="14337" max="14337" width="5.5546875" style="17" customWidth="1"/>
    <col min="14338" max="14338" width="3.44140625" style="17" bestFit="1" customWidth="1"/>
    <col min="14339" max="14339" width="8" style="17" customWidth="1"/>
    <col min="14340" max="14340" width="12.44140625" style="17" customWidth="1"/>
    <col min="14341" max="14341" width="12.6640625" style="17" customWidth="1"/>
    <col min="14342" max="14342" width="20.44140625" style="17" bestFit="1" customWidth="1"/>
    <col min="14343" max="14343" width="11.109375" style="17" customWidth="1"/>
    <col min="14344" max="14344" width="8.88671875" style="17" bestFit="1" customWidth="1"/>
    <col min="14345" max="14345" width="6" style="17" bestFit="1" customWidth="1"/>
    <col min="14346" max="14346" width="5" style="17" customWidth="1"/>
    <col min="14347" max="14347" width="25.6640625" style="17" bestFit="1" customWidth="1"/>
    <col min="14348" max="14592" width="9.109375" style="17"/>
    <col min="14593" max="14593" width="5.5546875" style="17" customWidth="1"/>
    <col min="14594" max="14594" width="3.44140625" style="17" bestFit="1" customWidth="1"/>
    <col min="14595" max="14595" width="8" style="17" customWidth="1"/>
    <col min="14596" max="14596" width="12.44140625" style="17" customWidth="1"/>
    <col min="14597" max="14597" width="12.6640625" style="17" customWidth="1"/>
    <col min="14598" max="14598" width="20.44140625" style="17" bestFit="1" customWidth="1"/>
    <col min="14599" max="14599" width="11.109375" style="17" customWidth="1"/>
    <col min="14600" max="14600" width="8.88671875" style="17" bestFit="1" customWidth="1"/>
    <col min="14601" max="14601" width="6" style="17" bestFit="1" customWidth="1"/>
    <col min="14602" max="14602" width="5" style="17" customWidth="1"/>
    <col min="14603" max="14603" width="25.6640625" style="17" bestFit="1" customWidth="1"/>
    <col min="14604" max="14848" width="9.109375" style="17"/>
    <col min="14849" max="14849" width="5.5546875" style="17" customWidth="1"/>
    <col min="14850" max="14850" width="3.44140625" style="17" bestFit="1" customWidth="1"/>
    <col min="14851" max="14851" width="8" style="17" customWidth="1"/>
    <col min="14852" max="14852" width="12.44140625" style="17" customWidth="1"/>
    <col min="14853" max="14853" width="12.6640625" style="17" customWidth="1"/>
    <col min="14854" max="14854" width="20.44140625" style="17" bestFit="1" customWidth="1"/>
    <col min="14855" max="14855" width="11.109375" style="17" customWidth="1"/>
    <col min="14856" max="14856" width="8.88671875" style="17" bestFit="1" customWidth="1"/>
    <col min="14857" max="14857" width="6" style="17" bestFit="1" customWidth="1"/>
    <col min="14858" max="14858" width="5" style="17" customWidth="1"/>
    <col min="14859" max="14859" width="25.6640625" style="17" bestFit="1" customWidth="1"/>
    <col min="14860" max="15104" width="9.109375" style="17"/>
    <col min="15105" max="15105" width="5.5546875" style="17" customWidth="1"/>
    <col min="15106" max="15106" width="3.44140625" style="17" bestFit="1" customWidth="1"/>
    <col min="15107" max="15107" width="8" style="17" customWidth="1"/>
    <col min="15108" max="15108" width="12.44140625" style="17" customWidth="1"/>
    <col min="15109" max="15109" width="12.6640625" style="17" customWidth="1"/>
    <col min="15110" max="15110" width="20.44140625" style="17" bestFit="1" customWidth="1"/>
    <col min="15111" max="15111" width="11.109375" style="17" customWidth="1"/>
    <col min="15112" max="15112" width="8.88671875" style="17" bestFit="1" customWidth="1"/>
    <col min="15113" max="15113" width="6" style="17" bestFit="1" customWidth="1"/>
    <col min="15114" max="15114" width="5" style="17" customWidth="1"/>
    <col min="15115" max="15115" width="25.6640625" style="17" bestFit="1" customWidth="1"/>
    <col min="15116" max="15360" width="9.109375" style="17"/>
    <col min="15361" max="15361" width="5.5546875" style="17" customWidth="1"/>
    <col min="15362" max="15362" width="3.44140625" style="17" bestFit="1" customWidth="1"/>
    <col min="15363" max="15363" width="8" style="17" customWidth="1"/>
    <col min="15364" max="15364" width="12.44140625" style="17" customWidth="1"/>
    <col min="15365" max="15365" width="12.6640625" style="17" customWidth="1"/>
    <col min="15366" max="15366" width="20.44140625" style="17" bestFit="1" customWidth="1"/>
    <col min="15367" max="15367" width="11.109375" style="17" customWidth="1"/>
    <col min="15368" max="15368" width="8.88671875" style="17" bestFit="1" customWidth="1"/>
    <col min="15369" max="15369" width="6" style="17" bestFit="1" customWidth="1"/>
    <col min="15370" max="15370" width="5" style="17" customWidth="1"/>
    <col min="15371" max="15371" width="25.6640625" style="17" bestFit="1" customWidth="1"/>
    <col min="15372" max="15616" width="9.109375" style="17"/>
    <col min="15617" max="15617" width="5.5546875" style="17" customWidth="1"/>
    <col min="15618" max="15618" width="3.44140625" style="17" bestFit="1" customWidth="1"/>
    <col min="15619" max="15619" width="8" style="17" customWidth="1"/>
    <col min="15620" max="15620" width="12.44140625" style="17" customWidth="1"/>
    <col min="15621" max="15621" width="12.6640625" style="17" customWidth="1"/>
    <col min="15622" max="15622" width="20.44140625" style="17" bestFit="1" customWidth="1"/>
    <col min="15623" max="15623" width="11.109375" style="17" customWidth="1"/>
    <col min="15624" max="15624" width="8.88671875" style="17" bestFit="1" customWidth="1"/>
    <col min="15625" max="15625" width="6" style="17" bestFit="1" customWidth="1"/>
    <col min="15626" max="15626" width="5" style="17" customWidth="1"/>
    <col min="15627" max="15627" width="25.6640625" style="17" bestFit="1" customWidth="1"/>
    <col min="15628" max="15872" width="9.109375" style="17"/>
    <col min="15873" max="15873" width="5.5546875" style="17" customWidth="1"/>
    <col min="15874" max="15874" width="3.44140625" style="17" bestFit="1" customWidth="1"/>
    <col min="15875" max="15875" width="8" style="17" customWidth="1"/>
    <col min="15876" max="15876" width="12.44140625" style="17" customWidth="1"/>
    <col min="15877" max="15877" width="12.6640625" style="17" customWidth="1"/>
    <col min="15878" max="15878" width="20.44140625" style="17" bestFit="1" customWidth="1"/>
    <col min="15879" max="15879" width="11.109375" style="17" customWidth="1"/>
    <col min="15880" max="15880" width="8.88671875" style="17" bestFit="1" customWidth="1"/>
    <col min="15881" max="15881" width="6" style="17" bestFit="1" customWidth="1"/>
    <col min="15882" max="15882" width="5" style="17" customWidth="1"/>
    <col min="15883" max="15883" width="25.6640625" style="17" bestFit="1" customWidth="1"/>
    <col min="15884" max="16128" width="9.109375" style="17"/>
    <col min="16129" max="16129" width="5.5546875" style="17" customWidth="1"/>
    <col min="16130" max="16130" width="3.44140625" style="17" bestFit="1" customWidth="1"/>
    <col min="16131" max="16131" width="8" style="17" customWidth="1"/>
    <col min="16132" max="16132" width="12.44140625" style="17" customWidth="1"/>
    <col min="16133" max="16133" width="12.6640625" style="17" customWidth="1"/>
    <col min="16134" max="16134" width="20.44140625" style="17" bestFit="1" customWidth="1"/>
    <col min="16135" max="16135" width="11.109375" style="17" customWidth="1"/>
    <col min="16136" max="16136" width="8.88671875" style="17" bestFit="1" customWidth="1"/>
    <col min="16137" max="16137" width="6" style="17" bestFit="1" customWidth="1"/>
    <col min="16138" max="16138" width="5" style="17" customWidth="1"/>
    <col min="16139" max="16139" width="25.6640625" style="17" bestFit="1" customWidth="1"/>
    <col min="16140" max="16384" width="9.109375" style="17"/>
  </cols>
  <sheetData>
    <row r="1" spans="1:18" s="4" customFormat="1" ht="16.2" customHeight="1" x14ac:dyDescent="0.3">
      <c r="A1" s="1" t="s">
        <v>95</v>
      </c>
      <c r="B1" s="3"/>
      <c r="D1" s="5"/>
      <c r="G1" s="6"/>
      <c r="H1" s="6"/>
      <c r="I1" s="613"/>
      <c r="J1" s="609"/>
    </row>
    <row r="2" spans="1:18" s="10" customFormat="1" ht="14.25" customHeight="1" x14ac:dyDescent="0.25">
      <c r="A2" s="7"/>
      <c r="B2" s="9"/>
      <c r="D2" s="11"/>
      <c r="G2" s="12"/>
      <c r="H2" s="12"/>
      <c r="I2" s="614"/>
      <c r="J2" s="13"/>
    </row>
    <row r="3" spans="1:18" ht="15" customHeight="1" x14ac:dyDescent="0.25">
      <c r="A3" s="14" t="s">
        <v>1268</v>
      </c>
      <c r="B3" s="16"/>
      <c r="C3" s="17"/>
      <c r="D3" s="18"/>
      <c r="E3" s="17"/>
      <c r="G3" s="19"/>
      <c r="J3" s="14" t="s">
        <v>239</v>
      </c>
    </row>
    <row r="4" spans="1:18" ht="15" customHeight="1" x14ac:dyDescent="0.25">
      <c r="A4" s="14"/>
      <c r="B4" s="16"/>
      <c r="C4" s="17"/>
      <c r="D4" s="18"/>
      <c r="E4" s="17"/>
      <c r="G4" s="19"/>
      <c r="J4" s="14"/>
    </row>
    <row r="5" spans="1:18" ht="15.75" customHeight="1" x14ac:dyDescent="0.35">
      <c r="C5" s="80" t="s">
        <v>1281</v>
      </c>
      <c r="E5" s="107"/>
      <c r="K5" s="83"/>
    </row>
    <row r="6" spans="1:18" s="174" customFormat="1" ht="16.95" customHeight="1" thickBot="1" x14ac:dyDescent="0.3">
      <c r="A6" s="253"/>
      <c r="B6" s="350"/>
      <c r="C6" s="176"/>
      <c r="E6" s="351"/>
      <c r="F6" s="176"/>
      <c r="G6" s="176"/>
      <c r="H6" s="254"/>
      <c r="I6" s="351"/>
      <c r="J6" s="352"/>
    </row>
    <row r="7" spans="1:18" s="109" customFormat="1" ht="15.6" customHeight="1" thickBot="1" x14ac:dyDescent="0.3">
      <c r="A7" s="89" t="s">
        <v>81</v>
      </c>
      <c r="B7" s="90" t="s">
        <v>97</v>
      </c>
      <c r="C7" s="91" t="s">
        <v>3</v>
      </c>
      <c r="D7" s="92" t="s">
        <v>4</v>
      </c>
      <c r="E7" s="90" t="s">
        <v>5</v>
      </c>
      <c r="F7" s="90" t="s">
        <v>6</v>
      </c>
      <c r="G7" s="90" t="s">
        <v>7</v>
      </c>
      <c r="H7" s="90" t="s">
        <v>8</v>
      </c>
      <c r="I7" s="90" t="s">
        <v>9</v>
      </c>
      <c r="J7" s="90" t="s">
        <v>10</v>
      </c>
      <c r="K7" s="93" t="s">
        <v>11</v>
      </c>
    </row>
    <row r="8" spans="1:18" s="224" customFormat="1" ht="18" customHeight="1" x14ac:dyDescent="0.25">
      <c r="A8" s="110">
        <v>1</v>
      </c>
      <c r="B8" s="96">
        <v>66</v>
      </c>
      <c r="C8" s="97" t="s">
        <v>1037</v>
      </c>
      <c r="D8" s="98" t="s">
        <v>1038</v>
      </c>
      <c r="E8" s="111" t="s">
        <v>1039</v>
      </c>
      <c r="F8" s="100" t="s">
        <v>29</v>
      </c>
      <c r="G8" s="100" t="s">
        <v>30</v>
      </c>
      <c r="H8" s="115">
        <v>7.4251157407407417E-3</v>
      </c>
      <c r="I8" s="616" t="s">
        <v>785</v>
      </c>
      <c r="J8" s="106" t="s">
        <v>243</v>
      </c>
      <c r="K8" s="98" t="s">
        <v>893</v>
      </c>
    </row>
    <row r="9" spans="1:18" s="224" customFormat="1" ht="18" customHeight="1" x14ac:dyDescent="0.25">
      <c r="A9" s="110">
        <v>2</v>
      </c>
      <c r="B9" s="96">
        <v>26</v>
      </c>
      <c r="C9" s="97" t="s">
        <v>68</v>
      </c>
      <c r="D9" s="98" t="s">
        <v>1044</v>
      </c>
      <c r="E9" s="111" t="s">
        <v>902</v>
      </c>
      <c r="F9" s="100" t="s">
        <v>701</v>
      </c>
      <c r="G9" s="100" t="s">
        <v>21</v>
      </c>
      <c r="H9" s="115">
        <v>7.517939814814815E-3</v>
      </c>
      <c r="I9" s="616" t="s">
        <v>84</v>
      </c>
      <c r="J9" s="106" t="s">
        <v>243</v>
      </c>
      <c r="K9" s="98" t="s">
        <v>1045</v>
      </c>
    </row>
    <row r="10" spans="1:18" s="224" customFormat="1" ht="18" customHeight="1" x14ac:dyDescent="0.25">
      <c r="A10" s="110">
        <v>3</v>
      </c>
      <c r="B10" s="96">
        <v>31</v>
      </c>
      <c r="C10" s="97" t="s">
        <v>932</v>
      </c>
      <c r="D10" s="98" t="s">
        <v>1042</v>
      </c>
      <c r="E10" s="111" t="s">
        <v>1043</v>
      </c>
      <c r="F10" s="100" t="s">
        <v>272</v>
      </c>
      <c r="G10" s="100" t="s">
        <v>273</v>
      </c>
      <c r="H10" s="115">
        <v>7.5563657407407411E-3</v>
      </c>
      <c r="I10" s="616" t="s">
        <v>85</v>
      </c>
      <c r="J10" s="106" t="s">
        <v>243</v>
      </c>
      <c r="K10" s="98" t="s">
        <v>365</v>
      </c>
    </row>
    <row r="11" spans="1:18" s="224" customFormat="1" ht="18" customHeight="1" x14ac:dyDescent="0.25">
      <c r="A11" s="110">
        <v>4</v>
      </c>
      <c r="B11" s="96">
        <v>9</v>
      </c>
      <c r="C11" s="97" t="s">
        <v>36</v>
      </c>
      <c r="D11" s="98" t="s">
        <v>1081</v>
      </c>
      <c r="E11" s="111" t="s">
        <v>1082</v>
      </c>
      <c r="F11" s="100" t="s">
        <v>868</v>
      </c>
      <c r="G11" s="100" t="s">
        <v>999</v>
      </c>
      <c r="H11" s="115">
        <v>7.8024305555555555E-3</v>
      </c>
      <c r="I11" s="616" t="s">
        <v>86</v>
      </c>
      <c r="J11" s="106" t="s">
        <v>243</v>
      </c>
      <c r="K11" s="98" t="s">
        <v>870</v>
      </c>
    </row>
    <row r="12" spans="1:18" s="224" customFormat="1" ht="18" customHeight="1" x14ac:dyDescent="0.25">
      <c r="A12" s="110">
        <v>5</v>
      </c>
      <c r="B12" s="96">
        <v>19</v>
      </c>
      <c r="C12" s="97" t="s">
        <v>1055</v>
      </c>
      <c r="D12" s="98" t="s">
        <v>1056</v>
      </c>
      <c r="E12" s="111" t="s">
        <v>1282</v>
      </c>
      <c r="F12" s="100" t="s">
        <v>209</v>
      </c>
      <c r="G12" s="100" t="s">
        <v>396</v>
      </c>
      <c r="H12" s="115">
        <v>7.8862268518518509E-3</v>
      </c>
      <c r="I12" s="616" t="s">
        <v>87</v>
      </c>
      <c r="J12" s="106" t="s">
        <v>243</v>
      </c>
      <c r="K12" s="98" t="s">
        <v>985</v>
      </c>
    </row>
    <row r="13" spans="1:18" s="224" customFormat="1" ht="18" customHeight="1" x14ac:dyDescent="0.25">
      <c r="A13" s="110">
        <v>6</v>
      </c>
      <c r="B13" s="96">
        <v>8</v>
      </c>
      <c r="C13" s="97" t="s">
        <v>746</v>
      </c>
      <c r="D13" s="98" t="s">
        <v>1079</v>
      </c>
      <c r="E13" s="111" t="s">
        <v>1080</v>
      </c>
      <c r="F13" s="100" t="s">
        <v>868</v>
      </c>
      <c r="G13" s="100" t="s">
        <v>999</v>
      </c>
      <c r="H13" s="115">
        <v>8.5578703703703702E-3</v>
      </c>
      <c r="I13" s="616" t="s">
        <v>88</v>
      </c>
      <c r="J13" s="106" t="s">
        <v>92</v>
      </c>
      <c r="K13" s="98" t="s">
        <v>870</v>
      </c>
    </row>
    <row r="14" spans="1:18" x14ac:dyDescent="0.25">
      <c r="R14" s="611"/>
    </row>
    <row r="15" spans="1:18" x14ac:dyDescent="0.25">
      <c r="A15" s="17"/>
    </row>
    <row r="16" spans="1:18" x14ac:dyDescent="0.25">
      <c r="A16" s="17"/>
    </row>
    <row r="17" spans="1:10" x14ac:dyDescent="0.25">
      <c r="A17" s="17"/>
    </row>
    <row r="18" spans="1:10" x14ac:dyDescent="0.25">
      <c r="A18" s="17"/>
    </row>
    <row r="19" spans="1:10" x14ac:dyDescent="0.25">
      <c r="A19" s="17"/>
    </row>
    <row r="20" spans="1:10" x14ac:dyDescent="0.25">
      <c r="A20" s="17"/>
    </row>
    <row r="21" spans="1:10" x14ac:dyDescent="0.25">
      <c r="A21" s="17"/>
      <c r="B21" s="17"/>
      <c r="C21" s="17"/>
      <c r="E21" s="17"/>
      <c r="H21" s="17"/>
      <c r="I21" s="612"/>
      <c r="J21" s="612"/>
    </row>
    <row r="22" spans="1:10" x14ac:dyDescent="0.25">
      <c r="A22" s="17"/>
      <c r="B22" s="17"/>
      <c r="C22" s="17"/>
      <c r="E22" s="17"/>
      <c r="H22" s="17"/>
      <c r="I22" s="612"/>
      <c r="J22" s="612"/>
    </row>
    <row r="23" spans="1:10" x14ac:dyDescent="0.25">
      <c r="A23" s="17"/>
      <c r="B23" s="17"/>
      <c r="C23" s="17"/>
      <c r="E23" s="17"/>
      <c r="H23" s="17"/>
      <c r="I23" s="612"/>
      <c r="J23" s="612"/>
    </row>
    <row r="24" spans="1:10" x14ac:dyDescent="0.25">
      <c r="A24" s="17"/>
      <c r="B24" s="17"/>
      <c r="C24" s="17"/>
      <c r="E24" s="17"/>
      <c r="H24" s="17"/>
      <c r="I24" s="612"/>
      <c r="J24" s="612"/>
    </row>
    <row r="25" spans="1:10" x14ac:dyDescent="0.25">
      <c r="A25" s="17"/>
      <c r="B25" s="17"/>
      <c r="C25" s="17"/>
      <c r="E25" s="17"/>
      <c r="H25" s="17"/>
      <c r="I25" s="612"/>
      <c r="J25" s="612"/>
    </row>
    <row r="26" spans="1:10" x14ac:dyDescent="0.25">
      <c r="A26" s="17"/>
      <c r="B26" s="17"/>
      <c r="C26" s="17"/>
      <c r="E26" s="17"/>
      <c r="H26" s="17"/>
      <c r="I26" s="612"/>
      <c r="J26" s="612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6">
    <tabColor rgb="FFFF0000"/>
  </sheetPr>
  <dimension ref="A1:CC13"/>
  <sheetViews>
    <sheetView zoomScaleNormal="100" workbookViewId="0">
      <selection activeCell="J26" sqref="J26"/>
    </sheetView>
  </sheetViews>
  <sheetFormatPr defaultColWidth="9.109375" defaultRowHeight="13.2" x14ac:dyDescent="0.25"/>
  <cols>
    <col min="1" max="1" width="3.88671875" style="79" customWidth="1"/>
    <col min="2" max="2" width="6.33203125" style="79" customWidth="1"/>
    <col min="3" max="3" width="8.6640625" style="16" customWidth="1"/>
    <col min="4" max="4" width="12.88671875" style="17" customWidth="1"/>
    <col min="5" max="5" width="11.33203125" style="18" customWidth="1"/>
    <col min="6" max="7" width="11.88671875" style="17" customWidth="1"/>
    <col min="8" max="8" width="8.77734375" style="19" customWidth="1"/>
    <col min="9" max="9" width="7.6640625" style="19" customWidth="1"/>
    <col min="10" max="10" width="5.5546875" style="82" customWidth="1"/>
    <col min="11" max="11" width="20.44140625" style="17" customWidth="1"/>
    <col min="12" max="16384" width="9.109375" style="17"/>
  </cols>
  <sheetData>
    <row r="1" spans="1:81" s="4" customFormat="1" ht="15.6" x14ac:dyDescent="0.3">
      <c r="A1" s="137" t="s">
        <v>95</v>
      </c>
      <c r="B1" s="3"/>
      <c r="D1" s="5"/>
      <c r="G1" s="6"/>
      <c r="H1" s="6"/>
      <c r="I1" s="6"/>
    </row>
    <row r="2" spans="1:81" s="10" customFormat="1" ht="14.25" customHeight="1" x14ac:dyDescent="0.25">
      <c r="A2" s="138"/>
      <c r="B2" s="9"/>
      <c r="D2" s="11"/>
      <c r="G2" s="12"/>
      <c r="H2" s="12"/>
      <c r="I2" s="12"/>
      <c r="J2" s="139"/>
    </row>
    <row r="3" spans="1:81" ht="15" customHeight="1" x14ac:dyDescent="0.25">
      <c r="A3" s="140" t="s">
        <v>94</v>
      </c>
      <c r="B3" s="16"/>
      <c r="C3" s="17"/>
      <c r="D3" s="18"/>
      <c r="E3" s="17"/>
      <c r="G3" s="19"/>
      <c r="J3" s="140" t="s">
        <v>90</v>
      </c>
    </row>
    <row r="4" spans="1:81" ht="15" customHeight="1" x14ac:dyDescent="0.35">
      <c r="A4" s="15"/>
      <c r="B4" s="15"/>
      <c r="H4" s="140"/>
      <c r="I4" s="140"/>
      <c r="J4" s="19"/>
      <c r="K4" s="141"/>
      <c r="L4" s="19"/>
    </row>
    <row r="5" spans="1:81" ht="15.75" customHeight="1" x14ac:dyDescent="0.35">
      <c r="C5" s="80" t="s">
        <v>1063</v>
      </c>
      <c r="E5" s="107"/>
      <c r="K5" s="83"/>
    </row>
    <row r="6" spans="1:81" ht="7.5" customHeight="1" x14ac:dyDescent="0.25"/>
    <row r="7" spans="1:81" ht="13.8" thickBot="1" x14ac:dyDescent="0.3">
      <c r="B7" s="84"/>
      <c r="C7" s="85"/>
      <c r="D7" s="86"/>
      <c r="E7" s="108"/>
      <c r="F7" s="88"/>
      <c r="G7" s="88"/>
    </row>
    <row r="8" spans="1:81" s="109" customFormat="1" ht="18" customHeight="1" thickBot="1" x14ac:dyDescent="0.3">
      <c r="A8" s="89" t="s">
        <v>81</v>
      </c>
      <c r="B8" s="90" t="s">
        <v>97</v>
      </c>
      <c r="C8" s="91" t="s">
        <v>3</v>
      </c>
      <c r="D8" s="92" t="s">
        <v>4</v>
      </c>
      <c r="E8" s="90" t="s">
        <v>5</v>
      </c>
      <c r="F8" s="90" t="s">
        <v>6</v>
      </c>
      <c r="G8" s="90" t="s">
        <v>7</v>
      </c>
      <c r="H8" s="90" t="s">
        <v>8</v>
      </c>
      <c r="I8" s="90" t="s">
        <v>9</v>
      </c>
      <c r="J8" s="90" t="s">
        <v>10</v>
      </c>
      <c r="K8" s="93" t="s">
        <v>11</v>
      </c>
    </row>
    <row r="9" spans="1:81" s="104" customFormat="1" ht="18" customHeight="1" x14ac:dyDescent="0.25">
      <c r="A9" s="177">
        <v>1</v>
      </c>
      <c r="B9" s="353">
        <v>23</v>
      </c>
      <c r="C9" s="143" t="s">
        <v>1064</v>
      </c>
      <c r="D9" s="144" t="s">
        <v>1065</v>
      </c>
      <c r="E9" s="145" t="s">
        <v>485</v>
      </c>
      <c r="F9" s="146" t="s">
        <v>209</v>
      </c>
      <c r="G9" s="146" t="s">
        <v>396</v>
      </c>
      <c r="H9" s="357">
        <v>4.0954861111111114E-3</v>
      </c>
      <c r="I9" s="365">
        <v>18</v>
      </c>
      <c r="J9" s="148" t="s">
        <v>243</v>
      </c>
      <c r="K9" s="146" t="s">
        <v>985</v>
      </c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</row>
    <row r="10" spans="1:81" s="104" customFormat="1" ht="18" customHeight="1" x14ac:dyDescent="0.25">
      <c r="A10" s="95">
        <v>2</v>
      </c>
      <c r="B10" s="96">
        <v>76</v>
      </c>
      <c r="C10" s="97" t="s">
        <v>324</v>
      </c>
      <c r="D10" s="98" t="s">
        <v>1066</v>
      </c>
      <c r="E10" s="111" t="s">
        <v>1067</v>
      </c>
      <c r="F10" s="100" t="s">
        <v>20</v>
      </c>
      <c r="G10" s="100" t="s">
        <v>21</v>
      </c>
      <c r="H10" s="357">
        <v>4.1057870370370371E-3</v>
      </c>
      <c r="I10" s="366">
        <v>16</v>
      </c>
      <c r="J10" s="148" t="s">
        <v>243</v>
      </c>
      <c r="K10" s="100" t="s">
        <v>964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</row>
    <row r="11" spans="1:81" s="104" customFormat="1" ht="18" customHeight="1" x14ac:dyDescent="0.25">
      <c r="A11" s="95">
        <v>3</v>
      </c>
      <c r="B11" s="96">
        <v>56</v>
      </c>
      <c r="C11" s="97" t="s">
        <v>1068</v>
      </c>
      <c r="D11" s="98" t="s">
        <v>1069</v>
      </c>
      <c r="E11" s="111" t="s">
        <v>1070</v>
      </c>
      <c r="F11" s="100" t="s">
        <v>593</v>
      </c>
      <c r="G11" s="100" t="s">
        <v>273</v>
      </c>
      <c r="H11" s="357">
        <v>4.2946759259259257E-3</v>
      </c>
      <c r="I11" s="366">
        <v>14</v>
      </c>
      <c r="J11" s="151" t="s">
        <v>92</v>
      </c>
      <c r="K11" s="100" t="s">
        <v>594</v>
      </c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</row>
    <row r="12" spans="1:81" s="104" customFormat="1" ht="18" customHeight="1" x14ac:dyDescent="0.25">
      <c r="A12" s="95">
        <v>4</v>
      </c>
      <c r="B12" s="96">
        <v>82</v>
      </c>
      <c r="C12" s="97" t="s">
        <v>357</v>
      </c>
      <c r="D12" s="98" t="s">
        <v>1071</v>
      </c>
      <c r="E12" s="111" t="s">
        <v>1072</v>
      </c>
      <c r="F12" s="100" t="s">
        <v>969</v>
      </c>
      <c r="G12" s="100" t="s">
        <v>121</v>
      </c>
      <c r="H12" s="357">
        <v>4.5261574074074076E-3</v>
      </c>
      <c r="I12" s="366" t="s">
        <v>86</v>
      </c>
      <c r="J12" s="151" t="s">
        <v>83</v>
      </c>
      <c r="K12" s="100" t="s">
        <v>507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</row>
    <row r="13" spans="1:81" s="104" customFormat="1" ht="18" customHeight="1" x14ac:dyDescent="0.25">
      <c r="A13" s="95">
        <v>5</v>
      </c>
      <c r="B13" s="96">
        <v>51</v>
      </c>
      <c r="C13" s="97" t="s">
        <v>1073</v>
      </c>
      <c r="D13" s="98" t="s">
        <v>1074</v>
      </c>
      <c r="E13" s="111" t="s">
        <v>712</v>
      </c>
      <c r="F13" s="100" t="s">
        <v>593</v>
      </c>
      <c r="G13" s="100" t="s">
        <v>273</v>
      </c>
      <c r="H13" s="357">
        <v>4.7407407407407407E-3</v>
      </c>
      <c r="I13" s="366" t="s">
        <v>87</v>
      </c>
      <c r="J13" s="151" t="s">
        <v>83</v>
      </c>
      <c r="K13" s="100" t="s">
        <v>594</v>
      </c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7">
    <tabColor indexed="39"/>
  </sheetPr>
  <dimension ref="A1:CD12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3.5546875" style="79" customWidth="1"/>
    <col min="2" max="2" width="6.33203125" style="79" customWidth="1"/>
    <col min="3" max="3" width="9" style="16" customWidth="1"/>
    <col min="4" max="4" width="12.109375" style="17" customWidth="1"/>
    <col min="5" max="5" width="12" style="18" customWidth="1"/>
    <col min="6" max="6" width="10.44140625" style="17" customWidth="1"/>
    <col min="7" max="7" width="6.33203125" style="17" customWidth="1"/>
    <col min="8" max="8" width="7.6640625" style="19" bestFit="1" customWidth="1"/>
    <col min="9" max="9" width="6.6640625" style="19" customWidth="1"/>
    <col min="10" max="10" width="4.44140625" style="82" customWidth="1"/>
    <col min="11" max="11" width="17.109375" style="17" customWidth="1"/>
    <col min="12" max="16384" width="9.109375" style="17"/>
  </cols>
  <sheetData>
    <row r="1" spans="1:82" s="4" customFormat="1" ht="15.6" x14ac:dyDescent="0.3">
      <c r="A1" s="137" t="s">
        <v>95</v>
      </c>
      <c r="B1" s="3"/>
      <c r="D1" s="5"/>
      <c r="G1" s="6"/>
      <c r="H1" s="6"/>
      <c r="I1" s="6"/>
    </row>
    <row r="2" spans="1:82" s="10" customFormat="1" ht="14.25" customHeight="1" x14ac:dyDescent="0.25">
      <c r="A2" s="138"/>
      <c r="B2" s="9"/>
      <c r="D2" s="11"/>
      <c r="G2" s="12"/>
      <c r="H2" s="12"/>
      <c r="I2" s="12"/>
      <c r="J2" s="139"/>
    </row>
    <row r="3" spans="1:82" ht="15" customHeight="1" x14ac:dyDescent="0.25">
      <c r="A3" s="140" t="s">
        <v>94</v>
      </c>
      <c r="B3" s="16"/>
      <c r="C3" s="17"/>
      <c r="D3" s="18"/>
      <c r="E3" s="17"/>
      <c r="G3" s="19"/>
      <c r="J3" s="140" t="s">
        <v>90</v>
      </c>
    </row>
    <row r="4" spans="1:82" ht="15" customHeight="1" x14ac:dyDescent="0.35">
      <c r="A4" s="15"/>
      <c r="B4" s="15"/>
      <c r="H4" s="140"/>
      <c r="I4" s="140"/>
      <c r="J4" s="19"/>
      <c r="K4" s="141"/>
      <c r="L4" s="19"/>
      <c r="M4" s="19"/>
    </row>
    <row r="5" spans="1:82" ht="15.75" customHeight="1" x14ac:dyDescent="0.35">
      <c r="C5" s="80" t="s">
        <v>1075</v>
      </c>
      <c r="E5" s="107"/>
      <c r="K5" s="83"/>
    </row>
    <row r="6" spans="1:82" ht="7.5" customHeight="1" x14ac:dyDescent="0.25"/>
    <row r="7" spans="1:82" ht="13.8" thickBot="1" x14ac:dyDescent="0.3">
      <c r="B7" s="84"/>
      <c r="C7" s="85"/>
      <c r="D7" s="86"/>
      <c r="E7" s="108"/>
      <c r="F7" s="88"/>
      <c r="G7" s="88"/>
    </row>
    <row r="8" spans="1:82" s="109" customFormat="1" ht="13.8" thickBot="1" x14ac:dyDescent="0.3">
      <c r="A8" s="89" t="s">
        <v>81</v>
      </c>
      <c r="B8" s="90" t="s">
        <v>97</v>
      </c>
      <c r="C8" s="91" t="s">
        <v>3</v>
      </c>
      <c r="D8" s="92" t="s">
        <v>4</v>
      </c>
      <c r="E8" s="90" t="s">
        <v>5</v>
      </c>
      <c r="F8" s="90" t="s">
        <v>6</v>
      </c>
      <c r="G8" s="90" t="s">
        <v>7</v>
      </c>
      <c r="H8" s="90" t="s">
        <v>8</v>
      </c>
      <c r="I8" s="90" t="s">
        <v>9</v>
      </c>
      <c r="J8" s="90" t="s">
        <v>10</v>
      </c>
      <c r="K8" s="93" t="s">
        <v>11</v>
      </c>
    </row>
    <row r="9" spans="1:82" s="114" customFormat="1" ht="18" customHeight="1" x14ac:dyDescent="0.25">
      <c r="A9" s="110">
        <v>1</v>
      </c>
      <c r="B9" s="96">
        <v>69</v>
      </c>
      <c r="C9" s="97" t="s">
        <v>184</v>
      </c>
      <c r="D9" s="98" t="s">
        <v>337</v>
      </c>
      <c r="E9" s="111" t="s">
        <v>1076</v>
      </c>
      <c r="F9" s="100" t="s">
        <v>339</v>
      </c>
      <c r="G9" s="100" t="s">
        <v>340</v>
      </c>
      <c r="H9" s="357">
        <v>3.6304398148148142E-3</v>
      </c>
      <c r="I9" s="366">
        <v>18</v>
      </c>
      <c r="J9" s="151" t="s">
        <v>243</v>
      </c>
      <c r="K9" s="100" t="s">
        <v>341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</row>
    <row r="10" spans="1:82" s="114" customFormat="1" ht="18" customHeight="1" x14ac:dyDescent="0.25">
      <c r="A10" s="110">
        <v>2</v>
      </c>
      <c r="B10" s="96">
        <v>58</v>
      </c>
      <c r="C10" s="97" t="s">
        <v>935</v>
      </c>
      <c r="D10" s="98" t="s">
        <v>1077</v>
      </c>
      <c r="E10" s="111" t="s">
        <v>44</v>
      </c>
      <c r="F10" s="100" t="s">
        <v>45</v>
      </c>
      <c r="G10" s="100" t="s">
        <v>16</v>
      </c>
      <c r="H10" s="357">
        <v>3.7554398148148152E-3</v>
      </c>
      <c r="I10" s="366">
        <v>16</v>
      </c>
      <c r="J10" s="151" t="s">
        <v>243</v>
      </c>
      <c r="K10" s="100" t="s">
        <v>1078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</row>
    <row r="11" spans="1:82" s="114" customFormat="1" ht="18" customHeight="1" x14ac:dyDescent="0.25">
      <c r="A11" s="110">
        <v>3</v>
      </c>
      <c r="B11" s="96">
        <v>8</v>
      </c>
      <c r="C11" s="97" t="s">
        <v>746</v>
      </c>
      <c r="D11" s="98" t="s">
        <v>1079</v>
      </c>
      <c r="E11" s="111" t="s">
        <v>1080</v>
      </c>
      <c r="F11" s="100" t="s">
        <v>868</v>
      </c>
      <c r="G11" s="100" t="s">
        <v>999</v>
      </c>
      <c r="H11" s="357">
        <v>3.9803240740740745E-3</v>
      </c>
      <c r="I11" s="366">
        <v>14</v>
      </c>
      <c r="J11" s="367" t="s">
        <v>92</v>
      </c>
      <c r="K11" s="100" t="s">
        <v>870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</row>
    <row r="12" spans="1:82" s="114" customFormat="1" ht="18" customHeight="1" x14ac:dyDescent="0.25">
      <c r="A12" s="110">
        <v>4</v>
      </c>
      <c r="B12" s="96">
        <v>9</v>
      </c>
      <c r="C12" s="97" t="s">
        <v>36</v>
      </c>
      <c r="D12" s="98" t="s">
        <v>1081</v>
      </c>
      <c r="E12" s="111" t="s">
        <v>1082</v>
      </c>
      <c r="F12" s="100" t="s">
        <v>868</v>
      </c>
      <c r="G12" s="100" t="s">
        <v>999</v>
      </c>
      <c r="H12" s="357">
        <v>3.9832175925925929E-3</v>
      </c>
      <c r="I12" s="366" t="s">
        <v>86</v>
      </c>
      <c r="J12" s="367" t="s">
        <v>92</v>
      </c>
      <c r="K12" s="100" t="s">
        <v>870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</row>
  </sheetData>
  <printOptions horizontalCentered="1"/>
  <pageMargins left="0.59055118110236227" right="0" top="0.59055118110236227" bottom="0.19685039370078741" header="0.39370078740157483" footer="0.39370078740157483"/>
  <pageSetup paperSize="9" orientation="landscape" horizontalDpi="180" verticalDpi="18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4">
    <tabColor rgb="FFFF0000"/>
  </sheetPr>
  <dimension ref="A1:CC15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3.6640625" style="79" customWidth="1"/>
    <col min="2" max="2" width="9.109375" style="16"/>
    <col min="3" max="3" width="13" style="17" customWidth="1"/>
    <col min="4" max="4" width="10.5546875" style="18" customWidth="1"/>
    <col min="5" max="5" width="10.109375" style="17" customWidth="1"/>
    <col min="6" max="6" width="10.6640625" style="17" customWidth="1"/>
    <col min="7" max="7" width="9.109375" style="19" bestFit="1" customWidth="1"/>
    <col min="8" max="8" width="4.44140625" style="19" bestFit="1" customWidth="1"/>
    <col min="9" max="9" width="4.44140625" style="19" customWidth="1"/>
    <col min="10" max="10" width="5" style="19" customWidth="1"/>
    <col min="11" max="11" width="25.88671875" style="17" customWidth="1"/>
    <col min="12" max="16384" width="9.109375" style="17"/>
  </cols>
  <sheetData>
    <row r="1" spans="1:81" s="4" customFormat="1" ht="15.6" x14ac:dyDescent="0.3">
      <c r="A1" s="137" t="s">
        <v>95</v>
      </c>
      <c r="B1" s="3"/>
      <c r="D1" s="5"/>
      <c r="G1" s="6"/>
      <c r="H1" s="6"/>
      <c r="I1" s="6"/>
    </row>
    <row r="2" spans="1:81" s="10" customFormat="1" ht="14.25" customHeight="1" x14ac:dyDescent="0.25">
      <c r="A2" s="138"/>
      <c r="B2" s="9"/>
      <c r="D2" s="11"/>
      <c r="G2" s="12"/>
      <c r="H2" s="12"/>
      <c r="I2" s="12"/>
      <c r="J2" s="139"/>
    </row>
    <row r="3" spans="1:81" ht="15" customHeight="1" x14ac:dyDescent="0.25">
      <c r="A3" s="140" t="s">
        <v>94</v>
      </c>
      <c r="J3" s="140" t="s">
        <v>239</v>
      </c>
    </row>
    <row r="4" spans="1:81" ht="15" customHeight="1" x14ac:dyDescent="0.35">
      <c r="A4" s="15"/>
      <c r="J4" s="140"/>
      <c r="K4" s="141"/>
    </row>
    <row r="5" spans="1:81" ht="21" customHeight="1" x14ac:dyDescent="0.35">
      <c r="B5" s="80" t="s">
        <v>354</v>
      </c>
      <c r="D5" s="107"/>
      <c r="K5" s="83"/>
    </row>
    <row r="6" spans="1:81" ht="21" customHeight="1" thickBot="1" x14ac:dyDescent="0.3"/>
    <row r="7" spans="1:81" s="109" customFormat="1" ht="20.399999999999999" customHeight="1" thickBot="1" x14ac:dyDescent="0.3">
      <c r="A7" s="89" t="s">
        <v>81</v>
      </c>
      <c r="B7" s="91" t="s">
        <v>3</v>
      </c>
      <c r="C7" s="92" t="s">
        <v>4</v>
      </c>
      <c r="D7" s="90" t="s">
        <v>5</v>
      </c>
      <c r="E7" s="90" t="s">
        <v>6</v>
      </c>
      <c r="F7" s="90" t="s">
        <v>7</v>
      </c>
      <c r="G7" s="90" t="s">
        <v>355</v>
      </c>
      <c r="H7" s="90" t="s">
        <v>356</v>
      </c>
      <c r="I7" s="90" t="s">
        <v>9</v>
      </c>
      <c r="J7" s="90" t="s">
        <v>10</v>
      </c>
      <c r="K7" s="93" t="s">
        <v>11</v>
      </c>
    </row>
    <row r="8" spans="1:81" s="114" customFormat="1" ht="18" customHeight="1" x14ac:dyDescent="0.25">
      <c r="A8" s="142">
        <v>1</v>
      </c>
      <c r="B8" s="143" t="s">
        <v>357</v>
      </c>
      <c r="C8" s="144" t="s">
        <v>358</v>
      </c>
      <c r="D8" s="145" t="s">
        <v>359</v>
      </c>
      <c r="E8" s="146" t="s">
        <v>360</v>
      </c>
      <c r="F8" s="146" t="s">
        <v>250</v>
      </c>
      <c r="G8" s="147">
        <v>15.5</v>
      </c>
      <c r="H8" s="148">
        <v>0.6</v>
      </c>
      <c r="I8" s="148">
        <v>18</v>
      </c>
      <c r="J8" s="142" t="s">
        <v>241</v>
      </c>
      <c r="K8" s="149" t="s">
        <v>309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</row>
    <row r="9" spans="1:81" s="114" customFormat="1" ht="18" customHeight="1" x14ac:dyDescent="0.25">
      <c r="A9" s="110">
        <v>2</v>
      </c>
      <c r="B9" s="97" t="s">
        <v>12</v>
      </c>
      <c r="C9" s="98" t="s">
        <v>361</v>
      </c>
      <c r="D9" s="111" t="s">
        <v>201</v>
      </c>
      <c r="E9" s="100" t="s">
        <v>183</v>
      </c>
      <c r="F9" s="100" t="s">
        <v>396</v>
      </c>
      <c r="G9" s="150">
        <v>15.51</v>
      </c>
      <c r="H9" s="151">
        <v>0.6</v>
      </c>
      <c r="I9" s="151">
        <v>16</v>
      </c>
      <c r="J9" s="110" t="s">
        <v>241</v>
      </c>
      <c r="K9" s="152" t="s">
        <v>362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</row>
    <row r="10" spans="1:81" s="114" customFormat="1" ht="18" customHeight="1" x14ac:dyDescent="0.25">
      <c r="A10" s="142">
        <v>3</v>
      </c>
      <c r="B10" s="97" t="s">
        <v>227</v>
      </c>
      <c r="C10" s="98" t="s">
        <v>363</v>
      </c>
      <c r="D10" s="111" t="s">
        <v>364</v>
      </c>
      <c r="E10" s="100" t="s">
        <v>272</v>
      </c>
      <c r="F10" s="100" t="s">
        <v>273</v>
      </c>
      <c r="G10" s="150">
        <v>16.239999999999998</v>
      </c>
      <c r="H10" s="151">
        <v>0.6</v>
      </c>
      <c r="I10" s="151">
        <v>14</v>
      </c>
      <c r="J10" s="110" t="s">
        <v>242</v>
      </c>
      <c r="K10" s="152" t="s">
        <v>365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</row>
    <row r="11" spans="1:81" s="114" customFormat="1" ht="18" customHeight="1" x14ac:dyDescent="0.25">
      <c r="A11" s="110">
        <v>4</v>
      </c>
      <c r="B11" s="97" t="s">
        <v>366</v>
      </c>
      <c r="C11" s="98" t="s">
        <v>367</v>
      </c>
      <c r="D11" s="111" t="s">
        <v>368</v>
      </c>
      <c r="E11" s="100" t="s">
        <v>202</v>
      </c>
      <c r="F11" s="100" t="s">
        <v>369</v>
      </c>
      <c r="G11" s="153">
        <v>17.489999999999998</v>
      </c>
      <c r="H11" s="151">
        <v>0.6</v>
      </c>
      <c r="I11" s="151">
        <v>13</v>
      </c>
      <c r="J11" s="110" t="s">
        <v>243</v>
      </c>
      <c r="K11" s="152" t="s">
        <v>370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</row>
    <row r="12" spans="1:81" s="114" customFormat="1" ht="18" customHeight="1" x14ac:dyDescent="0.25">
      <c r="A12" s="142">
        <v>5</v>
      </c>
      <c r="B12" s="97" t="s">
        <v>222</v>
      </c>
      <c r="C12" s="98" t="s">
        <v>371</v>
      </c>
      <c r="D12" s="111" t="s">
        <v>372</v>
      </c>
      <c r="E12" s="100" t="s">
        <v>202</v>
      </c>
      <c r="F12" s="100" t="s">
        <v>192</v>
      </c>
      <c r="G12" s="150">
        <v>17.940000000000001</v>
      </c>
      <c r="H12" s="151">
        <v>0.6</v>
      </c>
      <c r="I12" s="151">
        <v>12</v>
      </c>
      <c r="J12" s="110" t="s">
        <v>243</v>
      </c>
      <c r="K12" s="152" t="s">
        <v>193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</row>
    <row r="13" spans="1:81" s="114" customFormat="1" ht="18" customHeight="1" x14ac:dyDescent="0.25">
      <c r="A13" s="110">
        <v>6</v>
      </c>
      <c r="B13" s="97" t="s">
        <v>291</v>
      </c>
      <c r="C13" s="98" t="s">
        <v>292</v>
      </c>
      <c r="D13" s="111" t="s">
        <v>293</v>
      </c>
      <c r="E13" s="100" t="s">
        <v>202</v>
      </c>
      <c r="F13" s="100" t="s">
        <v>294</v>
      </c>
      <c r="G13" s="153">
        <v>19.45</v>
      </c>
      <c r="H13" s="151">
        <v>0.6</v>
      </c>
      <c r="I13" s="151">
        <v>11</v>
      </c>
      <c r="J13" s="110" t="s">
        <v>92</v>
      </c>
      <c r="K13" s="152" t="s">
        <v>295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</row>
    <row r="15" spans="1:81" x14ac:dyDescent="0.25">
      <c r="B15" s="17"/>
      <c r="D15" s="17"/>
      <c r="G15" s="154"/>
      <c r="H15" s="17"/>
      <c r="I15" s="17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5">
    <tabColor indexed="39"/>
  </sheetPr>
  <dimension ref="A1:CA16"/>
  <sheetViews>
    <sheetView zoomScaleNormal="100" workbookViewId="0">
      <selection activeCell="M11" sqref="M11"/>
    </sheetView>
  </sheetViews>
  <sheetFormatPr defaultColWidth="9.109375" defaultRowHeight="13.2" x14ac:dyDescent="0.25"/>
  <cols>
    <col min="1" max="1" width="3.6640625" style="79" customWidth="1"/>
    <col min="2" max="2" width="10" style="16" customWidth="1"/>
    <col min="3" max="3" width="12.109375" style="17" customWidth="1"/>
    <col min="4" max="4" width="11.109375" style="18" customWidth="1"/>
    <col min="5" max="6" width="10.109375" style="17" customWidth="1"/>
    <col min="7" max="7" width="8.109375" style="19" customWidth="1"/>
    <col min="8" max="9" width="4.6640625" style="19" customWidth="1"/>
    <col min="10" max="10" width="5.5546875" style="19" customWidth="1"/>
    <col min="11" max="11" width="28.44140625" style="17" customWidth="1"/>
    <col min="12" max="16384" width="9.109375" style="17"/>
  </cols>
  <sheetData>
    <row r="1" spans="1:79" s="4" customFormat="1" ht="15.6" x14ac:dyDescent="0.3">
      <c r="A1" s="137" t="s">
        <v>95</v>
      </c>
      <c r="B1" s="3"/>
      <c r="D1" s="5"/>
      <c r="G1" s="6"/>
      <c r="H1" s="6"/>
      <c r="I1" s="6"/>
    </row>
    <row r="2" spans="1:79" s="10" customFormat="1" ht="14.25" customHeight="1" x14ac:dyDescent="0.25">
      <c r="A2" s="138"/>
      <c r="B2" s="9"/>
      <c r="D2" s="11"/>
      <c r="G2" s="12"/>
      <c r="H2" s="12"/>
      <c r="I2" s="12"/>
      <c r="J2" s="139"/>
    </row>
    <row r="3" spans="1:79" ht="15" customHeight="1" x14ac:dyDescent="0.25">
      <c r="A3" s="140" t="s">
        <v>94</v>
      </c>
      <c r="J3" s="140" t="s">
        <v>90</v>
      </c>
    </row>
    <row r="4" spans="1:79" ht="15" customHeight="1" x14ac:dyDescent="0.35">
      <c r="A4" s="15"/>
      <c r="J4" s="140"/>
      <c r="K4" s="141"/>
    </row>
    <row r="5" spans="1:79" ht="15.75" customHeight="1" x14ac:dyDescent="0.35">
      <c r="B5" s="80" t="s">
        <v>373</v>
      </c>
      <c r="D5" s="107"/>
      <c r="K5" s="83"/>
    </row>
    <row r="6" spans="1:79" ht="13.8" thickBot="1" x14ac:dyDescent="0.3"/>
    <row r="7" spans="1:79" s="109" customFormat="1" ht="16.95" customHeight="1" thickBot="1" x14ac:dyDescent="0.3">
      <c r="A7" s="89" t="s">
        <v>81</v>
      </c>
      <c r="B7" s="91" t="s">
        <v>3</v>
      </c>
      <c r="C7" s="92" t="s">
        <v>4</v>
      </c>
      <c r="D7" s="90" t="s">
        <v>5</v>
      </c>
      <c r="E7" s="90" t="s">
        <v>6</v>
      </c>
      <c r="F7" s="90" t="s">
        <v>7</v>
      </c>
      <c r="G7" s="90" t="s">
        <v>355</v>
      </c>
      <c r="H7" s="90" t="s">
        <v>356</v>
      </c>
      <c r="I7" s="90" t="s">
        <v>9</v>
      </c>
      <c r="J7" s="90" t="s">
        <v>10</v>
      </c>
      <c r="K7" s="93" t="s">
        <v>11</v>
      </c>
    </row>
    <row r="8" spans="1:79" s="114" customFormat="1" ht="18" customHeight="1" x14ac:dyDescent="0.25">
      <c r="A8" s="142">
        <v>1</v>
      </c>
      <c r="B8" s="143" t="s">
        <v>374</v>
      </c>
      <c r="C8" s="144" t="s">
        <v>375</v>
      </c>
      <c r="D8" s="145" t="s">
        <v>398</v>
      </c>
      <c r="E8" s="146" t="s">
        <v>376</v>
      </c>
      <c r="F8" s="146" t="s">
        <v>273</v>
      </c>
      <c r="G8" s="153">
        <v>15.27</v>
      </c>
      <c r="H8" s="148">
        <v>-1.3</v>
      </c>
      <c r="I8" s="148" t="s">
        <v>1464</v>
      </c>
      <c r="J8" s="142" t="s">
        <v>242</v>
      </c>
      <c r="K8" s="149" t="s">
        <v>377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</row>
    <row r="9" spans="1:79" s="114" customFormat="1" ht="18" customHeight="1" x14ac:dyDescent="0.25">
      <c r="A9" s="142">
        <v>2</v>
      </c>
      <c r="B9" s="143" t="s">
        <v>378</v>
      </c>
      <c r="C9" s="144" t="s">
        <v>379</v>
      </c>
      <c r="D9" s="145" t="s">
        <v>380</v>
      </c>
      <c r="E9" s="146" t="s">
        <v>183</v>
      </c>
      <c r="F9" s="100" t="s">
        <v>396</v>
      </c>
      <c r="G9" s="153">
        <v>16.11</v>
      </c>
      <c r="H9" s="148">
        <v>-1.3</v>
      </c>
      <c r="I9" s="148">
        <v>16</v>
      </c>
      <c r="J9" s="142" t="s">
        <v>242</v>
      </c>
      <c r="K9" s="149" t="s">
        <v>362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</row>
    <row r="10" spans="1:79" s="114" customFormat="1" ht="18" customHeight="1" x14ac:dyDescent="0.25">
      <c r="A10" s="142">
        <v>3</v>
      </c>
      <c r="B10" s="143" t="s">
        <v>381</v>
      </c>
      <c r="C10" s="144" t="s">
        <v>382</v>
      </c>
      <c r="D10" s="145" t="s">
        <v>383</v>
      </c>
      <c r="E10" s="146" t="s">
        <v>289</v>
      </c>
      <c r="F10" s="146" t="s">
        <v>121</v>
      </c>
      <c r="G10" s="153">
        <v>16.2</v>
      </c>
      <c r="H10" s="148">
        <v>-1.3</v>
      </c>
      <c r="I10" s="148">
        <v>14</v>
      </c>
      <c r="J10" s="142" t="s">
        <v>242</v>
      </c>
      <c r="K10" s="149" t="s">
        <v>384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</row>
    <row r="11" spans="1:79" s="114" customFormat="1" ht="18" customHeight="1" x14ac:dyDescent="0.25">
      <c r="A11" s="142">
        <v>4</v>
      </c>
      <c r="B11" s="143" t="s">
        <v>199</v>
      </c>
      <c r="C11" s="144" t="s">
        <v>385</v>
      </c>
      <c r="D11" s="145" t="s">
        <v>386</v>
      </c>
      <c r="E11" s="146" t="s">
        <v>202</v>
      </c>
      <c r="F11" s="146" t="s">
        <v>203</v>
      </c>
      <c r="G11" s="153">
        <v>17.010000000000002</v>
      </c>
      <c r="H11" s="148">
        <v>-1.3</v>
      </c>
      <c r="I11" s="148">
        <v>13</v>
      </c>
      <c r="J11" s="142" t="s">
        <v>243</v>
      </c>
      <c r="K11" s="149" t="s">
        <v>295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</row>
    <row r="12" spans="1:79" s="114" customFormat="1" ht="18" customHeight="1" x14ac:dyDescent="0.25">
      <c r="A12" s="142">
        <v>5</v>
      </c>
      <c r="B12" s="143" t="s">
        <v>52</v>
      </c>
      <c r="C12" s="144" t="s">
        <v>387</v>
      </c>
      <c r="D12" s="145" t="s">
        <v>388</v>
      </c>
      <c r="E12" s="146" t="s">
        <v>289</v>
      </c>
      <c r="F12" s="146" t="s">
        <v>121</v>
      </c>
      <c r="G12" s="153">
        <v>17.3</v>
      </c>
      <c r="H12" s="148">
        <v>-1.3</v>
      </c>
      <c r="I12" s="148">
        <v>12</v>
      </c>
      <c r="J12" s="142" t="s">
        <v>243</v>
      </c>
      <c r="K12" s="149" t="s">
        <v>389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</row>
    <row r="13" spans="1:79" s="114" customFormat="1" ht="18" customHeight="1" x14ac:dyDescent="0.25">
      <c r="A13" s="142">
        <v>6</v>
      </c>
      <c r="B13" s="143" t="s">
        <v>390</v>
      </c>
      <c r="C13" s="144" t="s">
        <v>391</v>
      </c>
      <c r="D13" s="145" t="s">
        <v>392</v>
      </c>
      <c r="E13" s="146" t="s">
        <v>272</v>
      </c>
      <c r="F13" s="146" t="s">
        <v>273</v>
      </c>
      <c r="G13" s="153">
        <v>18.09</v>
      </c>
      <c r="H13" s="148">
        <v>-1.3</v>
      </c>
      <c r="I13" s="148">
        <v>11</v>
      </c>
      <c r="J13" s="142" t="s">
        <v>92</v>
      </c>
      <c r="K13" s="149" t="s">
        <v>365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</row>
    <row r="14" spans="1:79" s="114" customFormat="1" ht="18" customHeight="1" x14ac:dyDescent="0.25">
      <c r="A14" s="142">
        <v>7</v>
      </c>
      <c r="B14" s="143" t="s">
        <v>393</v>
      </c>
      <c r="C14" s="144" t="s">
        <v>394</v>
      </c>
      <c r="D14" s="145" t="s">
        <v>395</v>
      </c>
      <c r="E14" s="146" t="s">
        <v>289</v>
      </c>
      <c r="F14" s="146" t="s">
        <v>121</v>
      </c>
      <c r="G14" s="153">
        <v>21.42</v>
      </c>
      <c r="H14" s="148">
        <v>-1.3</v>
      </c>
      <c r="I14" s="148">
        <v>10</v>
      </c>
      <c r="J14" s="142" t="s">
        <v>93</v>
      </c>
      <c r="K14" s="149" t="s">
        <v>384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</row>
    <row r="16" spans="1:79" x14ac:dyDescent="0.25">
      <c r="G16" s="154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0"/>
  <sheetViews>
    <sheetView zoomScaleNormal="100" workbookViewId="0">
      <selection activeCell="L17" sqref="L17"/>
    </sheetView>
  </sheetViews>
  <sheetFormatPr defaultColWidth="9.109375" defaultRowHeight="13.2" x14ac:dyDescent="0.25"/>
  <cols>
    <col min="1" max="1" width="4" style="79" customWidth="1"/>
    <col min="2" max="2" width="9" style="16" customWidth="1"/>
    <col min="3" max="3" width="13.33203125" style="17" customWidth="1"/>
    <col min="4" max="4" width="12.44140625" style="18" customWidth="1"/>
    <col min="5" max="6" width="10.33203125" style="17" customWidth="1"/>
    <col min="7" max="7" width="10.5546875" style="19" customWidth="1"/>
    <col min="8" max="8" width="5.6640625" style="615" customWidth="1"/>
    <col min="9" max="9" width="4.44140625" style="82" customWidth="1"/>
    <col min="10" max="10" width="25.33203125" style="17" customWidth="1"/>
    <col min="11" max="16384" width="9.109375" style="17"/>
  </cols>
  <sheetData>
    <row r="1" spans="1:11" s="4" customFormat="1" ht="16.2" customHeight="1" x14ac:dyDescent="0.3">
      <c r="A1" s="1" t="s">
        <v>95</v>
      </c>
      <c r="C1" s="5"/>
      <c r="F1" s="6"/>
      <c r="G1" s="6"/>
      <c r="H1" s="613"/>
      <c r="I1" s="609"/>
    </row>
    <row r="2" spans="1:11" s="10" customFormat="1" ht="14.25" customHeight="1" x14ac:dyDescent="0.25">
      <c r="A2" s="7"/>
      <c r="C2" s="11"/>
      <c r="F2" s="12"/>
      <c r="G2" s="12"/>
      <c r="H2" s="614"/>
      <c r="I2" s="13"/>
    </row>
    <row r="3" spans="1:11" ht="15" customHeight="1" x14ac:dyDescent="0.25">
      <c r="A3" s="14" t="s">
        <v>1268</v>
      </c>
      <c r="B3" s="17"/>
      <c r="C3" s="18"/>
      <c r="D3" s="17"/>
      <c r="F3" s="19"/>
      <c r="I3" s="14" t="s">
        <v>239</v>
      </c>
    </row>
    <row r="4" spans="1:11" ht="15" customHeight="1" x14ac:dyDescent="0.35">
      <c r="A4" s="15"/>
      <c r="G4" s="14"/>
      <c r="H4" s="14"/>
      <c r="I4" s="615"/>
      <c r="J4" s="20"/>
      <c r="K4" s="19"/>
    </row>
    <row r="5" spans="1:11" ht="15.75" customHeight="1" x14ac:dyDescent="0.35">
      <c r="B5" s="80" t="s">
        <v>1436</v>
      </c>
      <c r="D5" s="107"/>
      <c r="H5" s="612"/>
      <c r="J5" s="83"/>
    </row>
    <row r="6" spans="1:11" ht="7.5" customHeight="1" x14ac:dyDescent="0.25">
      <c r="H6" s="351"/>
    </row>
    <row r="7" spans="1:11" s="174" customFormat="1" x14ac:dyDescent="0.25">
      <c r="A7" s="253"/>
      <c r="B7" s="176"/>
      <c r="C7" s="174">
        <v>1</v>
      </c>
      <c r="D7" s="175" t="s">
        <v>422</v>
      </c>
      <c r="E7" s="176">
        <v>2</v>
      </c>
      <c r="F7" s="176"/>
      <c r="G7" s="254"/>
      <c r="H7" s="789"/>
      <c r="I7" s="352"/>
    </row>
    <row r="8" spans="1:11" s="109" customFormat="1" x14ac:dyDescent="0.25">
      <c r="A8" s="619" t="s">
        <v>423</v>
      </c>
      <c r="B8" s="620" t="s">
        <v>3</v>
      </c>
      <c r="C8" s="621" t="s">
        <v>4</v>
      </c>
      <c r="D8" s="619" t="s">
        <v>5</v>
      </c>
      <c r="E8" s="619" t="s">
        <v>6</v>
      </c>
      <c r="F8" s="619" t="s">
        <v>7</v>
      </c>
      <c r="G8" s="619" t="s">
        <v>8</v>
      </c>
      <c r="H8" s="760" t="s">
        <v>9</v>
      </c>
      <c r="I8" s="760" t="s">
        <v>10</v>
      </c>
      <c r="J8" s="619" t="s">
        <v>11</v>
      </c>
    </row>
    <row r="9" spans="1:11" s="224" customFormat="1" ht="17.399999999999999" customHeight="1" x14ac:dyDescent="0.25">
      <c r="A9" s="110">
        <v>1</v>
      </c>
      <c r="B9" s="97"/>
      <c r="C9" s="98"/>
      <c r="D9" s="111"/>
      <c r="E9" s="100"/>
      <c r="F9" s="100"/>
      <c r="G9" s="643"/>
      <c r="H9" s="790"/>
      <c r="I9" s="106"/>
      <c r="J9" s="98"/>
    </row>
    <row r="10" spans="1:11" s="224" customFormat="1" ht="17.399999999999999" customHeight="1" x14ac:dyDescent="0.25">
      <c r="A10" s="110">
        <v>2</v>
      </c>
      <c r="B10" s="97" t="s">
        <v>1437</v>
      </c>
      <c r="C10" s="98" t="s">
        <v>1438</v>
      </c>
      <c r="D10" s="111" t="s">
        <v>1439</v>
      </c>
      <c r="E10" s="100" t="s">
        <v>441</v>
      </c>
      <c r="F10" s="100" t="s">
        <v>40</v>
      </c>
      <c r="G10" s="643">
        <v>6.6608796296296294E-4</v>
      </c>
      <c r="H10" s="790"/>
      <c r="I10" s="106" t="s">
        <v>22</v>
      </c>
      <c r="J10" s="98" t="s">
        <v>442</v>
      </c>
    </row>
    <row r="11" spans="1:11" s="224" customFormat="1" ht="17.399999999999999" customHeight="1" x14ac:dyDescent="0.25">
      <c r="A11" s="110">
        <v>3</v>
      </c>
      <c r="B11" s="97" t="s">
        <v>227</v>
      </c>
      <c r="C11" s="98" t="s">
        <v>363</v>
      </c>
      <c r="D11" s="111" t="s">
        <v>364</v>
      </c>
      <c r="E11" s="100" t="s">
        <v>272</v>
      </c>
      <c r="F11" s="100" t="s">
        <v>273</v>
      </c>
      <c r="G11" s="643" t="s">
        <v>1346</v>
      </c>
      <c r="H11" s="459"/>
      <c r="I11" s="106"/>
      <c r="J11" s="98" t="s">
        <v>365</v>
      </c>
    </row>
    <row r="12" spans="1:11" s="224" customFormat="1" ht="17.399999999999999" customHeight="1" x14ac:dyDescent="0.25">
      <c r="A12" s="110">
        <v>4</v>
      </c>
      <c r="B12" s="97" t="s">
        <v>366</v>
      </c>
      <c r="C12" s="98" t="s">
        <v>367</v>
      </c>
      <c r="D12" s="111" t="s">
        <v>368</v>
      </c>
      <c r="E12" s="100" t="s">
        <v>202</v>
      </c>
      <c r="F12" s="100" t="s">
        <v>1460</v>
      </c>
      <c r="G12" s="643">
        <v>6.4664351851851851E-4</v>
      </c>
      <c r="H12" s="459"/>
      <c r="I12" s="106"/>
      <c r="J12" s="98" t="s">
        <v>370</v>
      </c>
    </row>
    <row r="13" spans="1:11" s="224" customFormat="1" ht="17.399999999999999" customHeight="1" x14ac:dyDescent="0.25">
      <c r="A13" s="110">
        <v>5</v>
      </c>
      <c r="B13" s="97" t="s">
        <v>222</v>
      </c>
      <c r="C13" s="98" t="s">
        <v>371</v>
      </c>
      <c r="D13" s="111" t="s">
        <v>372</v>
      </c>
      <c r="E13" s="100" t="s">
        <v>202</v>
      </c>
      <c r="F13" s="100" t="s">
        <v>192</v>
      </c>
      <c r="G13" s="643">
        <v>6.0752314814814816E-4</v>
      </c>
      <c r="H13" s="459"/>
      <c r="I13" s="106"/>
      <c r="J13" s="98" t="s">
        <v>193</v>
      </c>
    </row>
    <row r="14" spans="1:11" s="224" customFormat="1" ht="17.399999999999999" customHeight="1" x14ac:dyDescent="0.25">
      <c r="A14" s="110">
        <v>6</v>
      </c>
      <c r="B14" s="97" t="s">
        <v>18</v>
      </c>
      <c r="C14" s="98" t="s">
        <v>847</v>
      </c>
      <c r="D14" s="111" t="s">
        <v>848</v>
      </c>
      <c r="E14" s="100" t="s">
        <v>534</v>
      </c>
      <c r="F14" s="100" t="s">
        <v>21</v>
      </c>
      <c r="G14" s="643">
        <v>5.796296296296297E-4</v>
      </c>
      <c r="H14" s="459"/>
      <c r="I14" s="106"/>
      <c r="J14" s="98" t="s">
        <v>776</v>
      </c>
    </row>
    <row r="16" spans="1:11" s="174" customFormat="1" x14ac:dyDescent="0.25">
      <c r="A16" s="253"/>
      <c r="B16" s="176"/>
      <c r="C16" s="174">
        <v>2</v>
      </c>
      <c r="D16" s="175" t="s">
        <v>422</v>
      </c>
      <c r="E16" s="176">
        <v>2</v>
      </c>
      <c r="F16" s="176"/>
      <c r="G16" s="254"/>
      <c r="H16" s="615"/>
      <c r="I16" s="352"/>
    </row>
    <row r="17" spans="1:10" s="109" customFormat="1" x14ac:dyDescent="0.25">
      <c r="A17" s="619" t="s">
        <v>423</v>
      </c>
      <c r="B17" s="620" t="s">
        <v>3</v>
      </c>
      <c r="C17" s="621" t="s">
        <v>4</v>
      </c>
      <c r="D17" s="619" t="s">
        <v>5</v>
      </c>
      <c r="E17" s="619" t="s">
        <v>6</v>
      </c>
      <c r="F17" s="619" t="s">
        <v>7</v>
      </c>
      <c r="G17" s="619" t="s">
        <v>8</v>
      </c>
      <c r="H17" s="760" t="s">
        <v>9</v>
      </c>
      <c r="I17" s="760" t="s">
        <v>10</v>
      </c>
      <c r="J17" s="619" t="s">
        <v>11</v>
      </c>
    </row>
    <row r="18" spans="1:10" s="224" customFormat="1" ht="17.399999999999999" customHeight="1" x14ac:dyDescent="0.25">
      <c r="A18" s="110">
        <v>1</v>
      </c>
      <c r="B18" s="97"/>
      <c r="C18" s="98"/>
      <c r="D18" s="111"/>
      <c r="E18" s="100"/>
      <c r="F18" s="100"/>
      <c r="G18" s="643"/>
      <c r="H18" s="790"/>
      <c r="I18" s="106"/>
      <c r="J18" s="98"/>
    </row>
    <row r="19" spans="1:10" s="224" customFormat="1" ht="17.399999999999999" customHeight="1" x14ac:dyDescent="0.25">
      <c r="A19" s="110">
        <v>2</v>
      </c>
      <c r="B19" s="97" t="s">
        <v>344</v>
      </c>
      <c r="C19" s="98" t="s">
        <v>1206</v>
      </c>
      <c r="D19" s="111" t="s">
        <v>1440</v>
      </c>
      <c r="E19" s="100" t="s">
        <v>1287</v>
      </c>
      <c r="F19" s="100" t="s">
        <v>1288</v>
      </c>
      <c r="G19" s="643">
        <v>6.0625000000000002E-4</v>
      </c>
      <c r="H19" s="790"/>
      <c r="I19" s="106" t="s">
        <v>22</v>
      </c>
      <c r="J19" s="98" t="s">
        <v>1289</v>
      </c>
    </row>
    <row r="20" spans="1:10" s="224" customFormat="1" ht="17.399999999999999" customHeight="1" x14ac:dyDescent="0.25">
      <c r="A20" s="110">
        <v>3</v>
      </c>
      <c r="B20" s="97" t="s">
        <v>840</v>
      </c>
      <c r="C20" s="98" t="s">
        <v>841</v>
      </c>
      <c r="D20" s="111" t="s">
        <v>842</v>
      </c>
      <c r="E20" s="100" t="s">
        <v>360</v>
      </c>
      <c r="F20" s="100" t="s">
        <v>250</v>
      </c>
      <c r="G20" s="643">
        <v>5.6053240740740749E-4</v>
      </c>
      <c r="H20" s="790"/>
      <c r="I20" s="106"/>
      <c r="J20" s="98" t="s">
        <v>522</v>
      </c>
    </row>
    <row r="21" spans="1:10" s="224" customFormat="1" ht="17.399999999999999" customHeight="1" x14ac:dyDescent="0.25">
      <c r="A21" s="110">
        <v>4</v>
      </c>
      <c r="B21" s="97" t="s">
        <v>24</v>
      </c>
      <c r="C21" s="98" t="s">
        <v>1190</v>
      </c>
      <c r="D21" s="111" t="s">
        <v>1441</v>
      </c>
      <c r="E21" s="100" t="s">
        <v>289</v>
      </c>
      <c r="F21" s="100" t="s">
        <v>121</v>
      </c>
      <c r="G21" s="643">
        <v>5.7291666666666667E-4</v>
      </c>
      <c r="H21" s="790"/>
      <c r="I21" s="106"/>
      <c r="J21" s="98" t="s">
        <v>384</v>
      </c>
    </row>
    <row r="22" spans="1:10" s="224" customFormat="1" ht="17.399999999999999" customHeight="1" x14ac:dyDescent="0.25">
      <c r="A22" s="110">
        <v>5</v>
      </c>
      <c r="B22" s="97" t="s">
        <v>831</v>
      </c>
      <c r="C22" s="98" t="s">
        <v>585</v>
      </c>
      <c r="D22" s="111" t="s">
        <v>832</v>
      </c>
      <c r="E22" s="100" t="s">
        <v>202</v>
      </c>
      <c r="F22" s="100" t="s">
        <v>203</v>
      </c>
      <c r="G22" s="643">
        <v>6.1712962962962969E-4</v>
      </c>
      <c r="H22" s="790"/>
      <c r="I22" s="106"/>
      <c r="J22" s="98" t="s">
        <v>833</v>
      </c>
    </row>
    <row r="23" spans="1:10" s="224" customFormat="1" ht="17.399999999999999" customHeight="1" x14ac:dyDescent="0.25">
      <c r="A23" s="110">
        <v>6</v>
      </c>
      <c r="B23" s="97" t="s">
        <v>301</v>
      </c>
      <c r="C23" s="98" t="s">
        <v>829</v>
      </c>
      <c r="D23" s="111" t="s">
        <v>830</v>
      </c>
      <c r="E23" s="100" t="s">
        <v>330</v>
      </c>
      <c r="F23" s="100" t="s">
        <v>121</v>
      </c>
      <c r="G23" s="643">
        <v>5.9328703703703703E-4</v>
      </c>
      <c r="H23" s="790"/>
      <c r="I23" s="106"/>
      <c r="J23" s="98" t="s">
        <v>507</v>
      </c>
    </row>
    <row r="24" spans="1:10" x14ac:dyDescent="0.25">
      <c r="H24" s="611"/>
    </row>
    <row r="25" spans="1:10" x14ac:dyDescent="0.25">
      <c r="H25" s="612"/>
    </row>
    <row r="26" spans="1:10" x14ac:dyDescent="0.25">
      <c r="H26" s="612"/>
    </row>
    <row r="27" spans="1:10" x14ac:dyDescent="0.25">
      <c r="B27" s="17"/>
      <c r="D27" s="17"/>
      <c r="G27" s="17"/>
      <c r="H27" s="612"/>
      <c r="I27" s="612"/>
    </row>
    <row r="28" spans="1:10" x14ac:dyDescent="0.25">
      <c r="B28" s="17"/>
      <c r="D28" s="17"/>
      <c r="G28" s="17"/>
      <c r="H28" s="612"/>
      <c r="I28" s="612"/>
    </row>
    <row r="29" spans="1:10" x14ac:dyDescent="0.25">
      <c r="B29" s="17"/>
      <c r="D29" s="17"/>
      <c r="G29" s="17"/>
      <c r="H29" s="723"/>
      <c r="I29" s="612"/>
    </row>
    <row r="30" spans="1:10" x14ac:dyDescent="0.25">
      <c r="B30" s="17"/>
      <c r="D30" s="17"/>
      <c r="G30" s="17"/>
      <c r="H30" s="611"/>
      <c r="I30" s="612"/>
    </row>
    <row r="31" spans="1:10" x14ac:dyDescent="0.25">
      <c r="B31" s="17"/>
      <c r="D31" s="17"/>
      <c r="G31" s="17"/>
      <c r="H31" s="723"/>
      <c r="I31" s="612"/>
    </row>
    <row r="32" spans="1:10" x14ac:dyDescent="0.25">
      <c r="B32" s="17"/>
      <c r="D32" s="17"/>
      <c r="G32" s="17"/>
      <c r="H32" s="723"/>
      <c r="I32" s="612"/>
    </row>
    <row r="33" spans="2:10" ht="15.6" x14ac:dyDescent="0.3">
      <c r="B33" s="791"/>
      <c r="C33" s="792"/>
      <c r="D33" s="793"/>
      <c r="E33" s="794"/>
      <c r="F33" s="792"/>
      <c r="G33" s="792"/>
      <c r="H33" s="611"/>
      <c r="I33" s="795"/>
      <c r="J33" s="792"/>
    </row>
    <row r="34" spans="2:10" ht="15.6" x14ac:dyDescent="0.3">
      <c r="B34" s="791"/>
      <c r="C34" s="792"/>
      <c r="D34" s="793"/>
      <c r="E34" s="794"/>
      <c r="F34" s="792"/>
      <c r="G34" s="792"/>
      <c r="I34" s="795"/>
      <c r="J34" s="792"/>
    </row>
    <row r="35" spans="2:10" x14ac:dyDescent="0.25">
      <c r="B35" s="17"/>
      <c r="D35" s="17"/>
      <c r="G35" s="17"/>
      <c r="I35" s="612"/>
    </row>
    <row r="36" spans="2:10" x14ac:dyDescent="0.25">
      <c r="B36" s="17"/>
      <c r="D36" s="17"/>
      <c r="G36" s="17"/>
      <c r="I36" s="612"/>
    </row>
    <row r="37" spans="2:10" x14ac:dyDescent="0.25">
      <c r="B37" s="17"/>
      <c r="D37" s="17"/>
      <c r="G37" s="17"/>
      <c r="I37" s="612"/>
    </row>
    <row r="38" spans="2:10" x14ac:dyDescent="0.25">
      <c r="B38" s="17"/>
      <c r="D38" s="17"/>
      <c r="G38" s="17"/>
      <c r="I38" s="612"/>
    </row>
    <row r="39" spans="2:10" x14ac:dyDescent="0.25">
      <c r="B39" s="17"/>
      <c r="D39" s="17"/>
      <c r="G39" s="17"/>
      <c r="I39" s="612"/>
    </row>
    <row r="40" spans="2:10" x14ac:dyDescent="0.25">
      <c r="B40" s="17"/>
      <c r="D40" s="17"/>
      <c r="G40" s="611"/>
      <c r="I40" s="612"/>
    </row>
  </sheetData>
  <printOptions horizontalCentered="1"/>
  <pageMargins left="0.19685039370078741" right="0" top="0.59055118110236227" bottom="0.19685039370078741" header="0.39370078740157483" footer="0.39370078740157483"/>
  <pageSetup paperSize="9" orientation="landscape" horizontalDpi="180" verticalDpi="18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zoomScaleNormal="100" workbookViewId="0">
      <selection activeCell="J26" sqref="J26"/>
    </sheetView>
  </sheetViews>
  <sheetFormatPr defaultColWidth="9.109375" defaultRowHeight="13.2" x14ac:dyDescent="0.25"/>
  <cols>
    <col min="1" max="1" width="4" style="79" customWidth="1"/>
    <col min="2" max="2" width="9" style="16" customWidth="1"/>
    <col min="3" max="3" width="13.33203125" style="17" customWidth="1"/>
    <col min="4" max="4" width="12.44140625" style="18" customWidth="1"/>
    <col min="5" max="6" width="10.33203125" style="17" customWidth="1"/>
    <col min="7" max="7" width="10.5546875" style="19" customWidth="1"/>
    <col min="8" max="8" width="5.6640625" style="615" customWidth="1"/>
    <col min="9" max="9" width="5" style="82" customWidth="1"/>
    <col min="10" max="10" width="25.33203125" style="17" customWidth="1"/>
    <col min="11" max="16384" width="9.109375" style="17"/>
  </cols>
  <sheetData>
    <row r="1" spans="1:10" s="4" customFormat="1" ht="16.2" customHeight="1" x14ac:dyDescent="0.3">
      <c r="A1" s="1" t="s">
        <v>95</v>
      </c>
      <c r="C1" s="5"/>
      <c r="F1" s="6"/>
      <c r="G1" s="6"/>
      <c r="H1" s="613"/>
      <c r="I1" s="609"/>
    </row>
    <row r="2" spans="1:10" s="10" customFormat="1" ht="14.25" customHeight="1" x14ac:dyDescent="0.25">
      <c r="A2" s="7"/>
      <c r="C2" s="11"/>
      <c r="F2" s="12"/>
      <c r="G2" s="12"/>
      <c r="H2" s="614"/>
      <c r="I2" s="13"/>
    </row>
    <row r="3" spans="1:10" ht="15" customHeight="1" x14ac:dyDescent="0.25">
      <c r="A3" s="14" t="s">
        <v>1268</v>
      </c>
      <c r="B3" s="17"/>
      <c r="C3" s="18"/>
      <c r="D3" s="17"/>
      <c r="F3" s="19"/>
      <c r="I3" s="14" t="s">
        <v>239</v>
      </c>
    </row>
    <row r="4" spans="1:10" ht="15" customHeight="1" x14ac:dyDescent="0.35">
      <c r="A4" s="15"/>
      <c r="G4" s="14"/>
      <c r="H4" s="14"/>
      <c r="I4" s="615"/>
      <c r="J4" s="20"/>
    </row>
    <row r="5" spans="1:10" ht="15.75" customHeight="1" x14ac:dyDescent="0.35">
      <c r="B5" s="80" t="s">
        <v>1436</v>
      </c>
      <c r="D5" s="107"/>
      <c r="H5" s="612"/>
      <c r="J5" s="83"/>
    </row>
    <row r="6" spans="1:10" ht="7.5" customHeight="1" x14ac:dyDescent="0.25">
      <c r="H6" s="351"/>
    </row>
    <row r="7" spans="1:10" s="174" customFormat="1" ht="13.8" thickBot="1" x14ac:dyDescent="0.3">
      <c r="A7" s="253"/>
      <c r="B7" s="176"/>
      <c r="C7" s="174" t="s">
        <v>856</v>
      </c>
      <c r="D7" s="175"/>
      <c r="E7" s="176"/>
      <c r="F7" s="176"/>
      <c r="G7" s="254"/>
      <c r="H7" s="789"/>
      <c r="I7" s="352"/>
    </row>
    <row r="8" spans="1:10" s="109" customFormat="1" ht="16.95" customHeight="1" thickBot="1" x14ac:dyDescent="0.3">
      <c r="A8" s="89" t="s">
        <v>81</v>
      </c>
      <c r="B8" s="91" t="s">
        <v>3</v>
      </c>
      <c r="C8" s="92" t="s">
        <v>4</v>
      </c>
      <c r="D8" s="90" t="s">
        <v>5</v>
      </c>
      <c r="E8" s="90" t="s">
        <v>6</v>
      </c>
      <c r="F8" s="90" t="s">
        <v>7</v>
      </c>
      <c r="G8" s="90" t="s">
        <v>8</v>
      </c>
      <c r="H8" s="90" t="s">
        <v>9</v>
      </c>
      <c r="I8" s="90" t="s">
        <v>10</v>
      </c>
      <c r="J8" s="90" t="s">
        <v>11</v>
      </c>
    </row>
    <row r="9" spans="1:10" s="224" customFormat="1" ht="17.399999999999999" customHeight="1" x14ac:dyDescent="0.25">
      <c r="A9" s="110">
        <v>1</v>
      </c>
      <c r="B9" s="97" t="s">
        <v>840</v>
      </c>
      <c r="C9" s="98" t="s">
        <v>841</v>
      </c>
      <c r="D9" s="111" t="s">
        <v>842</v>
      </c>
      <c r="E9" s="100" t="s">
        <v>360</v>
      </c>
      <c r="F9" s="100" t="s">
        <v>250</v>
      </c>
      <c r="G9" s="643">
        <v>5.6053240740740749E-4</v>
      </c>
      <c r="H9" s="784" t="s">
        <v>785</v>
      </c>
      <c r="I9" s="106" t="s">
        <v>242</v>
      </c>
      <c r="J9" s="98" t="s">
        <v>522</v>
      </c>
    </row>
    <row r="10" spans="1:10" s="224" customFormat="1" ht="17.399999999999999" customHeight="1" x14ac:dyDescent="0.25">
      <c r="A10" s="110">
        <v>2</v>
      </c>
      <c r="B10" s="97" t="s">
        <v>24</v>
      </c>
      <c r="C10" s="98" t="s">
        <v>1190</v>
      </c>
      <c r="D10" s="111" t="s">
        <v>1441</v>
      </c>
      <c r="E10" s="100" t="s">
        <v>289</v>
      </c>
      <c r="F10" s="100" t="s">
        <v>121</v>
      </c>
      <c r="G10" s="643">
        <v>5.7291666666666667E-4</v>
      </c>
      <c r="H10" s="784" t="s">
        <v>84</v>
      </c>
      <c r="I10" s="106" t="s">
        <v>242</v>
      </c>
      <c r="J10" s="98" t="s">
        <v>384</v>
      </c>
    </row>
    <row r="11" spans="1:10" s="224" customFormat="1" ht="17.399999999999999" customHeight="1" x14ac:dyDescent="0.25">
      <c r="A11" s="110">
        <v>3</v>
      </c>
      <c r="B11" s="97" t="s">
        <v>18</v>
      </c>
      <c r="C11" s="98" t="s">
        <v>847</v>
      </c>
      <c r="D11" s="111" t="s">
        <v>848</v>
      </c>
      <c r="E11" s="100" t="s">
        <v>534</v>
      </c>
      <c r="F11" s="100" t="s">
        <v>21</v>
      </c>
      <c r="G11" s="643">
        <v>5.796296296296297E-4</v>
      </c>
      <c r="H11" s="67" t="s">
        <v>85</v>
      </c>
      <c r="I11" s="106" t="s">
        <v>242</v>
      </c>
      <c r="J11" s="98" t="s">
        <v>776</v>
      </c>
    </row>
    <row r="12" spans="1:10" s="224" customFormat="1" ht="17.399999999999999" customHeight="1" x14ac:dyDescent="0.25">
      <c r="A12" s="110">
        <v>4</v>
      </c>
      <c r="B12" s="97" t="s">
        <v>301</v>
      </c>
      <c r="C12" s="98" t="s">
        <v>829</v>
      </c>
      <c r="D12" s="111" t="s">
        <v>830</v>
      </c>
      <c r="E12" s="100" t="s">
        <v>330</v>
      </c>
      <c r="F12" s="100" t="s">
        <v>121</v>
      </c>
      <c r="G12" s="643">
        <v>5.9328703703703703E-4</v>
      </c>
      <c r="H12" s="784" t="s">
        <v>86</v>
      </c>
      <c r="I12" s="106" t="s">
        <v>243</v>
      </c>
      <c r="J12" s="98" t="s">
        <v>507</v>
      </c>
    </row>
    <row r="13" spans="1:10" s="224" customFormat="1" ht="17.399999999999999" customHeight="1" x14ac:dyDescent="0.25">
      <c r="A13" s="110">
        <v>5</v>
      </c>
      <c r="B13" s="97" t="s">
        <v>344</v>
      </c>
      <c r="C13" s="98" t="s">
        <v>1206</v>
      </c>
      <c r="D13" s="111" t="s">
        <v>1440</v>
      </c>
      <c r="E13" s="100" t="s">
        <v>1287</v>
      </c>
      <c r="F13" s="100" t="s">
        <v>1288</v>
      </c>
      <c r="G13" s="643">
        <v>6.0625000000000002E-4</v>
      </c>
      <c r="H13" s="106" t="s">
        <v>22</v>
      </c>
      <c r="I13" s="106" t="s">
        <v>243</v>
      </c>
      <c r="J13" s="98" t="s">
        <v>1289</v>
      </c>
    </row>
    <row r="14" spans="1:10" s="224" customFormat="1" ht="17.399999999999999" customHeight="1" x14ac:dyDescent="0.25">
      <c r="A14" s="110">
        <v>6</v>
      </c>
      <c r="B14" s="97" t="s">
        <v>222</v>
      </c>
      <c r="C14" s="98" t="s">
        <v>371</v>
      </c>
      <c r="D14" s="111" t="s">
        <v>372</v>
      </c>
      <c r="E14" s="100" t="s">
        <v>202</v>
      </c>
      <c r="F14" s="100" t="s">
        <v>192</v>
      </c>
      <c r="G14" s="643">
        <v>6.0752314814814816E-4</v>
      </c>
      <c r="H14" s="106" t="s">
        <v>87</v>
      </c>
      <c r="I14" s="106" t="s">
        <v>243</v>
      </c>
      <c r="J14" s="98" t="s">
        <v>193</v>
      </c>
    </row>
    <row r="15" spans="1:10" s="224" customFormat="1" ht="17.399999999999999" customHeight="1" x14ac:dyDescent="0.25">
      <c r="A15" s="110">
        <v>7</v>
      </c>
      <c r="B15" s="97" t="s">
        <v>831</v>
      </c>
      <c r="C15" s="98" t="s">
        <v>585</v>
      </c>
      <c r="D15" s="111" t="s">
        <v>832</v>
      </c>
      <c r="E15" s="100" t="s">
        <v>202</v>
      </c>
      <c r="F15" s="100" t="s">
        <v>203</v>
      </c>
      <c r="G15" s="643">
        <v>6.1712962962962969E-4</v>
      </c>
      <c r="H15" s="106" t="s">
        <v>88</v>
      </c>
      <c r="I15" s="106" t="s">
        <v>243</v>
      </c>
      <c r="J15" s="98" t="s">
        <v>833</v>
      </c>
    </row>
    <row r="16" spans="1:10" s="224" customFormat="1" ht="17.399999999999999" customHeight="1" x14ac:dyDescent="0.25">
      <c r="A16" s="110">
        <v>8</v>
      </c>
      <c r="B16" s="97" t="s">
        <v>366</v>
      </c>
      <c r="C16" s="98" t="s">
        <v>367</v>
      </c>
      <c r="D16" s="111" t="s">
        <v>368</v>
      </c>
      <c r="E16" s="100" t="s">
        <v>202</v>
      </c>
      <c r="F16" s="100" t="s">
        <v>1460</v>
      </c>
      <c r="G16" s="643">
        <v>6.4664351851851851E-4</v>
      </c>
      <c r="H16" s="106" t="s">
        <v>89</v>
      </c>
      <c r="I16" s="106" t="s">
        <v>1212</v>
      </c>
      <c r="J16" s="98" t="s">
        <v>370</v>
      </c>
    </row>
    <row r="17" spans="1:10" s="224" customFormat="1" ht="17.399999999999999" customHeight="1" x14ac:dyDescent="0.25">
      <c r="A17" s="110">
        <v>9</v>
      </c>
      <c r="B17" s="97" t="s">
        <v>1437</v>
      </c>
      <c r="C17" s="98" t="s">
        <v>1438</v>
      </c>
      <c r="D17" s="111" t="s">
        <v>1439</v>
      </c>
      <c r="E17" s="100" t="s">
        <v>441</v>
      </c>
      <c r="F17" s="100" t="s">
        <v>40</v>
      </c>
      <c r="G17" s="643">
        <v>6.6608796296296294E-4</v>
      </c>
      <c r="H17" s="106" t="s">
        <v>22</v>
      </c>
      <c r="I17" s="106" t="s">
        <v>1212</v>
      </c>
      <c r="J17" s="98" t="s">
        <v>442</v>
      </c>
    </row>
    <row r="18" spans="1:10" s="224" customFormat="1" ht="17.399999999999999" customHeight="1" x14ac:dyDescent="0.25">
      <c r="A18" s="110"/>
      <c r="B18" s="97" t="s">
        <v>227</v>
      </c>
      <c r="C18" s="98" t="s">
        <v>363</v>
      </c>
      <c r="D18" s="111" t="s">
        <v>364</v>
      </c>
      <c r="E18" s="100" t="s">
        <v>272</v>
      </c>
      <c r="F18" s="100" t="s">
        <v>273</v>
      </c>
      <c r="G18" s="643" t="s">
        <v>1346</v>
      </c>
      <c r="H18" s="67"/>
      <c r="I18" s="106"/>
      <c r="J18" s="98" t="s">
        <v>365</v>
      </c>
    </row>
    <row r="19" spans="1:10" x14ac:dyDescent="0.25">
      <c r="H19" s="611"/>
    </row>
    <row r="20" spans="1:10" x14ac:dyDescent="0.25">
      <c r="H20" s="612"/>
    </row>
    <row r="21" spans="1:10" x14ac:dyDescent="0.25">
      <c r="H21" s="612"/>
    </row>
    <row r="22" spans="1:10" x14ac:dyDescent="0.25">
      <c r="B22" s="17"/>
      <c r="D22" s="17"/>
      <c r="G22" s="17"/>
      <c r="H22" s="612"/>
      <c r="I22" s="612"/>
    </row>
    <row r="23" spans="1:10" x14ac:dyDescent="0.25">
      <c r="B23" s="17"/>
      <c r="D23" s="17"/>
      <c r="G23" s="17"/>
      <c r="H23" s="612"/>
      <c r="I23" s="612"/>
    </row>
    <row r="24" spans="1:10" x14ac:dyDescent="0.25">
      <c r="B24" s="17"/>
      <c r="D24" s="17"/>
      <c r="G24" s="17"/>
      <c r="H24" s="723"/>
      <c r="I24" s="612"/>
    </row>
    <row r="25" spans="1:10" x14ac:dyDescent="0.25">
      <c r="B25" s="17"/>
      <c r="D25" s="17"/>
      <c r="G25" s="17"/>
      <c r="H25" s="611"/>
      <c r="I25" s="612"/>
    </row>
    <row r="26" spans="1:10" x14ac:dyDescent="0.25">
      <c r="B26" s="17"/>
      <c r="D26" s="17"/>
      <c r="G26" s="17"/>
      <c r="H26" s="723"/>
      <c r="I26" s="612"/>
    </row>
    <row r="27" spans="1:10" x14ac:dyDescent="0.25">
      <c r="B27" s="17"/>
      <c r="D27" s="17"/>
      <c r="G27" s="17"/>
      <c r="H27" s="723"/>
      <c r="I27" s="612"/>
    </row>
    <row r="28" spans="1:10" ht="15.6" x14ac:dyDescent="0.3">
      <c r="B28" s="791"/>
      <c r="C28" s="792"/>
      <c r="D28" s="793"/>
      <c r="E28" s="794"/>
      <c r="F28" s="792"/>
      <c r="G28" s="792"/>
      <c r="H28" s="611"/>
      <c r="I28" s="795"/>
      <c r="J28" s="792"/>
    </row>
    <row r="29" spans="1:10" ht="15.6" x14ac:dyDescent="0.3">
      <c r="B29" s="791"/>
      <c r="C29" s="792"/>
      <c r="D29" s="793"/>
      <c r="E29" s="794"/>
      <c r="F29" s="792"/>
      <c r="G29" s="792"/>
      <c r="I29" s="795"/>
      <c r="J29" s="792"/>
    </row>
    <row r="30" spans="1:10" x14ac:dyDescent="0.25">
      <c r="B30" s="17"/>
      <c r="D30" s="17"/>
      <c r="G30" s="17"/>
      <c r="I30" s="612"/>
    </row>
    <row r="31" spans="1:10" x14ac:dyDescent="0.25">
      <c r="B31" s="17"/>
      <c r="D31" s="17"/>
      <c r="G31" s="17"/>
      <c r="I31" s="612"/>
    </row>
    <row r="32" spans="1:10" x14ac:dyDescent="0.25">
      <c r="B32" s="17"/>
      <c r="D32" s="17"/>
      <c r="G32" s="17"/>
      <c r="I32" s="612"/>
    </row>
    <row r="33" spans="2:9" x14ac:dyDescent="0.25">
      <c r="B33" s="17"/>
      <c r="D33" s="17"/>
      <c r="G33" s="17"/>
      <c r="I33" s="612"/>
    </row>
    <row r="34" spans="2:9" x14ac:dyDescent="0.25">
      <c r="B34" s="17"/>
      <c r="D34" s="17"/>
      <c r="G34" s="17"/>
      <c r="I34" s="612"/>
    </row>
    <row r="35" spans="2:9" x14ac:dyDescent="0.25">
      <c r="B35" s="17"/>
      <c r="D35" s="17"/>
      <c r="G35" s="611"/>
      <c r="I35" s="612"/>
    </row>
  </sheetData>
  <sortState ref="A9:CA18">
    <sortCondition ref="G9:G18"/>
  </sortState>
  <printOptions horizontalCentered="1"/>
  <pageMargins left="0.19685039370078741" right="0" top="0.59055118110236227" bottom="0.19685039370078741" header="0.39370078740157483" footer="0.39370078740157483"/>
  <pageSetup paperSize="9" orientation="landscape" horizontalDpi="180" verticalDpi="18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J33"/>
  <sheetViews>
    <sheetView zoomScaleNormal="100" workbookViewId="0">
      <selection activeCell="N16" sqref="N16"/>
    </sheetView>
  </sheetViews>
  <sheetFormatPr defaultColWidth="9.109375" defaultRowHeight="13.2" x14ac:dyDescent="0.25"/>
  <cols>
    <col min="1" max="1" width="4.88671875" style="79" customWidth="1"/>
    <col min="2" max="2" width="10.5546875" style="16" customWidth="1"/>
    <col min="3" max="3" width="12.6640625" style="17" customWidth="1"/>
    <col min="4" max="4" width="12.44140625" style="18" customWidth="1"/>
    <col min="5" max="5" width="11.109375" style="17" customWidth="1"/>
    <col min="6" max="6" width="9.33203125" style="17" customWidth="1"/>
    <col min="7" max="7" width="10.44140625" style="19" customWidth="1"/>
    <col min="8" max="8" width="6.109375" style="615" customWidth="1"/>
    <col min="9" max="9" width="5.5546875" style="82" customWidth="1"/>
    <col min="10" max="10" width="16.33203125" style="17" customWidth="1"/>
    <col min="11" max="16384" width="9.109375" style="17"/>
  </cols>
  <sheetData>
    <row r="1" spans="1:10" s="4" customFormat="1" ht="16.2" customHeight="1" x14ac:dyDescent="0.3">
      <c r="A1" s="1" t="s">
        <v>95</v>
      </c>
      <c r="B1" s="3"/>
      <c r="D1" s="5"/>
      <c r="G1" s="6"/>
      <c r="H1" s="613"/>
      <c r="I1" s="613"/>
    </row>
    <row r="2" spans="1:10" s="10" customFormat="1" ht="14.25" customHeight="1" x14ac:dyDescent="0.25">
      <c r="A2" s="7"/>
      <c r="B2" s="9"/>
      <c r="D2" s="11"/>
      <c r="G2" s="12"/>
      <c r="H2" s="614"/>
      <c r="I2" s="614"/>
      <c r="J2" s="13"/>
    </row>
    <row r="3" spans="1:10" ht="15" customHeight="1" x14ac:dyDescent="0.25">
      <c r="A3" s="14" t="s">
        <v>1268</v>
      </c>
      <c r="I3" s="615"/>
      <c r="J3" s="172" t="s">
        <v>239</v>
      </c>
    </row>
    <row r="4" spans="1:10" s="10" customFormat="1" ht="14.25" customHeight="1" x14ac:dyDescent="0.25">
      <c r="A4" s="7"/>
      <c r="B4" s="9"/>
      <c r="D4" s="11"/>
      <c r="G4" s="14"/>
      <c r="H4" s="14"/>
      <c r="I4" s="614"/>
      <c r="J4" s="13"/>
    </row>
    <row r="5" spans="1:10" ht="15" customHeight="1" x14ac:dyDescent="0.35">
      <c r="A5" s="15"/>
      <c r="B5" s="80" t="s">
        <v>1432</v>
      </c>
      <c r="G5" s="17"/>
      <c r="H5" s="612"/>
      <c r="I5" s="615"/>
      <c r="J5" s="20"/>
    </row>
    <row r="6" spans="1:10" s="174" customFormat="1" ht="20.399999999999999" customHeight="1" thickBot="1" x14ac:dyDescent="0.3">
      <c r="A6" s="253"/>
      <c r="B6" s="176"/>
      <c r="D6" s="175"/>
      <c r="E6" s="176"/>
      <c r="F6" s="176"/>
      <c r="G6" s="254"/>
      <c r="H6" s="351"/>
      <c r="I6" s="352"/>
    </row>
    <row r="7" spans="1:10" s="109" customFormat="1" ht="16.95" customHeight="1" thickBot="1" x14ac:dyDescent="0.3">
      <c r="A7" s="89" t="s">
        <v>81</v>
      </c>
      <c r="B7" s="91" t="s">
        <v>3</v>
      </c>
      <c r="C7" s="92" t="s">
        <v>4</v>
      </c>
      <c r="D7" s="90" t="s">
        <v>5</v>
      </c>
      <c r="E7" s="90" t="s">
        <v>6</v>
      </c>
      <c r="F7" s="90" t="s">
        <v>7</v>
      </c>
      <c r="G7" s="90" t="s">
        <v>8</v>
      </c>
      <c r="H7" s="90" t="s">
        <v>9</v>
      </c>
      <c r="I7" s="90" t="s">
        <v>10</v>
      </c>
      <c r="J7" s="90" t="s">
        <v>11</v>
      </c>
    </row>
    <row r="8" spans="1:10" s="224" customFormat="1" ht="18" customHeight="1" x14ac:dyDescent="0.25">
      <c r="A8" s="110">
        <v>1</v>
      </c>
      <c r="B8" s="779" t="s">
        <v>374</v>
      </c>
      <c r="C8" s="780" t="s">
        <v>375</v>
      </c>
      <c r="D8" s="781" t="s">
        <v>1434</v>
      </c>
      <c r="E8" s="713" t="s">
        <v>376</v>
      </c>
      <c r="F8" s="714" t="s">
        <v>273</v>
      </c>
      <c r="G8" s="778">
        <v>41.49</v>
      </c>
      <c r="H8" s="67" t="s">
        <v>1464</v>
      </c>
      <c r="I8" s="67" t="s">
        <v>92</v>
      </c>
      <c r="J8" s="775" t="s">
        <v>377</v>
      </c>
    </row>
    <row r="9" spans="1:10" s="224" customFormat="1" ht="18" customHeight="1" x14ac:dyDescent="0.25">
      <c r="A9" s="110">
        <v>2</v>
      </c>
      <c r="B9" s="779" t="s">
        <v>378</v>
      </c>
      <c r="C9" s="780" t="s">
        <v>379</v>
      </c>
      <c r="D9" s="781" t="s">
        <v>380</v>
      </c>
      <c r="E9" s="713" t="s">
        <v>183</v>
      </c>
      <c r="F9" s="714" t="s">
        <v>396</v>
      </c>
      <c r="G9" s="778">
        <v>43.78</v>
      </c>
      <c r="H9" s="67" t="s">
        <v>84</v>
      </c>
      <c r="I9" s="67" t="s">
        <v>92</v>
      </c>
      <c r="J9" s="775" t="s">
        <v>362</v>
      </c>
    </row>
    <row r="10" spans="1:10" s="224" customFormat="1" ht="18" customHeight="1" x14ac:dyDescent="0.25">
      <c r="A10" s="110">
        <v>3</v>
      </c>
      <c r="B10" s="782" t="s">
        <v>199</v>
      </c>
      <c r="C10" s="783" t="s">
        <v>385</v>
      </c>
      <c r="D10" s="784" t="s">
        <v>386</v>
      </c>
      <c r="E10" s="713" t="s">
        <v>202</v>
      </c>
      <c r="F10" s="785" t="s">
        <v>203</v>
      </c>
      <c r="G10" s="778">
        <v>45.83</v>
      </c>
      <c r="H10" s="784" t="s">
        <v>85</v>
      </c>
      <c r="I10" s="430" t="s">
        <v>275</v>
      </c>
      <c r="J10" s="714" t="s">
        <v>295</v>
      </c>
    </row>
    <row r="11" spans="1:10" s="224" customFormat="1" ht="18" customHeight="1" x14ac:dyDescent="0.25">
      <c r="A11" s="110">
        <v>4</v>
      </c>
      <c r="B11" s="779" t="s">
        <v>945</v>
      </c>
      <c r="C11" s="780" t="s">
        <v>1433</v>
      </c>
      <c r="D11" s="786" t="s">
        <v>947</v>
      </c>
      <c r="E11" s="713" t="s">
        <v>339</v>
      </c>
      <c r="F11" s="714" t="s">
        <v>340</v>
      </c>
      <c r="G11" s="778">
        <v>46.39</v>
      </c>
      <c r="H11" s="67" t="s">
        <v>86</v>
      </c>
      <c r="I11" s="430" t="s">
        <v>275</v>
      </c>
      <c r="J11" s="714" t="s">
        <v>341</v>
      </c>
    </row>
    <row r="12" spans="1:10" s="224" customFormat="1" ht="18" customHeight="1" x14ac:dyDescent="0.25">
      <c r="A12" s="110">
        <v>5</v>
      </c>
      <c r="B12" s="787" t="s">
        <v>746</v>
      </c>
      <c r="C12" s="788" t="s">
        <v>965</v>
      </c>
      <c r="D12" s="67" t="s">
        <v>966</v>
      </c>
      <c r="E12" s="713" t="s">
        <v>209</v>
      </c>
      <c r="F12" s="714" t="s">
        <v>396</v>
      </c>
      <c r="G12" s="778">
        <v>47.16</v>
      </c>
      <c r="H12" s="67" t="s">
        <v>87</v>
      </c>
      <c r="I12" s="67" t="s">
        <v>244</v>
      </c>
      <c r="J12" s="775" t="s">
        <v>179</v>
      </c>
    </row>
    <row r="13" spans="1:10" s="224" customFormat="1" ht="18" customHeight="1" x14ac:dyDescent="0.25">
      <c r="A13" s="110">
        <v>6</v>
      </c>
      <c r="B13" s="779" t="s">
        <v>390</v>
      </c>
      <c r="C13" s="780" t="s">
        <v>391</v>
      </c>
      <c r="D13" s="781" t="s">
        <v>392</v>
      </c>
      <c r="E13" s="713" t="s">
        <v>272</v>
      </c>
      <c r="F13" s="714" t="s">
        <v>273</v>
      </c>
      <c r="G13" s="778">
        <v>47.86</v>
      </c>
      <c r="H13" s="67" t="s">
        <v>88</v>
      </c>
      <c r="I13" s="67" t="s">
        <v>244</v>
      </c>
      <c r="J13" s="775" t="s">
        <v>365</v>
      </c>
    </row>
    <row r="17" spans="2:9" x14ac:dyDescent="0.25">
      <c r="B17" s="17"/>
      <c r="D17" s="17"/>
      <c r="G17" s="17"/>
      <c r="H17" s="612"/>
      <c r="I17" s="612"/>
    </row>
    <row r="18" spans="2:9" x14ac:dyDescent="0.25">
      <c r="B18" s="17"/>
      <c r="D18" s="17"/>
      <c r="G18" s="17"/>
      <c r="H18" s="612"/>
      <c r="I18" s="612"/>
    </row>
    <row r="19" spans="2:9" x14ac:dyDescent="0.25">
      <c r="B19" s="17"/>
      <c r="D19" s="17"/>
      <c r="G19" s="17"/>
      <c r="H19" s="612"/>
      <c r="I19" s="612"/>
    </row>
    <row r="20" spans="2:9" x14ac:dyDescent="0.25">
      <c r="B20" s="17"/>
      <c r="D20" s="17"/>
      <c r="G20" s="17"/>
      <c r="H20" s="612"/>
      <c r="I20" s="612"/>
    </row>
    <row r="21" spans="2:9" x14ac:dyDescent="0.25">
      <c r="B21" s="17"/>
      <c r="D21" s="17"/>
      <c r="G21" s="17"/>
      <c r="H21" s="612"/>
      <c r="I21" s="612"/>
    </row>
    <row r="22" spans="2:9" x14ac:dyDescent="0.25">
      <c r="B22" s="17"/>
      <c r="D22" s="17"/>
      <c r="G22" s="17"/>
      <c r="H22" s="612"/>
      <c r="I22" s="612"/>
    </row>
    <row r="23" spans="2:9" x14ac:dyDescent="0.25">
      <c r="G23" s="611"/>
      <c r="H23" s="611"/>
    </row>
    <row r="24" spans="2:9" x14ac:dyDescent="0.25">
      <c r="B24" s="724"/>
      <c r="C24" s="725"/>
      <c r="D24" s="726"/>
      <c r="E24" s="725"/>
      <c r="F24" s="725"/>
      <c r="G24" s="611"/>
      <c r="H24" s="611"/>
      <c r="I24" s="727"/>
    </row>
    <row r="25" spans="2:9" x14ac:dyDescent="0.25">
      <c r="B25" s="17"/>
      <c r="D25" s="17"/>
      <c r="G25" s="17"/>
      <c r="H25" s="612"/>
      <c r="I25" s="612"/>
    </row>
    <row r="26" spans="2:9" x14ac:dyDescent="0.25">
      <c r="B26" s="17"/>
      <c r="D26" s="17"/>
      <c r="G26" s="17"/>
      <c r="H26" s="612"/>
      <c r="I26" s="612"/>
    </row>
    <row r="27" spans="2:9" x14ac:dyDescent="0.25">
      <c r="B27" s="17"/>
      <c r="D27" s="17"/>
      <c r="G27" s="17"/>
      <c r="H27" s="612"/>
      <c r="I27" s="612"/>
    </row>
    <row r="28" spans="2:9" x14ac:dyDescent="0.25">
      <c r="B28" s="17"/>
      <c r="D28" s="17"/>
      <c r="G28" s="17"/>
      <c r="H28" s="612"/>
      <c r="I28" s="612"/>
    </row>
    <row r="29" spans="2:9" x14ac:dyDescent="0.25">
      <c r="B29" s="776"/>
      <c r="C29" s="777"/>
      <c r="D29" s="777"/>
      <c r="E29" s="777"/>
      <c r="F29" s="777"/>
      <c r="G29" s="723"/>
      <c r="H29" s="723"/>
      <c r="I29" s="727"/>
    </row>
    <row r="30" spans="2:9" x14ac:dyDescent="0.25">
      <c r="B30" s="17"/>
      <c r="D30" s="17"/>
      <c r="G30" s="611"/>
      <c r="H30" s="611"/>
      <c r="I30" s="612"/>
    </row>
    <row r="31" spans="2:9" x14ac:dyDescent="0.25">
      <c r="B31" s="17"/>
      <c r="D31" s="17"/>
      <c r="G31" s="723"/>
      <c r="H31" s="723"/>
      <c r="I31" s="612"/>
    </row>
    <row r="32" spans="2:9" x14ac:dyDescent="0.25">
      <c r="B32" s="17"/>
      <c r="D32" s="17"/>
      <c r="G32" s="723"/>
      <c r="H32" s="723"/>
      <c r="I32" s="612"/>
    </row>
    <row r="33" spans="2:9" x14ac:dyDescent="0.25">
      <c r="B33" s="17"/>
      <c r="D33" s="17"/>
      <c r="G33" s="611"/>
      <c r="H33" s="611"/>
      <c r="I33" s="612"/>
    </row>
  </sheetData>
  <sortState ref="A8:CA13">
    <sortCondition ref="G8:G13"/>
  </sortState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>
    <tabColor rgb="FFFF0000"/>
  </sheetPr>
  <dimension ref="A1:N81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4" style="79" customWidth="1"/>
    <col min="2" max="2" width="10.6640625" style="16" customWidth="1"/>
    <col min="3" max="3" width="13.109375" style="17" customWidth="1"/>
    <col min="4" max="4" width="11.33203125" style="18" customWidth="1"/>
    <col min="5" max="5" width="11.6640625" style="17" customWidth="1"/>
    <col min="6" max="6" width="11.44140625" style="17" customWidth="1"/>
    <col min="7" max="7" width="9.21875" style="19" customWidth="1"/>
    <col min="8" max="8" width="5.44140625" style="19" customWidth="1"/>
    <col min="9" max="9" width="8.109375" style="19" customWidth="1"/>
    <col min="10" max="11" width="5.44140625" style="19" customWidth="1"/>
    <col min="12" max="12" width="5.33203125" style="82" customWidth="1"/>
    <col min="13" max="13" width="28.21875" style="17" customWidth="1"/>
    <col min="14" max="16384" width="9.109375" style="17"/>
  </cols>
  <sheetData>
    <row r="1" spans="1:14" s="4" customFormat="1" ht="15.6" x14ac:dyDescent="0.3">
      <c r="A1" s="137" t="s">
        <v>95</v>
      </c>
      <c r="B1" s="3"/>
      <c r="D1" s="5"/>
      <c r="G1" s="6"/>
      <c r="H1" s="6"/>
      <c r="I1" s="6"/>
      <c r="J1" s="6"/>
      <c r="K1" s="6"/>
    </row>
    <row r="2" spans="1:14" s="10" customFormat="1" ht="4.95" customHeight="1" x14ac:dyDescent="0.25">
      <c r="A2" s="138"/>
      <c r="B2" s="9"/>
      <c r="D2" s="11"/>
      <c r="G2" s="12"/>
      <c r="H2" s="12"/>
      <c r="I2" s="12"/>
      <c r="J2" s="12"/>
      <c r="K2" s="12"/>
      <c r="M2" s="139"/>
    </row>
    <row r="3" spans="1:14" ht="15" customHeight="1" x14ac:dyDescent="0.25">
      <c r="A3" s="140" t="s">
        <v>94</v>
      </c>
      <c r="L3" s="17"/>
      <c r="M3" s="140" t="s">
        <v>239</v>
      </c>
    </row>
    <row r="4" spans="1:14" ht="4.2" customHeight="1" x14ac:dyDescent="0.25">
      <c r="A4" s="140"/>
      <c r="L4" s="140"/>
      <c r="M4" s="141"/>
    </row>
    <row r="5" spans="1:14" ht="15.75" customHeight="1" x14ac:dyDescent="0.35">
      <c r="B5" s="80" t="s">
        <v>421</v>
      </c>
      <c r="D5" s="107"/>
      <c r="M5" s="83"/>
    </row>
    <row r="6" spans="1:14" ht="13.8" thickBot="1" x14ac:dyDescent="0.3">
      <c r="B6" s="173"/>
      <c r="C6" s="86" t="s">
        <v>355</v>
      </c>
      <c r="D6" s="175"/>
      <c r="E6" s="176"/>
      <c r="F6" s="176"/>
      <c r="L6" s="19"/>
    </row>
    <row r="7" spans="1:14" s="109" customFormat="1" ht="13.8" thickBot="1" x14ac:dyDescent="0.3">
      <c r="A7" s="89" t="s">
        <v>81</v>
      </c>
      <c r="B7" s="91" t="s">
        <v>3</v>
      </c>
      <c r="C7" s="92" t="s">
        <v>4</v>
      </c>
      <c r="D7" s="90" t="s">
        <v>5</v>
      </c>
      <c r="E7" s="90" t="s">
        <v>6</v>
      </c>
      <c r="F7" s="90" t="s">
        <v>7</v>
      </c>
      <c r="G7" s="90" t="s">
        <v>424</v>
      </c>
      <c r="H7" s="90" t="s">
        <v>356</v>
      </c>
      <c r="I7" s="90" t="s">
        <v>424</v>
      </c>
      <c r="J7" s="90" t="s">
        <v>356</v>
      </c>
      <c r="K7" s="90" t="s">
        <v>9</v>
      </c>
      <c r="L7" s="90" t="s">
        <v>10</v>
      </c>
      <c r="M7" s="93" t="s">
        <v>11</v>
      </c>
    </row>
    <row r="8" spans="1:14" ht="18" customHeight="1" x14ac:dyDescent="0.25">
      <c r="A8" s="202">
        <v>1</v>
      </c>
      <c r="B8" s="203" t="s">
        <v>505</v>
      </c>
      <c r="C8" s="204" t="s">
        <v>506</v>
      </c>
      <c r="D8" s="287">
        <v>39109</v>
      </c>
      <c r="E8" s="205" t="s">
        <v>289</v>
      </c>
      <c r="F8" s="206" t="s">
        <v>121</v>
      </c>
      <c r="G8" s="207">
        <v>12.62</v>
      </c>
      <c r="H8" s="208">
        <v>1.7</v>
      </c>
      <c r="I8" s="209">
        <v>12.53</v>
      </c>
      <c r="J8" s="208">
        <v>0.6</v>
      </c>
      <c r="K8" s="210">
        <v>18</v>
      </c>
      <c r="L8" s="210" t="s">
        <v>241</v>
      </c>
      <c r="M8" s="211" t="s">
        <v>507</v>
      </c>
      <c r="N8" s="19"/>
    </row>
    <row r="9" spans="1:14" ht="18" customHeight="1" x14ac:dyDescent="0.25">
      <c r="A9" s="202">
        <v>2</v>
      </c>
      <c r="B9" s="203" t="s">
        <v>572</v>
      </c>
      <c r="C9" s="204" t="s">
        <v>573</v>
      </c>
      <c r="D9" s="204" t="s">
        <v>574</v>
      </c>
      <c r="E9" s="205" t="s">
        <v>183</v>
      </c>
      <c r="F9" s="206" t="s">
        <v>396</v>
      </c>
      <c r="G9" s="207">
        <v>12.83</v>
      </c>
      <c r="H9" s="208">
        <v>-1.3</v>
      </c>
      <c r="I9" s="209">
        <v>12.69</v>
      </c>
      <c r="J9" s="208">
        <v>0.6</v>
      </c>
      <c r="K9" s="210">
        <v>16</v>
      </c>
      <c r="L9" s="210" t="s">
        <v>241</v>
      </c>
      <c r="M9" s="211" t="s">
        <v>454</v>
      </c>
      <c r="N9" s="19"/>
    </row>
    <row r="10" spans="1:14" ht="18" customHeight="1" x14ac:dyDescent="0.25">
      <c r="A10" s="202">
        <v>3</v>
      </c>
      <c r="B10" s="203" t="s">
        <v>305</v>
      </c>
      <c r="C10" s="204" t="s">
        <v>545</v>
      </c>
      <c r="D10" s="204" t="s">
        <v>546</v>
      </c>
      <c r="E10" s="205" t="s">
        <v>360</v>
      </c>
      <c r="F10" s="206" t="s">
        <v>250</v>
      </c>
      <c r="G10" s="207">
        <v>13.1</v>
      </c>
      <c r="H10" s="208">
        <v>-0.9</v>
      </c>
      <c r="I10" s="209">
        <v>12.85</v>
      </c>
      <c r="J10" s="208">
        <v>0.6</v>
      </c>
      <c r="K10" s="210">
        <v>14</v>
      </c>
      <c r="L10" s="210" t="s">
        <v>241</v>
      </c>
      <c r="M10" s="211" t="s">
        <v>309</v>
      </c>
      <c r="N10" s="19"/>
    </row>
    <row r="11" spans="1:14" ht="18" customHeight="1" x14ac:dyDescent="0.25">
      <c r="A11" s="202">
        <v>4</v>
      </c>
      <c r="B11" s="203" t="s">
        <v>579</v>
      </c>
      <c r="C11" s="204" t="s">
        <v>580</v>
      </c>
      <c r="D11" s="204" t="s">
        <v>581</v>
      </c>
      <c r="E11" s="205" t="s">
        <v>360</v>
      </c>
      <c r="F11" s="206" t="s">
        <v>250</v>
      </c>
      <c r="G11" s="207">
        <v>13.08</v>
      </c>
      <c r="H11" s="208">
        <v>-1.3</v>
      </c>
      <c r="I11" s="209">
        <v>12.92</v>
      </c>
      <c r="J11" s="208">
        <v>0.6</v>
      </c>
      <c r="K11" s="210">
        <v>13</v>
      </c>
      <c r="L11" s="210" t="s">
        <v>241</v>
      </c>
      <c r="M11" s="211" t="s">
        <v>522</v>
      </c>
      <c r="N11" s="19"/>
    </row>
    <row r="12" spans="1:14" ht="18" customHeight="1" x14ac:dyDescent="0.25">
      <c r="A12" s="202">
        <v>5</v>
      </c>
      <c r="B12" s="203" t="s">
        <v>301</v>
      </c>
      <c r="C12" s="204" t="s">
        <v>456</v>
      </c>
      <c r="D12" s="204" t="s">
        <v>457</v>
      </c>
      <c r="E12" s="205" t="s">
        <v>289</v>
      </c>
      <c r="F12" s="206" t="s">
        <v>121</v>
      </c>
      <c r="G12" s="212">
        <v>12.9</v>
      </c>
      <c r="H12" s="208">
        <v>1.3</v>
      </c>
      <c r="I12" s="213">
        <v>12.95</v>
      </c>
      <c r="J12" s="208">
        <v>0.6</v>
      </c>
      <c r="K12" s="210">
        <v>12</v>
      </c>
      <c r="L12" s="210" t="s">
        <v>241</v>
      </c>
      <c r="M12" s="211" t="s">
        <v>458</v>
      </c>
      <c r="N12" s="19"/>
    </row>
    <row r="13" spans="1:14" ht="18" customHeight="1" x14ac:dyDescent="0.25">
      <c r="A13" s="202">
        <v>6</v>
      </c>
      <c r="B13" s="203" t="s">
        <v>280</v>
      </c>
      <c r="C13" s="204" t="s">
        <v>452</v>
      </c>
      <c r="D13" s="204" t="s">
        <v>453</v>
      </c>
      <c r="E13" s="205" t="s">
        <v>183</v>
      </c>
      <c r="F13" s="206" t="s">
        <v>396</v>
      </c>
      <c r="G13" s="212">
        <v>13.05</v>
      </c>
      <c r="H13" s="208">
        <v>1.3</v>
      </c>
      <c r="I13" s="213">
        <v>13.07</v>
      </c>
      <c r="J13" s="208">
        <v>0.6</v>
      </c>
      <c r="K13" s="210">
        <v>11</v>
      </c>
      <c r="L13" s="210" t="s">
        <v>242</v>
      </c>
      <c r="M13" s="211" t="s">
        <v>454</v>
      </c>
      <c r="N13" s="19"/>
    </row>
    <row r="14" spans="1:14" ht="18" customHeight="1" x14ac:dyDescent="0.25">
      <c r="A14" s="202">
        <v>7</v>
      </c>
      <c r="B14" s="203" t="s">
        <v>428</v>
      </c>
      <c r="C14" s="204" t="s">
        <v>429</v>
      </c>
      <c r="D14" s="204" t="s">
        <v>430</v>
      </c>
      <c r="E14" s="205" t="s">
        <v>289</v>
      </c>
      <c r="F14" s="206" t="s">
        <v>121</v>
      </c>
      <c r="G14" s="212">
        <v>13.2</v>
      </c>
      <c r="H14" s="208">
        <v>1.8</v>
      </c>
      <c r="I14" s="213">
        <v>13.22</v>
      </c>
      <c r="J14" s="208">
        <v>0.6</v>
      </c>
      <c r="K14" s="210">
        <v>10</v>
      </c>
      <c r="L14" s="210" t="s">
        <v>242</v>
      </c>
      <c r="M14" s="211" t="s">
        <v>389</v>
      </c>
      <c r="N14" s="19"/>
    </row>
    <row r="15" spans="1:14" ht="18" customHeight="1" thickBot="1" x14ac:dyDescent="0.3">
      <c r="A15" s="202">
        <v>8</v>
      </c>
      <c r="B15" s="203" t="s">
        <v>481</v>
      </c>
      <c r="C15" s="204" t="s">
        <v>482</v>
      </c>
      <c r="D15" s="204" t="s">
        <v>182</v>
      </c>
      <c r="E15" s="205" t="s">
        <v>202</v>
      </c>
      <c r="F15" s="206" t="s">
        <v>203</v>
      </c>
      <c r="G15" s="212">
        <v>13.42</v>
      </c>
      <c r="H15" s="208">
        <v>1.2</v>
      </c>
      <c r="I15" s="213">
        <v>13.56</v>
      </c>
      <c r="J15" s="208">
        <v>0.6</v>
      </c>
      <c r="K15" s="210">
        <v>9</v>
      </c>
      <c r="L15" s="210" t="s">
        <v>242</v>
      </c>
      <c r="M15" s="211" t="s">
        <v>204</v>
      </c>
      <c r="N15" s="19"/>
    </row>
    <row r="16" spans="1:14" s="109" customFormat="1" ht="13.8" thickBot="1" x14ac:dyDescent="0.3">
      <c r="A16" s="89" t="s">
        <v>81</v>
      </c>
      <c r="B16" s="91" t="s">
        <v>3</v>
      </c>
      <c r="C16" s="92" t="s">
        <v>4</v>
      </c>
      <c r="D16" s="90" t="s">
        <v>5</v>
      </c>
      <c r="E16" s="90" t="s">
        <v>6</v>
      </c>
      <c r="F16" s="90" t="s">
        <v>7</v>
      </c>
      <c r="G16" s="90" t="s">
        <v>424</v>
      </c>
      <c r="H16" s="90" t="s">
        <v>356</v>
      </c>
      <c r="I16" s="90"/>
      <c r="J16" s="90"/>
      <c r="K16" s="214" t="s">
        <v>9</v>
      </c>
      <c r="L16" s="90" t="s">
        <v>10</v>
      </c>
      <c r="M16" s="93" t="s">
        <v>11</v>
      </c>
    </row>
    <row r="17" spans="1:14" ht="18" customHeight="1" x14ac:dyDescent="0.25">
      <c r="A17" s="177">
        <v>9</v>
      </c>
      <c r="B17" s="178" t="s">
        <v>477</v>
      </c>
      <c r="C17" s="144" t="s">
        <v>478</v>
      </c>
      <c r="D17" s="144" t="s">
        <v>479</v>
      </c>
      <c r="E17" s="215" t="s">
        <v>339</v>
      </c>
      <c r="F17" s="180" t="s">
        <v>340</v>
      </c>
      <c r="G17" s="216">
        <v>13.48</v>
      </c>
      <c r="H17" s="182">
        <v>1.2</v>
      </c>
      <c r="I17" s="181"/>
      <c r="J17" s="182"/>
      <c r="K17" s="217">
        <v>8</v>
      </c>
      <c r="L17" s="218" t="s">
        <v>242</v>
      </c>
      <c r="M17" s="146" t="s">
        <v>480</v>
      </c>
      <c r="N17" s="19"/>
    </row>
    <row r="18" spans="1:14" ht="18" customHeight="1" x14ac:dyDescent="0.25">
      <c r="A18" s="177">
        <v>10</v>
      </c>
      <c r="B18" s="178" t="s">
        <v>12</v>
      </c>
      <c r="C18" s="144" t="s">
        <v>361</v>
      </c>
      <c r="D18" s="144" t="s">
        <v>201</v>
      </c>
      <c r="E18" s="215" t="s">
        <v>183</v>
      </c>
      <c r="F18" s="180" t="s">
        <v>396</v>
      </c>
      <c r="G18" s="216">
        <v>13.53</v>
      </c>
      <c r="H18" s="182">
        <v>-3</v>
      </c>
      <c r="I18" s="181"/>
      <c r="J18" s="182"/>
      <c r="K18" s="217">
        <v>7</v>
      </c>
      <c r="L18" s="218" t="s">
        <v>242</v>
      </c>
      <c r="M18" s="146" t="s">
        <v>362</v>
      </c>
      <c r="N18" s="19"/>
    </row>
    <row r="19" spans="1:14" ht="18" customHeight="1" x14ac:dyDescent="0.25">
      <c r="A19" s="177">
        <v>11</v>
      </c>
      <c r="B19" s="178" t="s">
        <v>525</v>
      </c>
      <c r="C19" s="144" t="s">
        <v>526</v>
      </c>
      <c r="D19" s="144" t="s">
        <v>527</v>
      </c>
      <c r="E19" s="215" t="s">
        <v>202</v>
      </c>
      <c r="F19" s="180" t="s">
        <v>203</v>
      </c>
      <c r="G19" s="216">
        <v>13.54</v>
      </c>
      <c r="H19" s="182">
        <v>0.9</v>
      </c>
      <c r="I19" s="181"/>
      <c r="J19" s="182"/>
      <c r="K19" s="217">
        <v>6</v>
      </c>
      <c r="L19" s="218" t="s">
        <v>242</v>
      </c>
      <c r="M19" s="146" t="s">
        <v>285</v>
      </c>
      <c r="N19" s="19"/>
    </row>
    <row r="20" spans="1:14" ht="18" customHeight="1" x14ac:dyDescent="0.25">
      <c r="A20" s="177">
        <v>12</v>
      </c>
      <c r="B20" s="178" t="s">
        <v>601</v>
      </c>
      <c r="C20" s="144" t="s">
        <v>602</v>
      </c>
      <c r="D20" s="144" t="s">
        <v>603</v>
      </c>
      <c r="E20" s="215" t="s">
        <v>308</v>
      </c>
      <c r="F20" s="180" t="s">
        <v>250</v>
      </c>
      <c r="G20" s="216">
        <v>13.55</v>
      </c>
      <c r="H20" s="182">
        <v>1.8</v>
      </c>
      <c r="I20" s="181"/>
      <c r="J20" s="182"/>
      <c r="K20" s="217">
        <v>5</v>
      </c>
      <c r="L20" s="218" t="s">
        <v>242</v>
      </c>
      <c r="M20" s="146" t="s">
        <v>590</v>
      </c>
      <c r="N20" s="19"/>
    </row>
    <row r="21" spans="1:14" ht="18" customHeight="1" x14ac:dyDescent="0.25">
      <c r="A21" s="177">
        <v>13</v>
      </c>
      <c r="B21" s="178" t="s">
        <v>519</v>
      </c>
      <c r="C21" s="144" t="s">
        <v>520</v>
      </c>
      <c r="D21" s="144" t="s">
        <v>521</v>
      </c>
      <c r="E21" s="215" t="s">
        <v>308</v>
      </c>
      <c r="F21" s="180" t="s">
        <v>250</v>
      </c>
      <c r="G21" s="216">
        <v>13.65</v>
      </c>
      <c r="H21" s="182">
        <v>0.9</v>
      </c>
      <c r="I21" s="181"/>
      <c r="J21" s="182"/>
      <c r="K21" s="217">
        <v>4</v>
      </c>
      <c r="L21" s="218" t="s">
        <v>242</v>
      </c>
      <c r="M21" s="146" t="s">
        <v>522</v>
      </c>
      <c r="N21" s="19"/>
    </row>
    <row r="22" spans="1:14" ht="18" customHeight="1" x14ac:dyDescent="0.25">
      <c r="A22" s="177">
        <v>14</v>
      </c>
      <c r="B22" s="178" t="s">
        <v>459</v>
      </c>
      <c r="C22" s="144" t="s">
        <v>460</v>
      </c>
      <c r="D22" s="144" t="s">
        <v>461</v>
      </c>
      <c r="E22" s="215" t="s">
        <v>450</v>
      </c>
      <c r="F22" s="180" t="s">
        <v>250</v>
      </c>
      <c r="G22" s="216">
        <v>13.78</v>
      </c>
      <c r="H22" s="182">
        <v>1.3</v>
      </c>
      <c r="I22" s="181"/>
      <c r="J22" s="182"/>
      <c r="K22" s="217" t="s">
        <v>22</v>
      </c>
      <c r="L22" s="218" t="s">
        <v>242</v>
      </c>
      <c r="M22" s="146" t="s">
        <v>462</v>
      </c>
      <c r="N22" s="19"/>
    </row>
    <row r="23" spans="1:14" ht="18" customHeight="1" x14ac:dyDescent="0.25">
      <c r="A23" s="177">
        <v>15</v>
      </c>
      <c r="B23" s="178" t="s">
        <v>528</v>
      </c>
      <c r="C23" s="144" t="s">
        <v>529</v>
      </c>
      <c r="D23" s="144" t="s">
        <v>530</v>
      </c>
      <c r="E23" s="215" t="s">
        <v>39</v>
      </c>
      <c r="F23" s="180" t="s">
        <v>40</v>
      </c>
      <c r="G23" s="216">
        <v>13.8</v>
      </c>
      <c r="H23" s="182">
        <v>0.9</v>
      </c>
      <c r="I23" s="181"/>
      <c r="J23" s="182"/>
      <c r="K23" s="217">
        <v>3</v>
      </c>
      <c r="L23" s="218" t="s">
        <v>242</v>
      </c>
      <c r="M23" s="146" t="s">
        <v>467</v>
      </c>
      <c r="N23" s="19"/>
    </row>
    <row r="24" spans="1:14" ht="18" customHeight="1" x14ac:dyDescent="0.25">
      <c r="A24" s="177">
        <v>16</v>
      </c>
      <c r="B24" s="178" t="s">
        <v>510</v>
      </c>
      <c r="C24" s="144" t="s">
        <v>511</v>
      </c>
      <c r="D24" s="144" t="s">
        <v>512</v>
      </c>
      <c r="E24" s="215" t="s">
        <v>450</v>
      </c>
      <c r="F24" s="180" t="s">
        <v>250</v>
      </c>
      <c r="G24" s="216">
        <v>13.83</v>
      </c>
      <c r="H24" s="182">
        <v>1.7</v>
      </c>
      <c r="I24" s="181"/>
      <c r="J24" s="182"/>
      <c r="K24" s="217" t="s">
        <v>22</v>
      </c>
      <c r="L24" s="218" t="s">
        <v>242</v>
      </c>
      <c r="M24" s="146" t="s">
        <v>513</v>
      </c>
      <c r="N24" s="19"/>
    </row>
    <row r="25" spans="1:14" ht="18" customHeight="1" x14ac:dyDescent="0.25">
      <c r="A25" s="177">
        <v>17</v>
      </c>
      <c r="B25" s="178" t="s">
        <v>433</v>
      </c>
      <c r="C25" s="144" t="s">
        <v>434</v>
      </c>
      <c r="D25" s="144" t="s">
        <v>435</v>
      </c>
      <c r="E25" s="215" t="s">
        <v>436</v>
      </c>
      <c r="F25" s="180"/>
      <c r="G25" s="216">
        <v>13.91</v>
      </c>
      <c r="H25" s="182">
        <v>1.8</v>
      </c>
      <c r="I25" s="181"/>
      <c r="J25" s="182"/>
      <c r="K25" s="217">
        <v>2</v>
      </c>
      <c r="L25" s="218" t="s">
        <v>243</v>
      </c>
      <c r="M25" s="146" t="s">
        <v>437</v>
      </c>
      <c r="N25" s="19"/>
    </row>
    <row r="26" spans="1:14" ht="18" customHeight="1" x14ac:dyDescent="0.25">
      <c r="A26" s="177">
        <v>18</v>
      </c>
      <c r="B26" s="178" t="s">
        <v>528</v>
      </c>
      <c r="C26" s="144" t="s">
        <v>537</v>
      </c>
      <c r="D26" s="144" t="s">
        <v>538</v>
      </c>
      <c r="E26" s="215" t="s">
        <v>175</v>
      </c>
      <c r="F26" s="180" t="s">
        <v>396</v>
      </c>
      <c r="G26" s="216">
        <v>13.95</v>
      </c>
      <c r="H26" s="182">
        <v>-0.9</v>
      </c>
      <c r="I26" s="181"/>
      <c r="J26" s="182"/>
      <c r="K26" s="217" t="s">
        <v>22</v>
      </c>
      <c r="L26" s="218" t="s">
        <v>243</v>
      </c>
      <c r="M26" s="146" t="s">
        <v>539</v>
      </c>
      <c r="N26" s="19"/>
    </row>
    <row r="27" spans="1:14" ht="18" customHeight="1" x14ac:dyDescent="0.25">
      <c r="A27" s="177">
        <v>18</v>
      </c>
      <c r="B27" s="178" t="s">
        <v>560</v>
      </c>
      <c r="C27" s="144" t="s">
        <v>561</v>
      </c>
      <c r="D27" s="144" t="s">
        <v>562</v>
      </c>
      <c r="E27" s="215" t="s">
        <v>45</v>
      </c>
      <c r="F27" s="180" t="s">
        <v>16</v>
      </c>
      <c r="G27" s="216">
        <v>13.95</v>
      </c>
      <c r="H27" s="182">
        <v>-3</v>
      </c>
      <c r="I27" s="181"/>
      <c r="J27" s="182"/>
      <c r="K27" s="217">
        <v>1</v>
      </c>
      <c r="L27" s="218" t="s">
        <v>243</v>
      </c>
      <c r="M27" s="146" t="s">
        <v>563</v>
      </c>
      <c r="N27" s="19"/>
    </row>
    <row r="28" spans="1:14" ht="18" customHeight="1" x14ac:dyDescent="0.25">
      <c r="A28" s="177">
        <v>20</v>
      </c>
      <c r="B28" s="178" t="s">
        <v>531</v>
      </c>
      <c r="C28" s="144" t="s">
        <v>540</v>
      </c>
      <c r="D28" s="144" t="s">
        <v>541</v>
      </c>
      <c r="E28" s="215" t="s">
        <v>308</v>
      </c>
      <c r="F28" s="180" t="s">
        <v>250</v>
      </c>
      <c r="G28" s="216">
        <v>13.96</v>
      </c>
      <c r="H28" s="182">
        <v>-0.9</v>
      </c>
      <c r="I28" s="181"/>
      <c r="J28" s="182"/>
      <c r="K28" s="217" t="s">
        <v>22</v>
      </c>
      <c r="L28" s="218" t="s">
        <v>243</v>
      </c>
      <c r="M28" s="146" t="s">
        <v>542</v>
      </c>
      <c r="N28" s="19"/>
    </row>
    <row r="29" spans="1:14" ht="18" customHeight="1" x14ac:dyDescent="0.25">
      <c r="A29" s="177">
        <v>21</v>
      </c>
      <c r="B29" s="178" t="s">
        <v>604</v>
      </c>
      <c r="C29" s="144" t="s">
        <v>605</v>
      </c>
      <c r="D29" s="219">
        <v>39613</v>
      </c>
      <c r="E29" s="215" t="s">
        <v>330</v>
      </c>
      <c r="F29" s="180" t="s">
        <v>121</v>
      </c>
      <c r="G29" s="216">
        <v>14</v>
      </c>
      <c r="H29" s="182">
        <v>1.8</v>
      </c>
      <c r="I29" s="181"/>
      <c r="J29" s="182"/>
      <c r="K29" s="217"/>
      <c r="L29" s="218" t="s">
        <v>243</v>
      </c>
      <c r="M29" s="146" t="s">
        <v>606</v>
      </c>
      <c r="N29" s="19"/>
    </row>
    <row r="30" spans="1:14" ht="18" customHeight="1" x14ac:dyDescent="0.25">
      <c r="A30" s="177">
        <v>22</v>
      </c>
      <c r="B30" s="178" t="s">
        <v>472</v>
      </c>
      <c r="C30" s="144" t="s">
        <v>473</v>
      </c>
      <c r="D30" s="144" t="s">
        <v>474</v>
      </c>
      <c r="E30" s="215" t="s">
        <v>475</v>
      </c>
      <c r="F30" s="180" t="s">
        <v>21</v>
      </c>
      <c r="G30" s="216">
        <v>14.02</v>
      </c>
      <c r="H30" s="182">
        <v>1.2</v>
      </c>
      <c r="I30" s="181"/>
      <c r="J30" s="182"/>
      <c r="K30" s="217"/>
      <c r="L30" s="218" t="s">
        <v>243</v>
      </c>
      <c r="M30" s="146" t="s">
        <v>476</v>
      </c>
      <c r="N30" s="19"/>
    </row>
    <row r="31" spans="1:14" ht="18" customHeight="1" x14ac:dyDescent="0.25">
      <c r="A31" s="177">
        <v>23</v>
      </c>
      <c r="B31" s="178" t="s">
        <v>564</v>
      </c>
      <c r="C31" s="144" t="s">
        <v>565</v>
      </c>
      <c r="D31" s="144" t="s">
        <v>140</v>
      </c>
      <c r="E31" s="215" t="s">
        <v>39</v>
      </c>
      <c r="F31" s="180" t="s">
        <v>40</v>
      </c>
      <c r="G31" s="216">
        <v>14.03</v>
      </c>
      <c r="H31" s="182">
        <v>-3</v>
      </c>
      <c r="I31" s="181"/>
      <c r="J31" s="182"/>
      <c r="K31" s="217"/>
      <c r="L31" s="218" t="s">
        <v>243</v>
      </c>
      <c r="M31" s="146" t="s">
        <v>467</v>
      </c>
      <c r="N31" s="19"/>
    </row>
    <row r="32" spans="1:14" ht="18" customHeight="1" x14ac:dyDescent="0.25">
      <c r="A32" s="177">
        <v>23</v>
      </c>
      <c r="B32" s="178" t="s">
        <v>582</v>
      </c>
      <c r="C32" s="144" t="s">
        <v>583</v>
      </c>
      <c r="D32" s="144" t="s">
        <v>584</v>
      </c>
      <c r="E32" s="215" t="s">
        <v>55</v>
      </c>
      <c r="F32" s="180" t="s">
        <v>21</v>
      </c>
      <c r="G32" s="216">
        <v>14.03</v>
      </c>
      <c r="H32" s="182">
        <v>-1.3</v>
      </c>
      <c r="I32" s="181"/>
      <c r="J32" s="182"/>
      <c r="K32" s="217"/>
      <c r="L32" s="218" t="s">
        <v>243</v>
      </c>
      <c r="M32" s="146" t="s">
        <v>502</v>
      </c>
      <c r="N32" s="19"/>
    </row>
    <row r="33" spans="1:14" ht="18" customHeight="1" x14ac:dyDescent="0.25">
      <c r="A33" s="177">
        <v>25</v>
      </c>
      <c r="B33" s="178" t="s">
        <v>591</v>
      </c>
      <c r="C33" s="144" t="s">
        <v>592</v>
      </c>
      <c r="D33" s="144" t="s">
        <v>115</v>
      </c>
      <c r="E33" s="215" t="s">
        <v>593</v>
      </c>
      <c r="F33" s="180" t="s">
        <v>273</v>
      </c>
      <c r="G33" s="216">
        <v>14.04</v>
      </c>
      <c r="H33" s="182">
        <v>1.8</v>
      </c>
      <c r="I33" s="181"/>
      <c r="J33" s="182"/>
      <c r="K33" s="217"/>
      <c r="L33" s="218" t="s">
        <v>243</v>
      </c>
      <c r="M33" s="146" t="s">
        <v>594</v>
      </c>
      <c r="N33" s="19"/>
    </row>
    <row r="34" spans="1:14" ht="18" customHeight="1" x14ac:dyDescent="0.25">
      <c r="A34" s="177">
        <v>26</v>
      </c>
      <c r="B34" s="178" t="s">
        <v>483</v>
      </c>
      <c r="C34" s="144" t="s">
        <v>484</v>
      </c>
      <c r="D34" s="144" t="s">
        <v>485</v>
      </c>
      <c r="E34" s="215" t="s">
        <v>330</v>
      </c>
      <c r="F34" s="180" t="s">
        <v>121</v>
      </c>
      <c r="G34" s="216">
        <v>14.05</v>
      </c>
      <c r="H34" s="182">
        <v>1.2</v>
      </c>
      <c r="I34" s="181"/>
      <c r="J34" s="182"/>
      <c r="K34" s="217"/>
      <c r="L34" s="218" t="s">
        <v>243</v>
      </c>
      <c r="M34" s="146" t="s">
        <v>486</v>
      </c>
      <c r="N34" s="19"/>
    </row>
    <row r="35" spans="1:14" ht="18" customHeight="1" x14ac:dyDescent="0.25">
      <c r="A35" s="177">
        <v>26</v>
      </c>
      <c r="B35" s="178" t="s">
        <v>569</v>
      </c>
      <c r="C35" s="144" t="s">
        <v>570</v>
      </c>
      <c r="D35" s="144" t="s">
        <v>571</v>
      </c>
      <c r="E35" s="215" t="s">
        <v>249</v>
      </c>
      <c r="F35" s="180" t="s">
        <v>250</v>
      </c>
      <c r="G35" s="216">
        <v>14.05</v>
      </c>
      <c r="H35" s="182">
        <v>-1.3</v>
      </c>
      <c r="I35" s="181"/>
      <c r="J35" s="182"/>
      <c r="K35" s="217" t="s">
        <v>22</v>
      </c>
      <c r="L35" s="218" t="s">
        <v>243</v>
      </c>
      <c r="M35" s="146" t="s">
        <v>251</v>
      </c>
      <c r="N35" s="19"/>
    </row>
    <row r="36" spans="1:14" ht="18" customHeight="1" x14ac:dyDescent="0.25">
      <c r="A36" s="177">
        <v>28</v>
      </c>
      <c r="B36" s="178" t="s">
        <v>498</v>
      </c>
      <c r="C36" s="144" t="s">
        <v>499</v>
      </c>
      <c r="D36" s="144" t="s">
        <v>395</v>
      </c>
      <c r="E36" s="215" t="s">
        <v>308</v>
      </c>
      <c r="F36" s="180" t="s">
        <v>250</v>
      </c>
      <c r="G36" s="216">
        <v>14.11</v>
      </c>
      <c r="H36" s="182">
        <v>1.7</v>
      </c>
      <c r="I36" s="181"/>
      <c r="J36" s="182"/>
      <c r="K36" s="217"/>
      <c r="L36" s="218" t="s">
        <v>243</v>
      </c>
      <c r="M36" s="146" t="s">
        <v>494</v>
      </c>
      <c r="N36" s="19"/>
    </row>
    <row r="37" spans="1:14" ht="18" customHeight="1" x14ac:dyDescent="0.25">
      <c r="A37" s="177">
        <v>29</v>
      </c>
      <c r="B37" s="178" t="s">
        <v>403</v>
      </c>
      <c r="C37" s="144" t="s">
        <v>566</v>
      </c>
      <c r="D37" s="144" t="s">
        <v>567</v>
      </c>
      <c r="E37" s="215" t="s">
        <v>175</v>
      </c>
      <c r="F37" s="180" t="s">
        <v>396</v>
      </c>
      <c r="G37" s="216">
        <v>14.12</v>
      </c>
      <c r="H37" s="182">
        <v>-3</v>
      </c>
      <c r="I37" s="181"/>
      <c r="J37" s="182"/>
      <c r="K37" s="217" t="s">
        <v>22</v>
      </c>
      <c r="L37" s="218" t="s">
        <v>243</v>
      </c>
      <c r="M37" s="146" t="s">
        <v>568</v>
      </c>
      <c r="N37" s="19"/>
    </row>
    <row r="38" spans="1:14" ht="18" customHeight="1" x14ac:dyDescent="0.25">
      <c r="A38" s="177">
        <v>30</v>
      </c>
      <c r="B38" s="178" t="s">
        <v>595</v>
      </c>
      <c r="C38" s="144" t="s">
        <v>596</v>
      </c>
      <c r="D38" s="144" t="s">
        <v>597</v>
      </c>
      <c r="E38" s="215" t="s">
        <v>39</v>
      </c>
      <c r="F38" s="180" t="s">
        <v>40</v>
      </c>
      <c r="G38" s="216">
        <v>14.19</v>
      </c>
      <c r="H38" s="182">
        <v>1.8</v>
      </c>
      <c r="I38" s="181"/>
      <c r="J38" s="182"/>
      <c r="K38" s="217"/>
      <c r="L38" s="218" t="s">
        <v>243</v>
      </c>
      <c r="M38" s="146" t="s">
        <v>467</v>
      </c>
      <c r="N38" s="19"/>
    </row>
    <row r="39" spans="1:14" ht="18" customHeight="1" x14ac:dyDescent="0.25">
      <c r="A39" s="177">
        <v>31</v>
      </c>
      <c r="B39" s="178" t="s">
        <v>103</v>
      </c>
      <c r="C39" s="144" t="s">
        <v>363</v>
      </c>
      <c r="D39" s="219">
        <v>39206</v>
      </c>
      <c r="E39" s="215" t="s">
        <v>517</v>
      </c>
      <c r="F39" s="180" t="s">
        <v>21</v>
      </c>
      <c r="G39" s="216">
        <v>14.24</v>
      </c>
      <c r="H39" s="182">
        <v>0.9</v>
      </c>
      <c r="I39" s="181"/>
      <c r="J39" s="182"/>
      <c r="K39" s="217"/>
      <c r="L39" s="218" t="s">
        <v>243</v>
      </c>
      <c r="M39" s="146" t="s">
        <v>518</v>
      </c>
      <c r="N39" s="19"/>
    </row>
    <row r="40" spans="1:14" ht="18" customHeight="1" x14ac:dyDescent="0.25">
      <c r="A40" s="177">
        <v>32</v>
      </c>
      <c r="B40" s="178" t="s">
        <v>495</v>
      </c>
      <c r="C40" s="144" t="s">
        <v>496</v>
      </c>
      <c r="D40" s="144" t="s">
        <v>497</v>
      </c>
      <c r="E40" s="215" t="s">
        <v>131</v>
      </c>
      <c r="F40" s="180" t="s">
        <v>132</v>
      </c>
      <c r="G40" s="216">
        <v>14.28</v>
      </c>
      <c r="H40" s="182">
        <v>1.7</v>
      </c>
      <c r="I40" s="181"/>
      <c r="J40" s="182"/>
      <c r="K40" s="217"/>
      <c r="L40" s="218" t="s">
        <v>243</v>
      </c>
      <c r="M40" s="146" t="s">
        <v>133</v>
      </c>
      <c r="N40" s="19"/>
    </row>
    <row r="41" spans="1:14" ht="18" customHeight="1" x14ac:dyDescent="0.25">
      <c r="A41" s="177">
        <v>33</v>
      </c>
      <c r="B41" s="178" t="s">
        <v>123</v>
      </c>
      <c r="C41" s="144" t="s">
        <v>543</v>
      </c>
      <c r="D41" s="144" t="s">
        <v>544</v>
      </c>
      <c r="E41" s="215" t="s">
        <v>39</v>
      </c>
      <c r="F41" s="180" t="s">
        <v>40</v>
      </c>
      <c r="G41" s="216">
        <v>14.31</v>
      </c>
      <c r="H41" s="182">
        <v>-0.9</v>
      </c>
      <c r="I41" s="181"/>
      <c r="J41" s="182"/>
      <c r="K41" s="217"/>
      <c r="L41" s="218" t="s">
        <v>243</v>
      </c>
      <c r="M41" s="146" t="s">
        <v>467</v>
      </c>
      <c r="N41" s="19"/>
    </row>
    <row r="42" spans="1:14" ht="18" customHeight="1" x14ac:dyDescent="0.25">
      <c r="A42" s="177">
        <v>33</v>
      </c>
      <c r="B42" s="178" t="s">
        <v>575</v>
      </c>
      <c r="C42" s="144" t="s">
        <v>576</v>
      </c>
      <c r="D42" s="144" t="s">
        <v>577</v>
      </c>
      <c r="E42" s="215" t="s">
        <v>534</v>
      </c>
      <c r="F42" s="180" t="s">
        <v>578</v>
      </c>
      <c r="G42" s="216">
        <v>14.31</v>
      </c>
      <c r="H42" s="182">
        <v>-1.3</v>
      </c>
      <c r="I42" s="181"/>
      <c r="J42" s="182"/>
      <c r="K42" s="217"/>
      <c r="L42" s="218" t="s">
        <v>243</v>
      </c>
      <c r="M42" s="146" t="s">
        <v>536</v>
      </c>
      <c r="N42" s="19"/>
    </row>
    <row r="43" spans="1:14" ht="18" customHeight="1" x14ac:dyDescent="0.25">
      <c r="A43" s="177">
        <v>33</v>
      </c>
      <c r="B43" s="178" t="s">
        <v>216</v>
      </c>
      <c r="C43" s="144" t="s">
        <v>598</v>
      </c>
      <c r="D43" s="144" t="s">
        <v>599</v>
      </c>
      <c r="E43" s="215" t="s">
        <v>450</v>
      </c>
      <c r="F43" s="180" t="s">
        <v>250</v>
      </c>
      <c r="G43" s="216">
        <v>14.31</v>
      </c>
      <c r="H43" s="182">
        <v>1.8</v>
      </c>
      <c r="I43" s="181"/>
      <c r="J43" s="182"/>
      <c r="K43" s="217" t="s">
        <v>22</v>
      </c>
      <c r="L43" s="218" t="s">
        <v>243</v>
      </c>
      <c r="M43" s="146" t="s">
        <v>600</v>
      </c>
      <c r="N43" s="19"/>
    </row>
    <row r="44" spans="1:14" ht="18" customHeight="1" x14ac:dyDescent="0.25">
      <c r="A44" s="177">
        <v>36</v>
      </c>
      <c r="B44" s="178" t="s">
        <v>523</v>
      </c>
      <c r="C44" s="144" t="s">
        <v>524</v>
      </c>
      <c r="D44" s="219">
        <v>39528</v>
      </c>
      <c r="E44" s="215" t="s">
        <v>330</v>
      </c>
      <c r="F44" s="180" t="s">
        <v>121</v>
      </c>
      <c r="G44" s="216">
        <v>14.34</v>
      </c>
      <c r="H44" s="182">
        <v>0.9</v>
      </c>
      <c r="I44" s="181"/>
      <c r="J44" s="182"/>
      <c r="K44" s="217"/>
      <c r="L44" s="218" t="s">
        <v>243</v>
      </c>
      <c r="M44" s="146" t="s">
        <v>122</v>
      </c>
      <c r="N44" s="19"/>
    </row>
    <row r="45" spans="1:14" ht="18" customHeight="1" x14ac:dyDescent="0.25">
      <c r="A45" s="177">
        <v>37</v>
      </c>
      <c r="B45" s="178" t="s">
        <v>123</v>
      </c>
      <c r="C45" s="144" t="s">
        <v>559</v>
      </c>
      <c r="D45" s="144" t="s">
        <v>265</v>
      </c>
      <c r="E45" s="215" t="s">
        <v>441</v>
      </c>
      <c r="F45" s="180" t="s">
        <v>40</v>
      </c>
      <c r="G45" s="216">
        <v>14.37</v>
      </c>
      <c r="H45" s="182">
        <v>-3</v>
      </c>
      <c r="I45" s="181"/>
      <c r="J45" s="182"/>
      <c r="K45" s="217"/>
      <c r="L45" s="218" t="s">
        <v>243</v>
      </c>
      <c r="M45" s="146" t="s">
        <v>442</v>
      </c>
      <c r="N45" s="19"/>
    </row>
    <row r="46" spans="1:14" ht="18" customHeight="1" x14ac:dyDescent="0.25">
      <c r="A46" s="177">
        <v>38</v>
      </c>
      <c r="B46" s="178" t="s">
        <v>554</v>
      </c>
      <c r="C46" s="144" t="s">
        <v>555</v>
      </c>
      <c r="D46" s="144" t="s">
        <v>278</v>
      </c>
      <c r="E46" s="215" t="s">
        <v>116</v>
      </c>
      <c r="F46" s="180" t="s">
        <v>21</v>
      </c>
      <c r="G46" s="216">
        <v>14.39</v>
      </c>
      <c r="H46" s="182">
        <v>-3</v>
      </c>
      <c r="I46" s="181"/>
      <c r="J46" s="182"/>
      <c r="K46" s="217"/>
      <c r="L46" s="218" t="s">
        <v>243</v>
      </c>
      <c r="M46" s="146" t="s">
        <v>556</v>
      </c>
      <c r="N46" s="19"/>
    </row>
    <row r="47" spans="1:14" ht="18" customHeight="1" x14ac:dyDescent="0.25">
      <c r="A47" s="177">
        <v>38</v>
      </c>
      <c r="B47" s="178" t="s">
        <v>557</v>
      </c>
      <c r="C47" s="144" t="s">
        <v>558</v>
      </c>
      <c r="D47" s="219">
        <v>39430</v>
      </c>
      <c r="E47" s="215" t="s">
        <v>20</v>
      </c>
      <c r="F47" s="180" t="s">
        <v>21</v>
      </c>
      <c r="G47" s="216">
        <v>14.39</v>
      </c>
      <c r="H47" s="182">
        <v>-3</v>
      </c>
      <c r="I47" s="181"/>
      <c r="J47" s="182"/>
      <c r="K47" s="217"/>
      <c r="L47" s="218" t="s">
        <v>243</v>
      </c>
      <c r="M47" s="146" t="s">
        <v>471</v>
      </c>
      <c r="N47" s="19"/>
    </row>
    <row r="48" spans="1:14" ht="18" customHeight="1" x14ac:dyDescent="0.25">
      <c r="A48" s="177">
        <v>40</v>
      </c>
      <c r="B48" s="178" t="s">
        <v>438</v>
      </c>
      <c r="C48" s="144" t="s">
        <v>439</v>
      </c>
      <c r="D48" s="144" t="s">
        <v>440</v>
      </c>
      <c r="E48" s="215" t="s">
        <v>441</v>
      </c>
      <c r="F48" s="180" t="s">
        <v>40</v>
      </c>
      <c r="G48" s="216">
        <v>14.52</v>
      </c>
      <c r="H48" s="182">
        <v>1.8</v>
      </c>
      <c r="I48" s="181"/>
      <c r="J48" s="182"/>
      <c r="K48" s="217"/>
      <c r="L48" s="218" t="s">
        <v>243</v>
      </c>
      <c r="M48" s="146" t="s">
        <v>442</v>
      </c>
      <c r="N48" s="19"/>
    </row>
    <row r="49" spans="1:14" ht="18" customHeight="1" x14ac:dyDescent="0.25">
      <c r="A49" s="177">
        <v>41</v>
      </c>
      <c r="B49" s="178" t="s">
        <v>468</v>
      </c>
      <c r="C49" s="144" t="s">
        <v>469</v>
      </c>
      <c r="D49" s="144" t="s">
        <v>470</v>
      </c>
      <c r="E49" s="215" t="s">
        <v>20</v>
      </c>
      <c r="F49" s="180" t="s">
        <v>21</v>
      </c>
      <c r="G49" s="216">
        <v>14.6</v>
      </c>
      <c r="H49" s="182">
        <v>1.2</v>
      </c>
      <c r="I49" s="181"/>
      <c r="J49" s="182"/>
      <c r="K49" s="217" t="s">
        <v>22</v>
      </c>
      <c r="L49" s="218" t="s">
        <v>243</v>
      </c>
      <c r="M49" s="146" t="s">
        <v>471</v>
      </c>
      <c r="N49" s="19"/>
    </row>
    <row r="50" spans="1:14" ht="18" customHeight="1" x14ac:dyDescent="0.25">
      <c r="A50" s="177">
        <v>42</v>
      </c>
      <c r="B50" s="178" t="s">
        <v>128</v>
      </c>
      <c r="C50" s="144" t="s">
        <v>463</v>
      </c>
      <c r="D50" s="144" t="s">
        <v>271</v>
      </c>
      <c r="E50" s="215" t="s">
        <v>45</v>
      </c>
      <c r="F50" s="180" t="s">
        <v>16</v>
      </c>
      <c r="G50" s="216">
        <v>14.61</v>
      </c>
      <c r="H50" s="182">
        <v>1.3</v>
      </c>
      <c r="I50" s="181"/>
      <c r="J50" s="182"/>
      <c r="K50" s="217"/>
      <c r="L50" s="218" t="s">
        <v>243</v>
      </c>
      <c r="M50" s="146" t="s">
        <v>255</v>
      </c>
      <c r="N50" s="19"/>
    </row>
    <row r="51" spans="1:14" ht="18" customHeight="1" x14ac:dyDescent="0.25">
      <c r="A51" s="177">
        <v>43</v>
      </c>
      <c r="B51" s="178" t="s">
        <v>276</v>
      </c>
      <c r="C51" s="144" t="s">
        <v>585</v>
      </c>
      <c r="D51" s="144" t="s">
        <v>586</v>
      </c>
      <c r="E51" s="215" t="s">
        <v>39</v>
      </c>
      <c r="F51" s="180" t="s">
        <v>40</v>
      </c>
      <c r="G51" s="216">
        <v>14.63</v>
      </c>
      <c r="H51" s="182">
        <v>-1.3</v>
      </c>
      <c r="I51" s="181"/>
      <c r="J51" s="182"/>
      <c r="K51" s="217"/>
      <c r="L51" s="218" t="s">
        <v>243</v>
      </c>
      <c r="M51" s="146" t="s">
        <v>467</v>
      </c>
      <c r="N51" s="19"/>
    </row>
    <row r="52" spans="1:14" ht="18" customHeight="1" x14ac:dyDescent="0.25">
      <c r="A52" s="177">
        <v>44</v>
      </c>
      <c r="B52" s="178" t="s">
        <v>551</v>
      </c>
      <c r="C52" s="144" t="s">
        <v>552</v>
      </c>
      <c r="D52" s="144" t="s">
        <v>553</v>
      </c>
      <c r="E52" s="215" t="s">
        <v>339</v>
      </c>
      <c r="F52" s="180" t="s">
        <v>340</v>
      </c>
      <c r="G52" s="216">
        <v>14.67</v>
      </c>
      <c r="H52" s="182">
        <v>-0.9</v>
      </c>
      <c r="I52" s="181"/>
      <c r="J52" s="182"/>
      <c r="K52" s="217" t="s">
        <v>22</v>
      </c>
      <c r="L52" s="218" t="s">
        <v>243</v>
      </c>
      <c r="M52" s="146" t="s">
        <v>480</v>
      </c>
      <c r="N52" s="19"/>
    </row>
    <row r="53" spans="1:14" ht="18" customHeight="1" x14ac:dyDescent="0.25">
      <c r="A53" s="177">
        <v>45</v>
      </c>
      <c r="B53" s="178" t="s">
        <v>305</v>
      </c>
      <c r="C53" s="144" t="s">
        <v>443</v>
      </c>
      <c r="D53" s="144" t="s">
        <v>440</v>
      </c>
      <c r="E53" s="215" t="s">
        <v>444</v>
      </c>
      <c r="F53" s="180" t="s">
        <v>445</v>
      </c>
      <c r="G53" s="216">
        <v>14.77</v>
      </c>
      <c r="H53" s="182">
        <v>1.8</v>
      </c>
      <c r="I53" s="181"/>
      <c r="J53" s="182"/>
      <c r="K53" s="217" t="s">
        <v>22</v>
      </c>
      <c r="L53" s="218" t="s">
        <v>243</v>
      </c>
      <c r="M53" s="146" t="s">
        <v>446</v>
      </c>
      <c r="N53" s="19"/>
    </row>
    <row r="54" spans="1:14" ht="18" customHeight="1" x14ac:dyDescent="0.25">
      <c r="A54" s="177">
        <v>46</v>
      </c>
      <c r="B54" s="178" t="s">
        <v>491</v>
      </c>
      <c r="C54" s="144" t="s">
        <v>492</v>
      </c>
      <c r="D54" s="144" t="s">
        <v>493</v>
      </c>
      <c r="E54" s="215" t="s">
        <v>450</v>
      </c>
      <c r="F54" s="180" t="s">
        <v>250</v>
      </c>
      <c r="G54" s="216">
        <v>14.82</v>
      </c>
      <c r="H54" s="182">
        <v>1.2</v>
      </c>
      <c r="I54" s="181"/>
      <c r="J54" s="182"/>
      <c r="K54" s="217" t="s">
        <v>22</v>
      </c>
      <c r="L54" s="218" t="s">
        <v>243</v>
      </c>
      <c r="M54" s="146" t="s">
        <v>494</v>
      </c>
      <c r="N54" s="19"/>
    </row>
    <row r="55" spans="1:14" ht="18" customHeight="1" x14ac:dyDescent="0.25">
      <c r="A55" s="177">
        <v>47</v>
      </c>
      <c r="B55" s="178" t="s">
        <v>508</v>
      </c>
      <c r="C55" s="144" t="s">
        <v>509</v>
      </c>
      <c r="D55" s="144" t="s">
        <v>316</v>
      </c>
      <c r="E55" s="215" t="s">
        <v>249</v>
      </c>
      <c r="F55" s="180" t="s">
        <v>250</v>
      </c>
      <c r="G55" s="216">
        <v>14.83</v>
      </c>
      <c r="H55" s="182">
        <v>1.7</v>
      </c>
      <c r="I55" s="181"/>
      <c r="J55" s="182"/>
      <c r="K55" s="217" t="s">
        <v>22</v>
      </c>
      <c r="L55" s="218" t="s">
        <v>243</v>
      </c>
      <c r="M55" s="146" t="s">
        <v>490</v>
      </c>
      <c r="N55" s="19"/>
    </row>
    <row r="56" spans="1:14" ht="18" customHeight="1" x14ac:dyDescent="0.25">
      <c r="A56" s="177">
        <v>48</v>
      </c>
      <c r="B56" s="178" t="s">
        <v>587</v>
      </c>
      <c r="C56" s="144" t="s">
        <v>588</v>
      </c>
      <c r="D56" s="144" t="s">
        <v>589</v>
      </c>
      <c r="E56" s="215" t="s">
        <v>450</v>
      </c>
      <c r="F56" s="180" t="s">
        <v>250</v>
      </c>
      <c r="G56" s="216">
        <v>14.87</v>
      </c>
      <c r="H56" s="182">
        <v>-1.3</v>
      </c>
      <c r="I56" s="181"/>
      <c r="J56" s="182"/>
      <c r="K56" s="217" t="s">
        <v>22</v>
      </c>
      <c r="L56" s="218" t="s">
        <v>243</v>
      </c>
      <c r="M56" s="146" t="s">
        <v>590</v>
      </c>
      <c r="N56" s="19"/>
    </row>
    <row r="57" spans="1:14" ht="18" customHeight="1" x14ac:dyDescent="0.25">
      <c r="A57" s="177">
        <v>49</v>
      </c>
      <c r="B57" s="178" t="s">
        <v>531</v>
      </c>
      <c r="C57" s="144" t="s">
        <v>532</v>
      </c>
      <c r="D57" s="144" t="s">
        <v>533</v>
      </c>
      <c r="E57" s="215" t="s">
        <v>534</v>
      </c>
      <c r="F57" s="180" t="s">
        <v>535</v>
      </c>
      <c r="G57" s="216">
        <v>14.92</v>
      </c>
      <c r="H57" s="182">
        <v>0.9</v>
      </c>
      <c r="I57" s="181"/>
      <c r="J57" s="182"/>
      <c r="K57" s="217"/>
      <c r="L57" s="218" t="s">
        <v>243</v>
      </c>
      <c r="M57" s="146" t="s">
        <v>536</v>
      </c>
      <c r="N57" s="19"/>
    </row>
    <row r="58" spans="1:14" ht="18" customHeight="1" x14ac:dyDescent="0.25">
      <c r="A58" s="177">
        <v>50</v>
      </c>
      <c r="B58" s="178" t="s">
        <v>547</v>
      </c>
      <c r="C58" s="144" t="s">
        <v>548</v>
      </c>
      <c r="D58" s="144" t="s">
        <v>549</v>
      </c>
      <c r="E58" s="215" t="s">
        <v>55</v>
      </c>
      <c r="F58" s="180" t="s">
        <v>21</v>
      </c>
      <c r="G58" s="216">
        <v>15.06</v>
      </c>
      <c r="H58" s="182">
        <v>-0.9</v>
      </c>
      <c r="I58" s="181"/>
      <c r="J58" s="182"/>
      <c r="K58" s="217"/>
      <c r="L58" s="218" t="s">
        <v>92</v>
      </c>
      <c r="M58" s="146" t="s">
        <v>502</v>
      </c>
      <c r="N58" s="19"/>
    </row>
    <row r="59" spans="1:14" ht="18" customHeight="1" x14ac:dyDescent="0.25">
      <c r="A59" s="177">
        <v>51</v>
      </c>
      <c r="B59" s="178" t="s">
        <v>611</v>
      </c>
      <c r="C59" s="144" t="s">
        <v>612</v>
      </c>
      <c r="D59" s="144" t="s">
        <v>613</v>
      </c>
      <c r="E59" s="215" t="s">
        <v>450</v>
      </c>
      <c r="F59" s="180" t="s">
        <v>250</v>
      </c>
      <c r="G59" s="216">
        <v>15.1</v>
      </c>
      <c r="H59" s="182">
        <v>1.8</v>
      </c>
      <c r="I59" s="181"/>
      <c r="J59" s="182"/>
      <c r="K59" s="217" t="s">
        <v>22</v>
      </c>
      <c r="L59" s="218" t="s">
        <v>92</v>
      </c>
      <c r="M59" s="146" t="s">
        <v>600</v>
      </c>
      <c r="N59" s="19"/>
    </row>
    <row r="60" spans="1:14" ht="18" customHeight="1" x14ac:dyDescent="0.25">
      <c r="A60" s="177">
        <v>52</v>
      </c>
      <c r="B60" s="178" t="s">
        <v>213</v>
      </c>
      <c r="C60" s="144" t="s">
        <v>500</v>
      </c>
      <c r="D60" s="144" t="s">
        <v>501</v>
      </c>
      <c r="E60" s="215" t="s">
        <v>55</v>
      </c>
      <c r="F60" s="180" t="s">
        <v>21</v>
      </c>
      <c r="G60" s="216">
        <v>15.15</v>
      </c>
      <c r="H60" s="182">
        <v>1.7</v>
      </c>
      <c r="I60" s="181"/>
      <c r="J60" s="182"/>
      <c r="K60" s="217"/>
      <c r="L60" s="218" t="s">
        <v>92</v>
      </c>
      <c r="M60" s="146" t="s">
        <v>502</v>
      </c>
      <c r="N60" s="19"/>
    </row>
    <row r="61" spans="1:14" ht="18" customHeight="1" x14ac:dyDescent="0.25">
      <c r="A61" s="177">
        <v>53</v>
      </c>
      <c r="B61" s="178" t="s">
        <v>12</v>
      </c>
      <c r="C61" s="144" t="s">
        <v>550</v>
      </c>
      <c r="D61" s="219">
        <v>40138</v>
      </c>
      <c r="E61" s="215" t="s">
        <v>20</v>
      </c>
      <c r="F61" s="180" t="s">
        <v>21</v>
      </c>
      <c r="G61" s="216">
        <v>15.23</v>
      </c>
      <c r="H61" s="182">
        <v>-0.9</v>
      </c>
      <c r="I61" s="181"/>
      <c r="J61" s="182"/>
      <c r="K61" s="217" t="s">
        <v>22</v>
      </c>
      <c r="L61" s="218" t="s">
        <v>92</v>
      </c>
      <c r="M61" s="146" t="s">
        <v>471</v>
      </c>
      <c r="N61" s="19"/>
    </row>
    <row r="62" spans="1:14" ht="18" customHeight="1" x14ac:dyDescent="0.25">
      <c r="A62" s="177">
        <v>54</v>
      </c>
      <c r="B62" s="178" t="s">
        <v>607</v>
      </c>
      <c r="C62" s="144" t="s">
        <v>608</v>
      </c>
      <c r="D62" s="144" t="s">
        <v>609</v>
      </c>
      <c r="E62" s="215" t="s">
        <v>39</v>
      </c>
      <c r="F62" s="180" t="s">
        <v>40</v>
      </c>
      <c r="G62" s="216">
        <v>15.24</v>
      </c>
      <c r="H62" s="182">
        <v>1.8</v>
      </c>
      <c r="I62" s="181"/>
      <c r="J62" s="182"/>
      <c r="K62" s="217"/>
      <c r="L62" s="218" t="s">
        <v>92</v>
      </c>
      <c r="M62" s="146" t="s">
        <v>610</v>
      </c>
      <c r="N62" s="19"/>
    </row>
    <row r="63" spans="1:14" ht="18" customHeight="1" x14ac:dyDescent="0.25">
      <c r="A63" s="177">
        <v>55</v>
      </c>
      <c r="B63" s="178" t="s">
        <v>464</v>
      </c>
      <c r="C63" s="144" t="s">
        <v>465</v>
      </c>
      <c r="D63" s="144" t="s">
        <v>466</v>
      </c>
      <c r="E63" s="215" t="s">
        <v>39</v>
      </c>
      <c r="F63" s="180" t="s">
        <v>40</v>
      </c>
      <c r="G63" s="216">
        <v>15.3</v>
      </c>
      <c r="H63" s="182">
        <v>1.3</v>
      </c>
      <c r="I63" s="181"/>
      <c r="J63" s="182"/>
      <c r="K63" s="217"/>
      <c r="L63" s="218" t="s">
        <v>92</v>
      </c>
      <c r="M63" s="146" t="s">
        <v>467</v>
      </c>
      <c r="N63" s="19"/>
    </row>
    <row r="64" spans="1:14" ht="18" customHeight="1" x14ac:dyDescent="0.25">
      <c r="A64" s="177">
        <v>56</v>
      </c>
      <c r="B64" s="178" t="s">
        <v>487</v>
      </c>
      <c r="C64" s="144" t="s">
        <v>488</v>
      </c>
      <c r="D64" s="144" t="s">
        <v>489</v>
      </c>
      <c r="E64" s="215" t="s">
        <v>249</v>
      </c>
      <c r="F64" s="180" t="s">
        <v>250</v>
      </c>
      <c r="G64" s="216">
        <v>15.31</v>
      </c>
      <c r="H64" s="182">
        <v>1.2</v>
      </c>
      <c r="I64" s="181"/>
      <c r="J64" s="182"/>
      <c r="K64" s="217" t="s">
        <v>22</v>
      </c>
      <c r="L64" s="218" t="s">
        <v>92</v>
      </c>
      <c r="M64" s="146" t="s">
        <v>490</v>
      </c>
      <c r="N64" s="19"/>
    </row>
    <row r="65" spans="1:14" ht="18" customHeight="1" x14ac:dyDescent="0.25">
      <c r="A65" s="177">
        <v>57</v>
      </c>
      <c r="B65" s="178" t="s">
        <v>514</v>
      </c>
      <c r="C65" s="144" t="s">
        <v>515</v>
      </c>
      <c r="D65" s="144" t="s">
        <v>516</v>
      </c>
      <c r="E65" s="215" t="s">
        <v>116</v>
      </c>
      <c r="F65" s="180" t="s">
        <v>21</v>
      </c>
      <c r="G65" s="216">
        <v>15.53</v>
      </c>
      <c r="H65" s="182">
        <v>0.9</v>
      </c>
      <c r="I65" s="181"/>
      <c r="J65" s="182"/>
      <c r="K65" s="217"/>
      <c r="L65" s="218" t="s">
        <v>92</v>
      </c>
      <c r="M65" s="146" t="s">
        <v>304</v>
      </c>
      <c r="N65" s="19"/>
    </row>
    <row r="66" spans="1:14" ht="18" customHeight="1" x14ac:dyDescent="0.25">
      <c r="A66" s="177">
        <v>58</v>
      </c>
      <c r="B66" s="178" t="s">
        <v>447</v>
      </c>
      <c r="C66" s="144" t="s">
        <v>448</v>
      </c>
      <c r="D66" s="144" t="s">
        <v>449</v>
      </c>
      <c r="E66" s="215" t="s">
        <v>450</v>
      </c>
      <c r="F66" s="180" t="s">
        <v>250</v>
      </c>
      <c r="G66" s="216">
        <v>15.67</v>
      </c>
      <c r="H66" s="182">
        <v>1.3</v>
      </c>
      <c r="I66" s="181"/>
      <c r="J66" s="182"/>
      <c r="K66" s="217" t="s">
        <v>22</v>
      </c>
      <c r="L66" s="218" t="s">
        <v>92</v>
      </c>
      <c r="M66" s="146" t="s">
        <v>451</v>
      </c>
      <c r="N66" s="19"/>
    </row>
    <row r="67" spans="1:14" ht="18" customHeight="1" x14ac:dyDescent="0.25">
      <c r="A67" s="177">
        <v>59</v>
      </c>
      <c r="B67" s="178" t="s">
        <v>222</v>
      </c>
      <c r="C67" s="144" t="s">
        <v>431</v>
      </c>
      <c r="D67" s="144" t="s">
        <v>432</v>
      </c>
      <c r="E67" s="215" t="s">
        <v>272</v>
      </c>
      <c r="F67" s="180" t="s">
        <v>273</v>
      </c>
      <c r="G67" s="216">
        <v>16.23</v>
      </c>
      <c r="H67" s="182">
        <v>1.8</v>
      </c>
      <c r="I67" s="181"/>
      <c r="J67" s="182"/>
      <c r="K67" s="217"/>
      <c r="L67" s="218" t="s">
        <v>83</v>
      </c>
      <c r="M67" s="146" t="s">
        <v>365</v>
      </c>
      <c r="N67" s="19"/>
    </row>
    <row r="68" spans="1:14" ht="18" customHeight="1" x14ac:dyDescent="0.25">
      <c r="A68" s="177">
        <v>60</v>
      </c>
      <c r="B68" s="178" t="s">
        <v>503</v>
      </c>
      <c r="C68" s="144" t="s">
        <v>504</v>
      </c>
      <c r="D68" s="144" t="s">
        <v>44</v>
      </c>
      <c r="E68" s="215" t="s">
        <v>39</v>
      </c>
      <c r="F68" s="180" t="s">
        <v>40</v>
      </c>
      <c r="G68" s="216">
        <v>16.899999999999999</v>
      </c>
      <c r="H68" s="182">
        <v>1.7</v>
      </c>
      <c r="I68" s="181"/>
      <c r="J68" s="182"/>
      <c r="K68" s="217"/>
      <c r="L68" s="218" t="s">
        <v>93</v>
      </c>
      <c r="M68" s="146" t="s">
        <v>467</v>
      </c>
      <c r="N68" s="19"/>
    </row>
    <row r="69" spans="1:14" ht="18" customHeight="1" x14ac:dyDescent="0.25">
      <c r="A69" s="177">
        <v>61</v>
      </c>
      <c r="B69" s="178" t="s">
        <v>425</v>
      </c>
      <c r="C69" s="144" t="s">
        <v>426</v>
      </c>
      <c r="D69" s="144" t="s">
        <v>427</v>
      </c>
      <c r="E69" s="215" t="s">
        <v>131</v>
      </c>
      <c r="F69" s="180" t="s">
        <v>132</v>
      </c>
      <c r="G69" s="216">
        <v>17.61</v>
      </c>
      <c r="H69" s="182">
        <v>1.8</v>
      </c>
      <c r="I69" s="181"/>
      <c r="J69" s="182"/>
      <c r="K69" s="217" t="s">
        <v>22</v>
      </c>
      <c r="L69" s="218"/>
      <c r="M69" s="146" t="s">
        <v>133</v>
      </c>
      <c r="N69" s="19"/>
    </row>
    <row r="70" spans="1:14" ht="18" customHeight="1" x14ac:dyDescent="0.25">
      <c r="A70" s="177" t="s">
        <v>455</v>
      </c>
      <c r="B70" s="178" t="s">
        <v>113</v>
      </c>
      <c r="C70" s="144" t="s">
        <v>319</v>
      </c>
      <c r="D70" s="144" t="s">
        <v>320</v>
      </c>
      <c r="E70" s="215" t="s">
        <v>321</v>
      </c>
      <c r="F70" s="180" t="s">
        <v>322</v>
      </c>
      <c r="G70" s="216">
        <v>15.42</v>
      </c>
      <c r="H70" s="182">
        <v>1.3</v>
      </c>
      <c r="I70" s="181"/>
      <c r="J70" s="182"/>
      <c r="K70" s="217" t="s">
        <v>455</v>
      </c>
      <c r="L70" s="218" t="s">
        <v>92</v>
      </c>
      <c r="M70" s="146" t="s">
        <v>323</v>
      </c>
      <c r="N70" s="19"/>
    </row>
    <row r="71" spans="1:14" ht="15.6" x14ac:dyDescent="0.3">
      <c r="B71" s="190"/>
      <c r="C71" s="191"/>
      <c r="D71" s="192"/>
      <c r="E71" s="193"/>
      <c r="F71" s="194"/>
      <c r="G71" s="194"/>
      <c r="H71" s="195"/>
      <c r="I71" s="194"/>
      <c r="J71" s="195"/>
      <c r="K71" s="195"/>
      <c r="M71" s="194"/>
    </row>
    <row r="72" spans="1:14" x14ac:dyDescent="0.25">
      <c r="B72" s="17"/>
      <c r="D72" s="17"/>
      <c r="G72" s="17"/>
      <c r="H72" s="17"/>
      <c r="I72" s="17"/>
      <c r="J72" s="17"/>
      <c r="K72" s="17"/>
      <c r="L72" s="17"/>
    </row>
    <row r="73" spans="1:14" ht="15.6" x14ac:dyDescent="0.3">
      <c r="B73" s="190"/>
      <c r="C73" s="191"/>
      <c r="D73" s="192"/>
      <c r="E73" s="193"/>
      <c r="F73" s="194"/>
      <c r="G73" s="194"/>
      <c r="H73" s="195"/>
      <c r="I73" s="194"/>
      <c r="J73" s="195"/>
      <c r="K73" s="195"/>
      <c r="M73" s="194"/>
    </row>
    <row r="74" spans="1:14" ht="15.6" x14ac:dyDescent="0.3">
      <c r="B74" s="196"/>
      <c r="C74" s="197"/>
      <c r="D74" s="198"/>
      <c r="E74" s="199"/>
      <c r="F74" s="200"/>
      <c r="G74" s="200"/>
      <c r="H74" s="201"/>
      <c r="I74" s="200"/>
      <c r="J74" s="201"/>
      <c r="K74" s="201"/>
      <c r="M74" s="200"/>
    </row>
    <row r="75" spans="1:14" x14ac:dyDescent="0.25">
      <c r="B75" s="17"/>
      <c r="D75" s="17"/>
      <c r="G75" s="17"/>
      <c r="H75" s="17"/>
      <c r="I75" s="17"/>
      <c r="J75" s="17"/>
      <c r="K75" s="17"/>
      <c r="L75" s="17"/>
    </row>
    <row r="76" spans="1:14" x14ac:dyDescent="0.25">
      <c r="B76" s="17"/>
      <c r="D76" s="17"/>
      <c r="G76" s="17"/>
      <c r="H76" s="17"/>
      <c r="I76" s="17"/>
      <c r="J76" s="17"/>
      <c r="K76" s="17"/>
      <c r="L76" s="17"/>
    </row>
    <row r="77" spans="1:14" x14ac:dyDescent="0.25">
      <c r="B77" s="17"/>
      <c r="D77" s="17"/>
      <c r="G77" s="17"/>
      <c r="H77" s="17"/>
      <c r="I77" s="17"/>
      <c r="J77" s="17"/>
      <c r="K77" s="17"/>
      <c r="L77" s="17"/>
    </row>
    <row r="78" spans="1:14" x14ac:dyDescent="0.25">
      <c r="B78" s="17"/>
      <c r="D78" s="17"/>
      <c r="G78" s="17"/>
      <c r="H78" s="17"/>
      <c r="I78" s="17"/>
      <c r="J78" s="17"/>
      <c r="K78" s="17"/>
      <c r="L78" s="17"/>
    </row>
    <row r="79" spans="1:14" x14ac:dyDescent="0.25">
      <c r="B79" s="17"/>
      <c r="D79" s="17"/>
      <c r="G79" s="17"/>
      <c r="H79" s="17"/>
      <c r="I79" s="17"/>
      <c r="J79" s="17"/>
      <c r="K79" s="17"/>
      <c r="L79" s="17"/>
    </row>
    <row r="80" spans="1:14" x14ac:dyDescent="0.25">
      <c r="B80" s="17"/>
      <c r="D80" s="17"/>
      <c r="G80" s="17"/>
      <c r="H80" s="17"/>
      <c r="I80" s="17"/>
      <c r="J80" s="17"/>
      <c r="K80" s="17"/>
      <c r="L80" s="17"/>
    </row>
    <row r="81" spans="2:12" x14ac:dyDescent="0.25">
      <c r="B81" s="17"/>
      <c r="D81" s="17"/>
      <c r="G81" s="17"/>
      <c r="H81" s="17"/>
      <c r="I81" s="17"/>
      <c r="J81" s="17"/>
      <c r="K81" s="17"/>
      <c r="L81" s="17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8">
    <tabColor rgb="FFFF0000"/>
    <pageSetUpPr fitToPage="1"/>
  </sheetPr>
  <dimension ref="A1:T61"/>
  <sheetViews>
    <sheetView topLeftCell="A15" zoomScaleNormal="100" workbookViewId="0">
      <selection activeCell="K141" sqref="K141"/>
    </sheetView>
  </sheetViews>
  <sheetFormatPr defaultColWidth="9.109375" defaultRowHeight="13.2" x14ac:dyDescent="0.25"/>
  <cols>
    <col min="1" max="1" width="3.5546875" style="55" customWidth="1"/>
    <col min="2" max="2" width="9.44140625" style="58" customWidth="1"/>
    <col min="3" max="3" width="12.109375" style="58" customWidth="1"/>
    <col min="4" max="4" width="12.88671875" style="58" customWidth="1"/>
    <col min="5" max="5" width="10.5546875" style="58" customWidth="1"/>
    <col min="6" max="6" width="10.109375" style="58" customWidth="1"/>
    <col min="7" max="14" width="5.44140625" style="55" customWidth="1"/>
    <col min="15" max="16" width="5.44140625" style="244" customWidth="1"/>
    <col min="17" max="17" width="7.44140625" style="58" customWidth="1"/>
    <col min="18" max="19" width="6" style="58" customWidth="1"/>
    <col min="20" max="20" width="26.88671875" style="58" customWidth="1"/>
    <col min="21" max="16384" width="9.109375" style="58"/>
  </cols>
  <sheetData>
    <row r="1" spans="1:20" s="4" customFormat="1" ht="15.6" x14ac:dyDescent="0.3">
      <c r="A1" s="1" t="s">
        <v>35</v>
      </c>
      <c r="B1" s="2"/>
      <c r="C1" s="3"/>
      <c r="E1" s="5"/>
      <c r="F1" s="5"/>
      <c r="I1" s="6"/>
      <c r="J1" s="6"/>
      <c r="K1" s="6"/>
      <c r="L1" s="6"/>
      <c r="R1" s="242"/>
      <c r="S1" s="242"/>
    </row>
    <row r="2" spans="1:20" s="10" customFormat="1" ht="12.6" customHeight="1" x14ac:dyDescent="0.25">
      <c r="A2" s="7"/>
      <c r="B2" s="8"/>
      <c r="C2" s="9"/>
      <c r="E2" s="11"/>
      <c r="F2" s="11"/>
      <c r="I2" s="12"/>
      <c r="J2" s="12"/>
      <c r="L2" s="12"/>
      <c r="R2" s="243"/>
      <c r="S2" s="243"/>
    </row>
    <row r="3" spans="1:20" s="17" customFormat="1" ht="15" customHeight="1" x14ac:dyDescent="0.35">
      <c r="A3" s="14" t="s">
        <v>94</v>
      </c>
      <c r="B3" s="15"/>
      <c r="C3" s="16"/>
      <c r="E3" s="18"/>
      <c r="F3" s="18"/>
      <c r="I3" s="19"/>
      <c r="J3" s="19"/>
      <c r="L3" s="19"/>
      <c r="O3" s="14" t="s">
        <v>239</v>
      </c>
      <c r="R3" s="79"/>
      <c r="S3" s="79"/>
    </row>
    <row r="4" spans="1:20" s="17" customFormat="1" ht="9.6" customHeight="1" x14ac:dyDescent="0.35">
      <c r="A4" s="14"/>
      <c r="B4" s="15"/>
      <c r="C4" s="16"/>
      <c r="E4" s="18"/>
      <c r="F4" s="18"/>
      <c r="I4" s="19"/>
      <c r="J4" s="19"/>
      <c r="L4" s="19"/>
      <c r="O4" s="14"/>
      <c r="R4" s="79"/>
      <c r="S4" s="79"/>
    </row>
    <row r="5" spans="1:20" ht="18" x14ac:dyDescent="0.35">
      <c r="B5" s="56" t="s">
        <v>1173</v>
      </c>
      <c r="G5" s="116"/>
      <c r="H5" s="116"/>
      <c r="I5" s="116"/>
      <c r="J5" s="116"/>
      <c r="K5" s="116"/>
      <c r="L5" s="116"/>
      <c r="M5" s="116"/>
      <c r="N5" s="116"/>
    </row>
    <row r="6" spans="1:20" ht="12.6" customHeight="1" x14ac:dyDescent="0.3">
      <c r="B6" s="57"/>
      <c r="G6" s="116"/>
      <c r="H6" s="116"/>
      <c r="I6" s="116"/>
      <c r="J6" s="116"/>
      <c r="K6" s="116"/>
      <c r="L6" s="116"/>
      <c r="M6" s="116"/>
      <c r="N6" s="116"/>
    </row>
    <row r="7" spans="1:20" s="119" customFormat="1" ht="15.75" customHeight="1" thickBot="1" x14ac:dyDescent="0.3">
      <c r="A7" s="117"/>
      <c r="B7" s="118"/>
      <c r="G7" s="245"/>
      <c r="H7" s="246"/>
      <c r="I7" s="246"/>
      <c r="J7" s="246"/>
      <c r="K7" s="247" t="s">
        <v>149</v>
      </c>
      <c r="L7" s="246"/>
      <c r="M7" s="246"/>
      <c r="N7" s="246"/>
      <c r="O7" s="250"/>
      <c r="P7" s="432"/>
    </row>
    <row r="8" spans="1:20" s="171" customFormat="1" ht="17.399999999999999" customHeight="1" thickBot="1" x14ac:dyDescent="0.3">
      <c r="A8" s="160" t="s">
        <v>81</v>
      </c>
      <c r="B8" s="162" t="s">
        <v>3</v>
      </c>
      <c r="C8" s="163" t="s">
        <v>4</v>
      </c>
      <c r="D8" s="164" t="s">
        <v>5</v>
      </c>
      <c r="E8" s="164" t="s">
        <v>6</v>
      </c>
      <c r="F8" s="164" t="s">
        <v>7</v>
      </c>
      <c r="G8" s="164" t="s">
        <v>1174</v>
      </c>
      <c r="H8" s="164" t="s">
        <v>1175</v>
      </c>
      <c r="I8" s="164" t="s">
        <v>736</v>
      </c>
      <c r="J8" s="164" t="s">
        <v>737</v>
      </c>
      <c r="K8" s="164" t="s">
        <v>738</v>
      </c>
      <c r="L8" s="164" t="s">
        <v>739</v>
      </c>
      <c r="M8" s="164" t="s">
        <v>740</v>
      </c>
      <c r="N8" s="164" t="s">
        <v>150</v>
      </c>
      <c r="O8" s="164" t="s">
        <v>1176</v>
      </c>
      <c r="P8" s="168" t="s">
        <v>741</v>
      </c>
      <c r="Q8" s="167" t="s">
        <v>8</v>
      </c>
      <c r="R8" s="164" t="s">
        <v>9</v>
      </c>
      <c r="S8" s="164" t="s">
        <v>10</v>
      </c>
      <c r="T8" s="168" t="s">
        <v>11</v>
      </c>
    </row>
    <row r="9" spans="1:20" s="429" customFormat="1" ht="18" customHeight="1" x14ac:dyDescent="0.25">
      <c r="A9" s="425">
        <v>1</v>
      </c>
      <c r="B9" s="433" t="s">
        <v>24</v>
      </c>
      <c r="C9" s="434" t="s">
        <v>1190</v>
      </c>
      <c r="D9" s="435" t="s">
        <v>712</v>
      </c>
      <c r="E9" s="435" t="s">
        <v>289</v>
      </c>
      <c r="F9" s="435" t="s">
        <v>121</v>
      </c>
      <c r="G9" s="436"/>
      <c r="H9" s="437"/>
      <c r="I9" s="437"/>
      <c r="J9" s="438"/>
      <c r="K9" s="437"/>
      <c r="L9" s="437" t="s">
        <v>176</v>
      </c>
      <c r="M9" s="437" t="s">
        <v>177</v>
      </c>
      <c r="N9" s="437" t="s">
        <v>176</v>
      </c>
      <c r="O9" s="439" t="s">
        <v>190</v>
      </c>
      <c r="P9" s="439" t="s">
        <v>178</v>
      </c>
      <c r="Q9" s="440">
        <v>1.57</v>
      </c>
      <c r="R9" s="441">
        <v>18</v>
      </c>
      <c r="S9" s="442" t="s">
        <v>242</v>
      </c>
      <c r="T9" s="443" t="s">
        <v>384</v>
      </c>
    </row>
    <row r="10" spans="1:20" s="429" customFormat="1" ht="18" customHeight="1" x14ac:dyDescent="0.25">
      <c r="A10" s="425">
        <v>2</v>
      </c>
      <c r="B10" s="444" t="s">
        <v>1196</v>
      </c>
      <c r="C10" s="445" t="s">
        <v>1197</v>
      </c>
      <c r="D10" s="446" t="s">
        <v>1198</v>
      </c>
      <c r="E10" s="446" t="s">
        <v>289</v>
      </c>
      <c r="F10" s="435" t="s">
        <v>121</v>
      </c>
      <c r="G10" s="447"/>
      <c r="H10" s="129"/>
      <c r="I10" s="129"/>
      <c r="J10" s="448"/>
      <c r="K10" s="129" t="s">
        <v>176</v>
      </c>
      <c r="L10" s="129" t="s">
        <v>177</v>
      </c>
      <c r="M10" s="129" t="s">
        <v>176</v>
      </c>
      <c r="N10" s="129" t="s">
        <v>178</v>
      </c>
      <c r="O10" s="131"/>
      <c r="P10" s="131"/>
      <c r="Q10" s="449">
        <v>1.5</v>
      </c>
      <c r="R10" s="450">
        <v>16</v>
      </c>
      <c r="S10" s="442" t="s">
        <v>242</v>
      </c>
      <c r="T10" s="451" t="s">
        <v>384</v>
      </c>
    </row>
    <row r="11" spans="1:20" s="429" customFormat="1" ht="18" customHeight="1" x14ac:dyDescent="0.25">
      <c r="A11" s="425">
        <v>3</v>
      </c>
      <c r="B11" s="444" t="s">
        <v>1213</v>
      </c>
      <c r="C11" s="445" t="s">
        <v>410</v>
      </c>
      <c r="D11" s="446" t="s">
        <v>411</v>
      </c>
      <c r="E11" s="446" t="s">
        <v>360</v>
      </c>
      <c r="F11" s="435" t="s">
        <v>250</v>
      </c>
      <c r="G11" s="447"/>
      <c r="H11" s="129"/>
      <c r="I11" s="129" t="s">
        <v>176</v>
      </c>
      <c r="J11" s="452" t="s">
        <v>176</v>
      </c>
      <c r="K11" s="129" t="s">
        <v>176</v>
      </c>
      <c r="L11" s="129" t="s">
        <v>176</v>
      </c>
      <c r="M11" s="129" t="s">
        <v>177</v>
      </c>
      <c r="N11" s="129" t="s">
        <v>178</v>
      </c>
      <c r="O11" s="131"/>
      <c r="P11" s="131"/>
      <c r="Q11" s="449">
        <v>1.5</v>
      </c>
      <c r="R11" s="450">
        <v>14</v>
      </c>
      <c r="S11" s="442" t="s">
        <v>242</v>
      </c>
      <c r="T11" s="453" t="s">
        <v>251</v>
      </c>
    </row>
    <row r="12" spans="1:20" s="429" customFormat="1" ht="18" customHeight="1" x14ac:dyDescent="0.25">
      <c r="A12" s="425">
        <v>4</v>
      </c>
      <c r="B12" s="444" t="s">
        <v>1205</v>
      </c>
      <c r="C12" s="445" t="s">
        <v>1206</v>
      </c>
      <c r="D12" s="446" t="s">
        <v>1207</v>
      </c>
      <c r="E12" s="446" t="s">
        <v>308</v>
      </c>
      <c r="F12" s="435" t="s">
        <v>250</v>
      </c>
      <c r="G12" s="447"/>
      <c r="H12" s="129"/>
      <c r="I12" s="129"/>
      <c r="J12" s="452" t="s">
        <v>176</v>
      </c>
      <c r="K12" s="129" t="s">
        <v>176</v>
      </c>
      <c r="L12" s="129" t="s">
        <v>177</v>
      </c>
      <c r="M12" s="129" t="s">
        <v>177</v>
      </c>
      <c r="N12" s="129" t="s">
        <v>178</v>
      </c>
      <c r="O12" s="131"/>
      <c r="P12" s="131"/>
      <c r="Q12" s="449">
        <v>1.5</v>
      </c>
      <c r="R12" s="450">
        <v>13</v>
      </c>
      <c r="S12" s="442" t="s">
        <v>242</v>
      </c>
      <c r="T12" s="453" t="s">
        <v>1208</v>
      </c>
    </row>
    <row r="13" spans="1:20" s="429" customFormat="1" ht="18" customHeight="1" x14ac:dyDescent="0.25">
      <c r="A13" s="425">
        <v>5</v>
      </c>
      <c r="B13" s="444" t="s">
        <v>1209</v>
      </c>
      <c r="C13" s="445" t="s">
        <v>1210</v>
      </c>
      <c r="D13" s="446" t="s">
        <v>1211</v>
      </c>
      <c r="E13" s="446" t="s">
        <v>191</v>
      </c>
      <c r="F13" s="435" t="s">
        <v>192</v>
      </c>
      <c r="G13" s="447"/>
      <c r="H13" s="129"/>
      <c r="I13" s="129"/>
      <c r="J13" s="452" t="s">
        <v>176</v>
      </c>
      <c r="K13" s="129" t="s">
        <v>176</v>
      </c>
      <c r="L13" s="129" t="s">
        <v>177</v>
      </c>
      <c r="M13" s="129" t="s">
        <v>190</v>
      </c>
      <c r="N13" s="129" t="s">
        <v>178</v>
      </c>
      <c r="O13" s="131"/>
      <c r="P13" s="131"/>
      <c r="Q13" s="449">
        <v>1.5</v>
      </c>
      <c r="R13" s="454" t="s">
        <v>22</v>
      </c>
      <c r="S13" s="442" t="s">
        <v>242</v>
      </c>
      <c r="T13" s="453" t="s">
        <v>193</v>
      </c>
    </row>
    <row r="14" spans="1:20" s="429" customFormat="1" ht="18" customHeight="1" x14ac:dyDescent="0.25">
      <c r="A14" s="425">
        <v>6</v>
      </c>
      <c r="B14" s="444" t="s">
        <v>301</v>
      </c>
      <c r="C14" s="445" t="s">
        <v>1188</v>
      </c>
      <c r="D14" s="446" t="s">
        <v>1189</v>
      </c>
      <c r="E14" s="446" t="s">
        <v>175</v>
      </c>
      <c r="F14" s="435" t="s">
        <v>396</v>
      </c>
      <c r="G14" s="447"/>
      <c r="H14" s="129"/>
      <c r="I14" s="129" t="s">
        <v>176</v>
      </c>
      <c r="J14" s="455" t="s">
        <v>177</v>
      </c>
      <c r="K14" s="129" t="s">
        <v>176</v>
      </c>
      <c r="L14" s="129" t="s">
        <v>176</v>
      </c>
      <c r="M14" s="129" t="s">
        <v>178</v>
      </c>
      <c r="N14" s="129"/>
      <c r="O14" s="131"/>
      <c r="P14" s="131"/>
      <c r="Q14" s="456">
        <v>1.45</v>
      </c>
      <c r="R14" s="457" t="s">
        <v>22</v>
      </c>
      <c r="S14" s="457" t="s">
        <v>784</v>
      </c>
      <c r="T14" s="458" t="s">
        <v>454</v>
      </c>
    </row>
    <row r="15" spans="1:20" s="429" customFormat="1" ht="18" customHeight="1" x14ac:dyDescent="0.25">
      <c r="A15" s="425">
        <v>6</v>
      </c>
      <c r="B15" s="444" t="s">
        <v>24</v>
      </c>
      <c r="C15" s="445" t="s">
        <v>875</v>
      </c>
      <c r="D15" s="446" t="s">
        <v>876</v>
      </c>
      <c r="E15" s="446" t="s">
        <v>55</v>
      </c>
      <c r="F15" s="435" t="s">
        <v>21</v>
      </c>
      <c r="G15" s="447"/>
      <c r="H15" s="129"/>
      <c r="I15" s="129" t="s">
        <v>177</v>
      </c>
      <c r="J15" s="447" t="s">
        <v>176</v>
      </c>
      <c r="K15" s="129" t="s">
        <v>176</v>
      </c>
      <c r="L15" s="129" t="s">
        <v>176</v>
      </c>
      <c r="M15" s="129" t="s">
        <v>178</v>
      </c>
      <c r="N15" s="129"/>
      <c r="O15" s="131"/>
      <c r="P15" s="131"/>
      <c r="Q15" s="456">
        <v>1.45</v>
      </c>
      <c r="R15" s="450">
        <v>12</v>
      </c>
      <c r="S15" s="457" t="s">
        <v>784</v>
      </c>
      <c r="T15" s="451" t="s">
        <v>776</v>
      </c>
    </row>
    <row r="16" spans="1:20" s="429" customFormat="1" ht="18" customHeight="1" x14ac:dyDescent="0.25">
      <c r="A16" s="425">
        <v>6</v>
      </c>
      <c r="B16" s="444" t="s">
        <v>222</v>
      </c>
      <c r="C16" s="445" t="s">
        <v>1203</v>
      </c>
      <c r="D16" s="446" t="s">
        <v>1204</v>
      </c>
      <c r="E16" s="446" t="s">
        <v>330</v>
      </c>
      <c r="F16" s="435" t="s">
        <v>121</v>
      </c>
      <c r="G16" s="447"/>
      <c r="H16" s="129"/>
      <c r="I16" s="129" t="s">
        <v>176</v>
      </c>
      <c r="J16" s="448" t="s">
        <v>176</v>
      </c>
      <c r="K16" s="129" t="s">
        <v>177</v>
      </c>
      <c r="L16" s="129" t="s">
        <v>176</v>
      </c>
      <c r="M16" s="129" t="s">
        <v>178</v>
      </c>
      <c r="N16" s="129"/>
      <c r="O16" s="131"/>
      <c r="P16" s="131"/>
      <c r="Q16" s="456">
        <v>1.45</v>
      </c>
      <c r="R16" s="450">
        <v>11</v>
      </c>
      <c r="S16" s="457" t="s">
        <v>784</v>
      </c>
      <c r="T16" s="459" t="s">
        <v>486</v>
      </c>
    </row>
    <row r="17" spans="1:20" s="429" customFormat="1" ht="18" customHeight="1" x14ac:dyDescent="0.25">
      <c r="A17" s="425">
        <v>9</v>
      </c>
      <c r="B17" s="444" t="s">
        <v>280</v>
      </c>
      <c r="C17" s="445" t="s">
        <v>1199</v>
      </c>
      <c r="D17" s="446" t="s">
        <v>1200</v>
      </c>
      <c r="E17" s="446" t="s">
        <v>1194</v>
      </c>
      <c r="F17" s="435" t="s">
        <v>21</v>
      </c>
      <c r="G17" s="447"/>
      <c r="H17" s="129" t="s">
        <v>176</v>
      </c>
      <c r="I17" s="129" t="s">
        <v>176</v>
      </c>
      <c r="J17" s="448" t="s">
        <v>176</v>
      </c>
      <c r="K17" s="129" t="s">
        <v>190</v>
      </c>
      <c r="L17" s="129" t="s">
        <v>177</v>
      </c>
      <c r="M17" s="129" t="s">
        <v>178</v>
      </c>
      <c r="N17" s="129"/>
      <c r="O17" s="131"/>
      <c r="P17" s="131"/>
      <c r="Q17" s="456">
        <v>1.45</v>
      </c>
      <c r="R17" s="450">
        <v>10</v>
      </c>
      <c r="S17" s="457" t="s">
        <v>784</v>
      </c>
      <c r="T17" s="451" t="s">
        <v>1195</v>
      </c>
    </row>
    <row r="18" spans="1:20" s="429" customFormat="1" ht="18" customHeight="1" x14ac:dyDescent="0.25">
      <c r="A18" s="425">
        <v>10</v>
      </c>
      <c r="B18" s="444" t="s">
        <v>1191</v>
      </c>
      <c r="C18" s="445" t="s">
        <v>1192</v>
      </c>
      <c r="D18" s="446" t="s">
        <v>1193</v>
      </c>
      <c r="E18" s="446" t="s">
        <v>1194</v>
      </c>
      <c r="F18" s="435" t="s">
        <v>21</v>
      </c>
      <c r="G18" s="447"/>
      <c r="H18" s="129" t="s">
        <v>176</v>
      </c>
      <c r="I18" s="129" t="s">
        <v>176</v>
      </c>
      <c r="J18" s="448" t="s">
        <v>177</v>
      </c>
      <c r="K18" s="129" t="s">
        <v>176</v>
      </c>
      <c r="L18" s="129" t="s">
        <v>178</v>
      </c>
      <c r="M18" s="129"/>
      <c r="N18" s="129"/>
      <c r="O18" s="131"/>
      <c r="P18" s="131"/>
      <c r="Q18" s="449">
        <v>1.4</v>
      </c>
      <c r="R18" s="450">
        <v>9</v>
      </c>
      <c r="S18" s="457" t="s">
        <v>784</v>
      </c>
      <c r="T18" s="451" t="s">
        <v>1195</v>
      </c>
    </row>
    <row r="19" spans="1:20" s="429" customFormat="1" ht="18" customHeight="1" x14ac:dyDescent="0.25">
      <c r="A19" s="425">
        <v>11</v>
      </c>
      <c r="B19" s="444" t="s">
        <v>843</v>
      </c>
      <c r="C19" s="445" t="s">
        <v>1201</v>
      </c>
      <c r="D19" s="446" t="s">
        <v>1202</v>
      </c>
      <c r="E19" s="446" t="s">
        <v>308</v>
      </c>
      <c r="F19" s="435" t="s">
        <v>250</v>
      </c>
      <c r="G19" s="447"/>
      <c r="H19" s="129"/>
      <c r="I19" s="129" t="s">
        <v>176</v>
      </c>
      <c r="J19" s="447" t="s">
        <v>176</v>
      </c>
      <c r="K19" s="129" t="s">
        <v>177</v>
      </c>
      <c r="L19" s="129" t="s">
        <v>178</v>
      </c>
      <c r="M19" s="129"/>
      <c r="N19" s="129"/>
      <c r="O19" s="131"/>
      <c r="P19" s="131"/>
      <c r="Q19" s="449">
        <v>1.4</v>
      </c>
      <c r="R19" s="450">
        <v>8</v>
      </c>
      <c r="S19" s="457" t="s">
        <v>784</v>
      </c>
      <c r="T19" s="451" t="s">
        <v>766</v>
      </c>
    </row>
    <row r="20" spans="1:20" s="429" customFormat="1" ht="18" customHeight="1" x14ac:dyDescent="0.25">
      <c r="A20" s="425">
        <v>12</v>
      </c>
      <c r="B20" s="444" t="s">
        <v>1181</v>
      </c>
      <c r="C20" s="445" t="s">
        <v>1182</v>
      </c>
      <c r="D20" s="446" t="s">
        <v>1183</v>
      </c>
      <c r="E20" s="446" t="s">
        <v>202</v>
      </c>
      <c r="F20" s="435" t="s">
        <v>203</v>
      </c>
      <c r="G20" s="447"/>
      <c r="H20" s="129"/>
      <c r="I20" s="129"/>
      <c r="J20" s="447" t="s">
        <v>177</v>
      </c>
      <c r="K20" s="129" t="s">
        <v>177</v>
      </c>
      <c r="L20" s="129" t="s">
        <v>178</v>
      </c>
      <c r="M20" s="129"/>
      <c r="N20" s="129"/>
      <c r="O20" s="131"/>
      <c r="P20" s="131"/>
      <c r="Q20" s="449">
        <v>1.4</v>
      </c>
      <c r="R20" s="450">
        <v>7</v>
      </c>
      <c r="S20" s="457" t="s">
        <v>784</v>
      </c>
      <c r="T20" s="458" t="s">
        <v>745</v>
      </c>
    </row>
    <row r="21" spans="1:20" s="429" customFormat="1" ht="18" customHeight="1" x14ac:dyDescent="0.25">
      <c r="A21" s="425">
        <v>13</v>
      </c>
      <c r="B21" s="444" t="s">
        <v>487</v>
      </c>
      <c r="C21" s="445" t="s">
        <v>488</v>
      </c>
      <c r="D21" s="446" t="s">
        <v>489</v>
      </c>
      <c r="E21" s="446" t="s">
        <v>249</v>
      </c>
      <c r="F21" s="435" t="s">
        <v>250</v>
      </c>
      <c r="G21" s="447"/>
      <c r="H21" s="129"/>
      <c r="I21" s="129"/>
      <c r="J21" s="452" t="s">
        <v>176</v>
      </c>
      <c r="K21" s="129" t="s">
        <v>178</v>
      </c>
      <c r="L21" s="129"/>
      <c r="M21" s="129"/>
      <c r="N21" s="129"/>
      <c r="O21" s="131"/>
      <c r="P21" s="131"/>
      <c r="Q21" s="456">
        <v>1.35</v>
      </c>
      <c r="R21" s="454" t="s">
        <v>22</v>
      </c>
      <c r="S21" s="454" t="s">
        <v>1212</v>
      </c>
      <c r="T21" s="453" t="s">
        <v>490</v>
      </c>
    </row>
    <row r="22" spans="1:20" s="429" customFormat="1" ht="18" customHeight="1" x14ac:dyDescent="0.25">
      <c r="A22" s="425">
        <v>13</v>
      </c>
      <c r="B22" s="444" t="s">
        <v>575</v>
      </c>
      <c r="C22" s="445" t="s">
        <v>576</v>
      </c>
      <c r="D22" s="446" t="s">
        <v>577</v>
      </c>
      <c r="E22" s="446" t="s">
        <v>534</v>
      </c>
      <c r="F22" s="435" t="s">
        <v>21</v>
      </c>
      <c r="G22" s="447"/>
      <c r="H22" s="129" t="s">
        <v>176</v>
      </c>
      <c r="I22" s="129" t="s">
        <v>176</v>
      </c>
      <c r="J22" s="447" t="s">
        <v>176</v>
      </c>
      <c r="K22" s="129" t="s">
        <v>178</v>
      </c>
      <c r="L22" s="129"/>
      <c r="M22" s="129"/>
      <c r="N22" s="129"/>
      <c r="O22" s="131"/>
      <c r="P22" s="131"/>
      <c r="Q22" s="456">
        <v>1.35</v>
      </c>
      <c r="R22" s="450">
        <v>6</v>
      </c>
      <c r="S22" s="454" t="s">
        <v>1212</v>
      </c>
      <c r="T22" s="451" t="s">
        <v>536</v>
      </c>
    </row>
    <row r="23" spans="1:20" s="429" customFormat="1" ht="18" customHeight="1" x14ac:dyDescent="0.25">
      <c r="A23" s="425">
        <v>13</v>
      </c>
      <c r="B23" s="444" t="s">
        <v>314</v>
      </c>
      <c r="C23" s="445" t="s">
        <v>1187</v>
      </c>
      <c r="D23" s="446" t="s">
        <v>62</v>
      </c>
      <c r="E23" s="446" t="s">
        <v>624</v>
      </c>
      <c r="F23" s="435" t="s">
        <v>625</v>
      </c>
      <c r="G23" s="447"/>
      <c r="H23" s="129"/>
      <c r="I23" s="129" t="s">
        <v>176</v>
      </c>
      <c r="J23" s="447" t="s">
        <v>176</v>
      </c>
      <c r="K23" s="129" t="s">
        <v>178</v>
      </c>
      <c r="L23" s="129"/>
      <c r="M23" s="129"/>
      <c r="N23" s="129"/>
      <c r="O23" s="131"/>
      <c r="P23" s="131"/>
      <c r="Q23" s="456">
        <v>1.35</v>
      </c>
      <c r="R23" s="450">
        <v>5</v>
      </c>
      <c r="S23" s="454" t="s">
        <v>1212</v>
      </c>
      <c r="T23" s="460" t="s">
        <v>1139</v>
      </c>
    </row>
    <row r="24" spans="1:20" s="429" customFormat="1" ht="18" customHeight="1" x14ac:dyDescent="0.25">
      <c r="A24" s="425">
        <v>13</v>
      </c>
      <c r="B24" s="444" t="s">
        <v>908</v>
      </c>
      <c r="C24" s="445" t="s">
        <v>909</v>
      </c>
      <c r="D24" s="446" t="s">
        <v>754</v>
      </c>
      <c r="E24" s="446" t="s">
        <v>624</v>
      </c>
      <c r="F24" s="435" t="s">
        <v>625</v>
      </c>
      <c r="G24" s="447"/>
      <c r="H24" s="129" t="s">
        <v>176</v>
      </c>
      <c r="I24" s="129" t="s">
        <v>176</v>
      </c>
      <c r="J24" s="447" t="s">
        <v>176</v>
      </c>
      <c r="K24" s="129" t="s">
        <v>178</v>
      </c>
      <c r="L24" s="129"/>
      <c r="M24" s="129"/>
      <c r="N24" s="129"/>
      <c r="O24" s="131"/>
      <c r="P24" s="131"/>
      <c r="Q24" s="456">
        <v>1.35</v>
      </c>
      <c r="R24" s="450">
        <v>4</v>
      </c>
      <c r="S24" s="454" t="s">
        <v>1212</v>
      </c>
      <c r="T24" s="460" t="s">
        <v>626</v>
      </c>
    </row>
    <row r="25" spans="1:20" s="429" customFormat="1" ht="18" customHeight="1" x14ac:dyDescent="0.25">
      <c r="A25" s="425">
        <v>17</v>
      </c>
      <c r="B25" s="444" t="s">
        <v>812</v>
      </c>
      <c r="C25" s="445" t="s">
        <v>1179</v>
      </c>
      <c r="D25" s="446" t="s">
        <v>1180</v>
      </c>
      <c r="E25" s="446" t="s">
        <v>450</v>
      </c>
      <c r="F25" s="435" t="s">
        <v>250</v>
      </c>
      <c r="G25" s="447"/>
      <c r="H25" s="129"/>
      <c r="I25" s="129" t="s">
        <v>176</v>
      </c>
      <c r="J25" s="452" t="s">
        <v>177</v>
      </c>
      <c r="K25" s="129" t="s">
        <v>178</v>
      </c>
      <c r="L25" s="129"/>
      <c r="M25" s="129"/>
      <c r="N25" s="129"/>
      <c r="O25" s="131"/>
      <c r="P25" s="131"/>
      <c r="Q25" s="456">
        <v>1.35</v>
      </c>
      <c r="R25" s="454" t="s">
        <v>22</v>
      </c>
      <c r="S25" s="454" t="s">
        <v>1212</v>
      </c>
      <c r="T25" s="453" t="s">
        <v>630</v>
      </c>
    </row>
    <row r="26" spans="1:20" s="429" customFormat="1" ht="18" customHeight="1" x14ac:dyDescent="0.25">
      <c r="A26" s="425">
        <v>17</v>
      </c>
      <c r="B26" s="444" t="s">
        <v>227</v>
      </c>
      <c r="C26" s="445" t="s">
        <v>1184</v>
      </c>
      <c r="D26" s="446" t="s">
        <v>1185</v>
      </c>
      <c r="E26" s="446" t="s">
        <v>317</v>
      </c>
      <c r="F26" s="435" t="s">
        <v>21</v>
      </c>
      <c r="G26" s="447"/>
      <c r="H26" s="129"/>
      <c r="I26" s="129"/>
      <c r="J26" s="448" t="s">
        <v>177</v>
      </c>
      <c r="K26" s="129" t="s">
        <v>178</v>
      </c>
      <c r="L26" s="129"/>
      <c r="M26" s="129"/>
      <c r="N26" s="129"/>
      <c r="O26" s="131"/>
      <c r="P26" s="131"/>
      <c r="Q26" s="456">
        <v>1.35</v>
      </c>
      <c r="R26" s="461" t="s">
        <v>877</v>
      </c>
      <c r="S26" s="454" t="s">
        <v>1212</v>
      </c>
      <c r="T26" s="460" t="s">
        <v>907</v>
      </c>
    </row>
    <row r="27" spans="1:20" s="429" customFormat="1" ht="18" customHeight="1" x14ac:dyDescent="0.25">
      <c r="A27" s="425">
        <v>19</v>
      </c>
      <c r="B27" s="444" t="s">
        <v>438</v>
      </c>
      <c r="C27" s="445" t="s">
        <v>1186</v>
      </c>
      <c r="D27" s="446" t="s">
        <v>1027</v>
      </c>
      <c r="E27" s="446" t="s">
        <v>175</v>
      </c>
      <c r="F27" s="435" t="s">
        <v>396</v>
      </c>
      <c r="G27" s="447" t="s">
        <v>176</v>
      </c>
      <c r="H27" s="129" t="s">
        <v>176</v>
      </c>
      <c r="I27" s="129" t="s">
        <v>176</v>
      </c>
      <c r="J27" s="455" t="s">
        <v>178</v>
      </c>
      <c r="K27" s="129"/>
      <c r="L27" s="129"/>
      <c r="M27" s="129"/>
      <c r="N27" s="129"/>
      <c r="O27" s="131"/>
      <c r="P27" s="131"/>
      <c r="Q27" s="449">
        <v>1.3</v>
      </c>
      <c r="R27" s="457" t="s">
        <v>22</v>
      </c>
      <c r="S27" s="454" t="s">
        <v>1212</v>
      </c>
      <c r="T27" s="458" t="s">
        <v>568</v>
      </c>
    </row>
    <row r="28" spans="1:20" s="429" customFormat="1" ht="18" customHeight="1" x14ac:dyDescent="0.25">
      <c r="A28" s="425">
        <v>19</v>
      </c>
      <c r="B28" s="444" t="s">
        <v>230</v>
      </c>
      <c r="C28" s="445" t="s">
        <v>211</v>
      </c>
      <c r="D28" s="446" t="s">
        <v>231</v>
      </c>
      <c r="E28" s="446" t="s">
        <v>29</v>
      </c>
      <c r="F28" s="435" t="s">
        <v>30</v>
      </c>
      <c r="G28" s="447"/>
      <c r="H28" s="129" t="s">
        <v>176</v>
      </c>
      <c r="I28" s="129" t="s">
        <v>176</v>
      </c>
      <c r="J28" s="462" t="s">
        <v>178</v>
      </c>
      <c r="K28" s="129"/>
      <c r="L28" s="129"/>
      <c r="M28" s="129"/>
      <c r="N28" s="129"/>
      <c r="O28" s="131"/>
      <c r="P28" s="131"/>
      <c r="Q28" s="449">
        <v>1.3</v>
      </c>
      <c r="R28" s="463">
        <v>2</v>
      </c>
      <c r="S28" s="454" t="s">
        <v>1212</v>
      </c>
      <c r="T28" s="464" t="s">
        <v>31</v>
      </c>
    </row>
    <row r="29" spans="1:20" s="429" customFormat="1" ht="18" customHeight="1" x14ac:dyDescent="0.25">
      <c r="A29" s="425">
        <v>21</v>
      </c>
      <c r="B29" s="444" t="s">
        <v>301</v>
      </c>
      <c r="C29" s="445" t="s">
        <v>911</v>
      </c>
      <c r="D29" s="446" t="s">
        <v>912</v>
      </c>
      <c r="E29" s="446" t="s">
        <v>175</v>
      </c>
      <c r="F29" s="435" t="s">
        <v>396</v>
      </c>
      <c r="G29" s="447" t="s">
        <v>177</v>
      </c>
      <c r="H29" s="129" t="s">
        <v>177</v>
      </c>
      <c r="I29" s="129" t="s">
        <v>176</v>
      </c>
      <c r="J29" s="455" t="s">
        <v>178</v>
      </c>
      <c r="K29" s="129"/>
      <c r="L29" s="129"/>
      <c r="M29" s="129"/>
      <c r="N29" s="129"/>
      <c r="O29" s="131"/>
      <c r="P29" s="131"/>
      <c r="Q29" s="449">
        <v>1.3</v>
      </c>
      <c r="R29" s="457" t="s">
        <v>22</v>
      </c>
      <c r="S29" s="454" t="s">
        <v>1212</v>
      </c>
      <c r="T29" s="458" t="s">
        <v>913</v>
      </c>
    </row>
    <row r="30" spans="1:20" s="429" customFormat="1" ht="18" customHeight="1" x14ac:dyDescent="0.25">
      <c r="A30" s="425">
        <v>22</v>
      </c>
      <c r="B30" s="444" t="s">
        <v>227</v>
      </c>
      <c r="C30" s="445" t="s">
        <v>901</v>
      </c>
      <c r="D30" s="446" t="s">
        <v>902</v>
      </c>
      <c r="E30" s="446" t="s">
        <v>1178</v>
      </c>
      <c r="F30" s="435" t="s">
        <v>396</v>
      </c>
      <c r="G30" s="447" t="s">
        <v>176</v>
      </c>
      <c r="H30" s="129" t="s">
        <v>176</v>
      </c>
      <c r="I30" s="129" t="s">
        <v>177</v>
      </c>
      <c r="J30" s="455" t="s">
        <v>178</v>
      </c>
      <c r="K30" s="129"/>
      <c r="L30" s="129"/>
      <c r="M30" s="129"/>
      <c r="N30" s="129"/>
      <c r="O30" s="131"/>
      <c r="P30" s="131"/>
      <c r="Q30" s="449">
        <v>1.3</v>
      </c>
      <c r="R30" s="450">
        <v>1</v>
      </c>
      <c r="S30" s="454" t="s">
        <v>1212</v>
      </c>
      <c r="T30" s="458" t="s">
        <v>644</v>
      </c>
    </row>
    <row r="31" spans="1:20" s="429" customFormat="1" ht="18" customHeight="1" x14ac:dyDescent="0.25">
      <c r="A31" s="425">
        <v>23</v>
      </c>
      <c r="B31" s="444" t="s">
        <v>18</v>
      </c>
      <c r="C31" s="445" t="s">
        <v>1177</v>
      </c>
      <c r="D31" s="446" t="s">
        <v>848</v>
      </c>
      <c r="E31" s="446" t="s">
        <v>317</v>
      </c>
      <c r="F31" s="435" t="s">
        <v>21</v>
      </c>
      <c r="G31" s="447" t="s">
        <v>176</v>
      </c>
      <c r="H31" s="129" t="s">
        <v>177</v>
      </c>
      <c r="I31" s="129" t="s">
        <v>177</v>
      </c>
      <c r="J31" s="448" t="s">
        <v>178</v>
      </c>
      <c r="K31" s="129"/>
      <c r="L31" s="129"/>
      <c r="M31" s="129"/>
      <c r="N31" s="129"/>
      <c r="O31" s="131"/>
      <c r="P31" s="131"/>
      <c r="Q31" s="449">
        <v>1.3</v>
      </c>
      <c r="R31" s="450"/>
      <c r="S31" s="454" t="s">
        <v>1212</v>
      </c>
      <c r="T31" s="460" t="s">
        <v>804</v>
      </c>
    </row>
    <row r="32" spans="1:20" s="429" customFormat="1" ht="18" customHeight="1" x14ac:dyDescent="0.25">
      <c r="A32" s="425">
        <v>24</v>
      </c>
      <c r="B32" s="444" t="s">
        <v>425</v>
      </c>
      <c r="C32" s="445" t="s">
        <v>923</v>
      </c>
      <c r="D32" s="446" t="s">
        <v>208</v>
      </c>
      <c r="E32" s="446" t="s">
        <v>55</v>
      </c>
      <c r="F32" s="435" t="s">
        <v>21</v>
      </c>
      <c r="G32" s="447"/>
      <c r="H32" s="129" t="s">
        <v>190</v>
      </c>
      <c r="I32" s="129" t="s">
        <v>178</v>
      </c>
      <c r="J32" s="447"/>
      <c r="K32" s="129"/>
      <c r="L32" s="129"/>
      <c r="M32" s="129"/>
      <c r="N32" s="129"/>
      <c r="O32" s="131"/>
      <c r="P32" s="131"/>
      <c r="Q32" s="456">
        <v>1.25</v>
      </c>
      <c r="R32" s="450"/>
      <c r="S32" s="457" t="s">
        <v>275</v>
      </c>
      <c r="T32" s="451" t="s">
        <v>776</v>
      </c>
    </row>
    <row r="38" spans="7:16" x14ac:dyDescent="0.25"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7:16" x14ac:dyDescent="0.25"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7:16" x14ac:dyDescent="0.25">
      <c r="G40" s="58"/>
      <c r="H40" s="58"/>
      <c r="I40" s="58"/>
      <c r="J40" s="58"/>
      <c r="K40" s="58"/>
      <c r="L40" s="58"/>
      <c r="M40" s="58"/>
      <c r="N40" s="58"/>
      <c r="O40" s="58"/>
      <c r="P40" s="58"/>
    </row>
    <row r="41" spans="7:16" x14ac:dyDescent="0.25"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spans="7:16" x14ac:dyDescent="0.25"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7:16" x14ac:dyDescent="0.25"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7:16" x14ac:dyDescent="0.25"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7:16" x14ac:dyDescent="0.25"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7:16" x14ac:dyDescent="0.25"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7:16" x14ac:dyDescent="0.25">
      <c r="G47" s="58"/>
      <c r="H47" s="58"/>
      <c r="I47" s="58"/>
      <c r="J47" s="58"/>
      <c r="K47" s="58"/>
      <c r="L47" s="58"/>
      <c r="M47" s="58"/>
      <c r="N47" s="58"/>
      <c r="O47" s="58"/>
      <c r="P47" s="58"/>
    </row>
    <row r="48" spans="7:16" x14ac:dyDescent="0.25"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7:16" x14ac:dyDescent="0.25"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7:16" x14ac:dyDescent="0.25"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7:16" x14ac:dyDescent="0.25"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spans="7:16" x14ac:dyDescent="0.25"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7:16" x14ac:dyDescent="0.25"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7:16" x14ac:dyDescent="0.25"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7:16" x14ac:dyDescent="0.25"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spans="7:16" x14ac:dyDescent="0.25"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spans="7:16" x14ac:dyDescent="0.25"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spans="7:16" x14ac:dyDescent="0.25"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7:16" x14ac:dyDescent="0.25"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7:16" x14ac:dyDescent="0.25"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7:16" x14ac:dyDescent="0.25">
      <c r="G61" s="58"/>
      <c r="H61" s="58"/>
      <c r="I61" s="58"/>
      <c r="J61" s="58"/>
      <c r="K61" s="58"/>
      <c r="L61" s="58"/>
      <c r="M61" s="58"/>
      <c r="N61" s="58"/>
      <c r="O61" s="58"/>
      <c r="P61" s="58"/>
    </row>
  </sheetData>
  <sortState ref="A9:T32">
    <sortCondition descending="1" ref="Q9:Q32"/>
  </sortState>
  <printOptions horizontalCentered="1"/>
  <pageMargins left="0" right="0" top="0.59055118110236227" bottom="0" header="0.51181102362204722" footer="0.39370078740157483"/>
  <pageSetup paperSize="9" scale="93" orientation="landscape" horizont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9">
    <tabColor rgb="FF0000FF"/>
    <pageSetUpPr fitToPage="1"/>
  </sheetPr>
  <dimension ref="A1:V22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3.88671875" style="55" customWidth="1"/>
    <col min="2" max="2" width="9.109375" style="58" customWidth="1"/>
    <col min="3" max="4" width="10.6640625" style="58" customWidth="1"/>
    <col min="5" max="5" width="7.88671875" style="58" customWidth="1"/>
    <col min="6" max="6" width="10.44140625" style="58" customWidth="1"/>
    <col min="7" max="14" width="5.33203125" style="55" customWidth="1"/>
    <col min="15" max="15" width="5.33203125" style="244" customWidth="1"/>
    <col min="16" max="17" width="5.33203125" style="58" customWidth="1"/>
    <col min="18" max="18" width="5.33203125" style="59" customWidth="1"/>
    <col min="19" max="19" width="7" style="58" customWidth="1"/>
    <col min="20" max="20" width="6.109375" style="58" customWidth="1"/>
    <col min="21" max="21" width="7" style="58" customWidth="1"/>
    <col min="22" max="22" width="22.33203125" style="58" customWidth="1"/>
    <col min="23" max="16384" width="9.109375" style="58"/>
  </cols>
  <sheetData>
    <row r="1" spans="1:22" s="4" customFormat="1" ht="16.2" customHeight="1" x14ac:dyDescent="0.3">
      <c r="A1" s="1" t="s">
        <v>95</v>
      </c>
      <c r="B1" s="3"/>
      <c r="D1" s="5"/>
      <c r="G1" s="6"/>
      <c r="H1" s="6"/>
      <c r="P1" s="242"/>
    </row>
    <row r="2" spans="1:22" s="10" customFormat="1" ht="14.25" customHeight="1" x14ac:dyDescent="0.25">
      <c r="A2" s="7"/>
      <c r="B2" s="9"/>
      <c r="D2" s="11"/>
      <c r="G2" s="12"/>
      <c r="H2" s="12"/>
      <c r="I2" s="13"/>
      <c r="P2" s="243"/>
    </row>
    <row r="3" spans="1:22" s="17" customFormat="1" ht="15" customHeight="1" x14ac:dyDescent="0.25">
      <c r="A3" s="14" t="s">
        <v>94</v>
      </c>
      <c r="B3" s="16"/>
      <c r="D3" s="18"/>
      <c r="G3" s="19"/>
      <c r="H3" s="19"/>
      <c r="N3" s="14" t="s">
        <v>239</v>
      </c>
      <c r="P3" s="79"/>
    </row>
    <row r="4" spans="1:22" s="17" customFormat="1" ht="15" customHeight="1" x14ac:dyDescent="0.25">
      <c r="A4" s="14"/>
      <c r="B4" s="16"/>
      <c r="D4" s="18"/>
      <c r="G4" s="19"/>
      <c r="H4" s="19"/>
      <c r="I4" s="14"/>
      <c r="P4" s="79"/>
    </row>
    <row r="5" spans="1:22" ht="17.399999999999999" customHeight="1" x14ac:dyDescent="0.35">
      <c r="B5" s="56" t="s">
        <v>735</v>
      </c>
      <c r="G5" s="116"/>
      <c r="H5" s="116"/>
      <c r="I5" s="116"/>
      <c r="J5" s="116"/>
      <c r="K5" s="116"/>
      <c r="L5" s="116"/>
      <c r="M5" s="116"/>
      <c r="N5" s="116"/>
      <c r="R5" s="60"/>
    </row>
    <row r="6" spans="1:22" ht="12" customHeight="1" x14ac:dyDescent="0.3">
      <c r="B6" s="57"/>
      <c r="G6" s="116"/>
      <c r="H6" s="116"/>
      <c r="I6" s="116"/>
      <c r="J6" s="116"/>
      <c r="K6" s="116"/>
      <c r="L6" s="116"/>
      <c r="M6" s="116"/>
      <c r="N6" s="116"/>
      <c r="R6" s="60"/>
    </row>
    <row r="7" spans="1:22" s="119" customFormat="1" ht="15.75" customHeight="1" thickBot="1" x14ac:dyDescent="0.3">
      <c r="A7" s="117"/>
      <c r="B7" s="118"/>
      <c r="G7" s="245"/>
      <c r="H7" s="246"/>
      <c r="I7" s="246"/>
      <c r="J7" s="246"/>
      <c r="K7" s="247" t="s">
        <v>149</v>
      </c>
      <c r="L7" s="246"/>
      <c r="M7" s="246"/>
      <c r="N7" s="246"/>
      <c r="O7" s="250"/>
      <c r="P7" s="251"/>
      <c r="Q7" s="251"/>
      <c r="R7" s="252"/>
    </row>
    <row r="8" spans="1:22" s="171" customFormat="1" ht="15.75" customHeight="1" thickBot="1" x14ac:dyDescent="0.3">
      <c r="A8" s="160" t="s">
        <v>81</v>
      </c>
      <c r="B8" s="162" t="s">
        <v>3</v>
      </c>
      <c r="C8" s="163" t="s">
        <v>4</v>
      </c>
      <c r="D8" s="164" t="s">
        <v>5</v>
      </c>
      <c r="E8" s="164" t="s">
        <v>6</v>
      </c>
      <c r="F8" s="164" t="s">
        <v>7</v>
      </c>
      <c r="G8" s="164" t="s">
        <v>736</v>
      </c>
      <c r="H8" s="164" t="s">
        <v>737</v>
      </c>
      <c r="I8" s="164" t="s">
        <v>738</v>
      </c>
      <c r="J8" s="164" t="s">
        <v>739</v>
      </c>
      <c r="K8" s="164" t="s">
        <v>740</v>
      </c>
      <c r="L8" s="164" t="s">
        <v>150</v>
      </c>
      <c r="M8" s="164" t="s">
        <v>741</v>
      </c>
      <c r="N8" s="164" t="s">
        <v>742</v>
      </c>
      <c r="O8" s="164" t="s">
        <v>151</v>
      </c>
      <c r="P8" s="164" t="s">
        <v>743</v>
      </c>
      <c r="Q8" s="164" t="s">
        <v>152</v>
      </c>
      <c r="R8" s="168" t="s">
        <v>744</v>
      </c>
      <c r="S8" s="168" t="s">
        <v>8</v>
      </c>
      <c r="T8" s="167" t="s">
        <v>9</v>
      </c>
      <c r="U8" s="164" t="s">
        <v>10</v>
      </c>
      <c r="V8" s="168" t="s">
        <v>11</v>
      </c>
    </row>
    <row r="9" spans="1:22" s="134" customFormat="1" ht="18" customHeight="1" x14ac:dyDescent="0.25">
      <c r="A9" s="248">
        <v>1</v>
      </c>
      <c r="B9" s="62" t="s">
        <v>180</v>
      </c>
      <c r="C9" s="63" t="s">
        <v>181</v>
      </c>
      <c r="D9" s="65" t="s">
        <v>668</v>
      </c>
      <c r="E9" s="65" t="s">
        <v>183</v>
      </c>
      <c r="F9" s="100" t="s">
        <v>396</v>
      </c>
      <c r="G9" s="75"/>
      <c r="H9" s="75"/>
      <c r="I9" s="75"/>
      <c r="J9" s="75"/>
      <c r="K9" s="75"/>
      <c r="L9" s="75"/>
      <c r="M9" s="75" t="s">
        <v>176</v>
      </c>
      <c r="N9" s="75" t="s">
        <v>176</v>
      </c>
      <c r="O9" s="75" t="s">
        <v>176</v>
      </c>
      <c r="P9" s="75" t="s">
        <v>176</v>
      </c>
      <c r="Q9" s="430" t="s">
        <v>176</v>
      </c>
      <c r="R9" s="430" t="s">
        <v>178</v>
      </c>
      <c r="S9" s="249" t="s">
        <v>781</v>
      </c>
      <c r="T9" s="75" t="s">
        <v>785</v>
      </c>
      <c r="U9" s="67" t="s">
        <v>242</v>
      </c>
      <c r="V9" s="68" t="s">
        <v>179</v>
      </c>
    </row>
    <row r="10" spans="1:22" s="134" customFormat="1" ht="18" customHeight="1" x14ac:dyDescent="0.25">
      <c r="A10" s="248">
        <v>2</v>
      </c>
      <c r="B10" s="62" t="s">
        <v>52</v>
      </c>
      <c r="C10" s="63" t="s">
        <v>387</v>
      </c>
      <c r="D10" s="65" t="s">
        <v>388</v>
      </c>
      <c r="E10" s="65" t="s">
        <v>289</v>
      </c>
      <c r="F10" s="133" t="s">
        <v>121</v>
      </c>
      <c r="G10" s="75"/>
      <c r="H10" s="75"/>
      <c r="I10" s="75"/>
      <c r="J10" s="75"/>
      <c r="K10" s="75"/>
      <c r="L10" s="75" t="s">
        <v>176</v>
      </c>
      <c r="M10" s="75" t="s">
        <v>176</v>
      </c>
      <c r="N10" s="75" t="s">
        <v>177</v>
      </c>
      <c r="O10" s="75" t="s">
        <v>176</v>
      </c>
      <c r="P10" s="75" t="s">
        <v>176</v>
      </c>
      <c r="Q10" s="430" t="s">
        <v>178</v>
      </c>
      <c r="R10" s="430"/>
      <c r="S10" s="249" t="s">
        <v>779</v>
      </c>
      <c r="T10" s="75" t="s">
        <v>84</v>
      </c>
      <c r="U10" s="67" t="s">
        <v>242</v>
      </c>
      <c r="V10" s="68" t="s">
        <v>389</v>
      </c>
    </row>
    <row r="11" spans="1:22" s="134" customFormat="1" ht="18" customHeight="1" x14ac:dyDescent="0.25">
      <c r="A11" s="248">
        <v>3</v>
      </c>
      <c r="B11" s="62" t="s">
        <v>763</v>
      </c>
      <c r="C11" s="63" t="s">
        <v>764</v>
      </c>
      <c r="D11" s="65" t="s">
        <v>765</v>
      </c>
      <c r="E11" s="65" t="s">
        <v>360</v>
      </c>
      <c r="F11" s="133" t="s">
        <v>250</v>
      </c>
      <c r="G11" s="75"/>
      <c r="H11" s="75"/>
      <c r="I11" s="75" t="s">
        <v>176</v>
      </c>
      <c r="J11" s="75" t="s">
        <v>176</v>
      </c>
      <c r="K11" s="75" t="s">
        <v>176</v>
      </c>
      <c r="L11" s="75" t="s">
        <v>177</v>
      </c>
      <c r="M11" s="75" t="s">
        <v>177</v>
      </c>
      <c r="N11" s="75" t="s">
        <v>190</v>
      </c>
      <c r="O11" s="75" t="s">
        <v>178</v>
      </c>
      <c r="P11" s="75"/>
      <c r="Q11" s="430"/>
      <c r="R11" s="430"/>
      <c r="S11" s="249" t="s">
        <v>783</v>
      </c>
      <c r="T11" s="75" t="s">
        <v>85</v>
      </c>
      <c r="U11" s="67" t="s">
        <v>784</v>
      </c>
      <c r="V11" s="68" t="s">
        <v>766</v>
      </c>
    </row>
    <row r="12" spans="1:22" s="134" customFormat="1" ht="18" customHeight="1" x14ac:dyDescent="0.25">
      <c r="A12" s="248">
        <v>4</v>
      </c>
      <c r="B12" s="62" t="s">
        <v>760</v>
      </c>
      <c r="C12" s="63" t="s">
        <v>761</v>
      </c>
      <c r="D12" s="65" t="s">
        <v>762</v>
      </c>
      <c r="E12" s="65" t="s">
        <v>334</v>
      </c>
      <c r="F12" s="133" t="s">
        <v>335</v>
      </c>
      <c r="G12" s="75"/>
      <c r="H12" s="75"/>
      <c r="I12" s="75"/>
      <c r="J12" s="75"/>
      <c r="K12" s="75" t="s">
        <v>176</v>
      </c>
      <c r="L12" s="75" t="s">
        <v>176</v>
      </c>
      <c r="M12" s="75" t="s">
        <v>176</v>
      </c>
      <c r="N12" s="75" t="s">
        <v>178</v>
      </c>
      <c r="O12" s="75"/>
      <c r="P12" s="75"/>
      <c r="Q12" s="430"/>
      <c r="R12" s="430"/>
      <c r="S12" s="249" t="s">
        <v>782</v>
      </c>
      <c r="T12" s="75" t="s">
        <v>86</v>
      </c>
      <c r="U12" s="67" t="s">
        <v>784</v>
      </c>
      <c r="V12" s="68" t="s">
        <v>336</v>
      </c>
    </row>
    <row r="13" spans="1:22" s="134" customFormat="1" ht="18" customHeight="1" x14ac:dyDescent="0.25">
      <c r="A13" s="248">
        <v>5</v>
      </c>
      <c r="B13" s="62" t="s">
        <v>769</v>
      </c>
      <c r="C13" s="63" t="s">
        <v>770</v>
      </c>
      <c r="D13" s="65" t="s">
        <v>771</v>
      </c>
      <c r="E13" s="65" t="s">
        <v>202</v>
      </c>
      <c r="F13" s="133" t="s">
        <v>203</v>
      </c>
      <c r="G13" s="75"/>
      <c r="H13" s="75"/>
      <c r="I13" s="75"/>
      <c r="J13" s="75"/>
      <c r="K13" s="75" t="s">
        <v>177</v>
      </c>
      <c r="L13" s="75" t="s">
        <v>176</v>
      </c>
      <c r="M13" s="75" t="s">
        <v>176</v>
      </c>
      <c r="N13" s="75" t="s">
        <v>178</v>
      </c>
      <c r="O13" s="75"/>
      <c r="P13" s="75"/>
      <c r="Q13" s="430"/>
      <c r="R13" s="430"/>
      <c r="S13" s="249" t="s">
        <v>782</v>
      </c>
      <c r="T13" s="75" t="s">
        <v>87</v>
      </c>
      <c r="U13" s="67" t="s">
        <v>784</v>
      </c>
      <c r="V13" s="68" t="s">
        <v>745</v>
      </c>
    </row>
    <row r="14" spans="1:22" s="134" customFormat="1" ht="18" customHeight="1" x14ac:dyDescent="0.25">
      <c r="A14" s="248">
        <v>6</v>
      </c>
      <c r="B14" s="62" t="s">
        <v>755</v>
      </c>
      <c r="C14" s="63" t="s">
        <v>756</v>
      </c>
      <c r="D14" s="65" t="s">
        <v>333</v>
      </c>
      <c r="E14" s="65" t="s">
        <v>475</v>
      </c>
      <c r="F14" s="133" t="s">
        <v>21</v>
      </c>
      <c r="G14" s="75"/>
      <c r="H14" s="75"/>
      <c r="I14" s="75"/>
      <c r="J14" s="75" t="s">
        <v>176</v>
      </c>
      <c r="K14" s="75" t="s">
        <v>177</v>
      </c>
      <c r="L14" s="75" t="s">
        <v>190</v>
      </c>
      <c r="M14" s="75" t="s">
        <v>178</v>
      </c>
      <c r="N14" s="75"/>
      <c r="O14" s="75"/>
      <c r="P14" s="75"/>
      <c r="Q14" s="430"/>
      <c r="R14" s="430"/>
      <c r="S14" s="249" t="s">
        <v>780</v>
      </c>
      <c r="T14" s="75" t="s">
        <v>88</v>
      </c>
      <c r="U14" s="67" t="s">
        <v>92</v>
      </c>
      <c r="V14" s="68" t="s">
        <v>705</v>
      </c>
    </row>
    <row r="15" spans="1:22" s="134" customFormat="1" ht="18" customHeight="1" x14ac:dyDescent="0.25">
      <c r="A15" s="248">
        <v>7</v>
      </c>
      <c r="B15" s="62" t="s">
        <v>752</v>
      </c>
      <c r="C15" s="63" t="s">
        <v>753</v>
      </c>
      <c r="D15" s="65" t="s">
        <v>754</v>
      </c>
      <c r="E15" s="65" t="s">
        <v>308</v>
      </c>
      <c r="F15" s="133"/>
      <c r="G15" s="75"/>
      <c r="H15" s="75"/>
      <c r="I15" s="75" t="s">
        <v>176</v>
      </c>
      <c r="J15" s="75" t="s">
        <v>176</v>
      </c>
      <c r="K15" s="75" t="s">
        <v>177</v>
      </c>
      <c r="L15" s="75" t="s">
        <v>178</v>
      </c>
      <c r="M15" s="75"/>
      <c r="N15" s="75"/>
      <c r="O15" s="75"/>
      <c r="P15" s="75"/>
      <c r="Q15" s="430"/>
      <c r="R15" s="430"/>
      <c r="S15" s="249" t="s">
        <v>778</v>
      </c>
      <c r="T15" s="75" t="s">
        <v>89</v>
      </c>
      <c r="U15" s="67" t="s">
        <v>92</v>
      </c>
      <c r="V15" s="68" t="s">
        <v>630</v>
      </c>
    </row>
    <row r="16" spans="1:22" s="134" customFormat="1" ht="18" customHeight="1" x14ac:dyDescent="0.25">
      <c r="A16" s="248">
        <v>8</v>
      </c>
      <c r="B16" s="62" t="s">
        <v>749</v>
      </c>
      <c r="C16" s="63" t="s">
        <v>750</v>
      </c>
      <c r="D16" s="65" t="s">
        <v>751</v>
      </c>
      <c r="E16" s="65" t="s">
        <v>334</v>
      </c>
      <c r="F16" s="133" t="s">
        <v>335</v>
      </c>
      <c r="G16" s="75"/>
      <c r="H16" s="75"/>
      <c r="I16" s="75" t="s">
        <v>176</v>
      </c>
      <c r="J16" s="75" t="s">
        <v>177</v>
      </c>
      <c r="K16" s="75" t="s">
        <v>177</v>
      </c>
      <c r="L16" s="75" t="s">
        <v>178</v>
      </c>
      <c r="M16" s="75"/>
      <c r="N16" s="75"/>
      <c r="O16" s="75"/>
      <c r="P16" s="75"/>
      <c r="Q16" s="430"/>
      <c r="R16" s="430"/>
      <c r="S16" s="249" t="s">
        <v>778</v>
      </c>
      <c r="T16" s="75" t="s">
        <v>420</v>
      </c>
      <c r="U16" s="67" t="s">
        <v>92</v>
      </c>
      <c r="V16" s="68" t="s">
        <v>336</v>
      </c>
    </row>
    <row r="17" spans="1:22" s="134" customFormat="1" ht="18" customHeight="1" x14ac:dyDescent="0.25">
      <c r="A17" s="248">
        <v>9</v>
      </c>
      <c r="B17" s="62" t="s">
        <v>50</v>
      </c>
      <c r="C17" s="63" t="s">
        <v>758</v>
      </c>
      <c r="D17" s="65" t="s">
        <v>759</v>
      </c>
      <c r="E17" s="65" t="s">
        <v>450</v>
      </c>
      <c r="F17" s="133" t="s">
        <v>250</v>
      </c>
      <c r="G17" s="75"/>
      <c r="H17" s="75" t="s">
        <v>176</v>
      </c>
      <c r="I17" s="75" t="s">
        <v>176</v>
      </c>
      <c r="J17" s="75" t="s">
        <v>177</v>
      </c>
      <c r="K17" s="75" t="s">
        <v>190</v>
      </c>
      <c r="L17" s="75" t="s">
        <v>178</v>
      </c>
      <c r="M17" s="75"/>
      <c r="N17" s="75"/>
      <c r="O17" s="75"/>
      <c r="P17" s="75"/>
      <c r="Q17" s="430"/>
      <c r="R17" s="430"/>
      <c r="S17" s="249" t="s">
        <v>778</v>
      </c>
      <c r="T17" s="75" t="s">
        <v>22</v>
      </c>
      <c r="U17" s="67" t="s">
        <v>92</v>
      </c>
      <c r="V17" s="68" t="s">
        <v>630</v>
      </c>
    </row>
    <row r="18" spans="1:22" s="134" customFormat="1" ht="18" customHeight="1" x14ac:dyDescent="0.25">
      <c r="A18" s="248">
        <v>10</v>
      </c>
      <c r="B18" s="62" t="s">
        <v>68</v>
      </c>
      <c r="C18" s="63" t="s">
        <v>684</v>
      </c>
      <c r="D18" s="65" t="s">
        <v>521</v>
      </c>
      <c r="E18" s="65" t="s">
        <v>202</v>
      </c>
      <c r="F18" s="133" t="s">
        <v>203</v>
      </c>
      <c r="G18" s="75" t="s">
        <v>177</v>
      </c>
      <c r="H18" s="75" t="s">
        <v>176</v>
      </c>
      <c r="I18" s="75" t="s">
        <v>177</v>
      </c>
      <c r="J18" s="75" t="s">
        <v>178</v>
      </c>
      <c r="K18" s="75"/>
      <c r="L18" s="75"/>
      <c r="M18" s="75"/>
      <c r="N18" s="75"/>
      <c r="O18" s="75"/>
      <c r="P18" s="75"/>
      <c r="Q18" s="430"/>
      <c r="R18" s="430"/>
      <c r="S18" s="249" t="s">
        <v>777</v>
      </c>
      <c r="T18" s="75" t="s">
        <v>786</v>
      </c>
      <c r="U18" s="67" t="s">
        <v>83</v>
      </c>
      <c r="V18" s="68" t="s">
        <v>745</v>
      </c>
    </row>
    <row r="19" spans="1:22" s="134" customFormat="1" ht="18" customHeight="1" x14ac:dyDescent="0.25">
      <c r="A19" s="248">
        <v>11</v>
      </c>
      <c r="B19" s="62" t="s">
        <v>68</v>
      </c>
      <c r="C19" s="63" t="s">
        <v>757</v>
      </c>
      <c r="D19" s="65" t="s">
        <v>562</v>
      </c>
      <c r="E19" s="65" t="s">
        <v>272</v>
      </c>
      <c r="F19" s="133" t="s">
        <v>273</v>
      </c>
      <c r="G19" s="75"/>
      <c r="H19" s="75"/>
      <c r="I19" s="75" t="s">
        <v>190</v>
      </c>
      <c r="J19" s="75" t="s">
        <v>178</v>
      </c>
      <c r="K19" s="75"/>
      <c r="L19" s="75"/>
      <c r="M19" s="75"/>
      <c r="N19" s="75"/>
      <c r="O19" s="75"/>
      <c r="P19" s="75"/>
      <c r="Q19" s="430"/>
      <c r="R19" s="430"/>
      <c r="S19" s="249" t="s">
        <v>777</v>
      </c>
      <c r="T19" s="75" t="s">
        <v>787</v>
      </c>
      <c r="U19" s="67" t="s">
        <v>83</v>
      </c>
      <c r="V19" s="68" t="s">
        <v>274</v>
      </c>
    </row>
    <row r="20" spans="1:22" s="134" customFormat="1" ht="18" customHeight="1" x14ac:dyDescent="0.25">
      <c r="A20" s="248">
        <v>12</v>
      </c>
      <c r="B20" s="62" t="s">
        <v>746</v>
      </c>
      <c r="C20" s="63" t="s">
        <v>747</v>
      </c>
      <c r="D20" s="65" t="s">
        <v>408</v>
      </c>
      <c r="E20" s="65" t="s">
        <v>39</v>
      </c>
      <c r="F20" s="133" t="s">
        <v>40</v>
      </c>
      <c r="G20" s="75"/>
      <c r="H20" s="75" t="s">
        <v>190</v>
      </c>
      <c r="I20" s="75" t="s">
        <v>190</v>
      </c>
      <c r="J20" s="75" t="s">
        <v>178</v>
      </c>
      <c r="K20" s="75"/>
      <c r="L20" s="75"/>
      <c r="M20" s="75"/>
      <c r="N20" s="75"/>
      <c r="O20" s="75"/>
      <c r="P20" s="75"/>
      <c r="Q20" s="430"/>
      <c r="R20" s="430"/>
      <c r="S20" s="249" t="s">
        <v>777</v>
      </c>
      <c r="T20" s="75" t="s">
        <v>788</v>
      </c>
      <c r="U20" s="67" t="s">
        <v>83</v>
      </c>
      <c r="V20" s="68" t="s">
        <v>748</v>
      </c>
    </row>
    <row r="21" spans="1:22" s="134" customFormat="1" ht="18" customHeight="1" x14ac:dyDescent="0.25">
      <c r="A21" s="248"/>
      <c r="B21" s="426" t="s">
        <v>767</v>
      </c>
      <c r="C21" s="427" t="s">
        <v>768</v>
      </c>
      <c r="D21" s="133" t="s">
        <v>215</v>
      </c>
      <c r="E21" s="133" t="s">
        <v>450</v>
      </c>
      <c r="F21" s="133" t="s">
        <v>250</v>
      </c>
      <c r="G21" s="75" t="s">
        <v>178</v>
      </c>
      <c r="H21" s="75"/>
      <c r="I21" s="75"/>
      <c r="J21" s="75"/>
      <c r="K21" s="75"/>
      <c r="L21" s="75"/>
      <c r="M21" s="75"/>
      <c r="N21" s="75"/>
      <c r="O21" s="75"/>
      <c r="P21" s="75"/>
      <c r="Q21" s="428"/>
      <c r="R21" s="428"/>
      <c r="S21" s="249" t="s">
        <v>82</v>
      </c>
      <c r="T21" s="75" t="s">
        <v>22</v>
      </c>
      <c r="U21" s="465"/>
      <c r="V21" s="466" t="s">
        <v>630</v>
      </c>
    </row>
    <row r="22" spans="1:22" s="134" customFormat="1" ht="18" customHeight="1" x14ac:dyDescent="0.25">
      <c r="A22" s="248"/>
      <c r="B22" s="62" t="s">
        <v>772</v>
      </c>
      <c r="C22" s="63" t="s">
        <v>773</v>
      </c>
      <c r="D22" s="65" t="s">
        <v>774</v>
      </c>
      <c r="E22" s="65" t="s">
        <v>55</v>
      </c>
      <c r="F22" s="133" t="s">
        <v>21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430"/>
      <c r="R22" s="430"/>
      <c r="S22" s="249" t="s">
        <v>775</v>
      </c>
      <c r="T22" s="249"/>
      <c r="U22" s="67"/>
      <c r="V22" s="68" t="s">
        <v>776</v>
      </c>
    </row>
  </sheetData>
  <sortState ref="A9:AA22">
    <sortCondition descending="1" ref="S9:S22"/>
  </sortState>
  <printOptions horizontalCentered="1"/>
  <pageMargins left="0" right="0" top="0.59055118110236227" bottom="0" header="0.51181102362204722" footer="0.39370078740157483"/>
  <pageSetup paperSize="9" scale="91" orientation="landscape" horizont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0">
    <tabColor rgb="FFFF0000"/>
    <pageSetUpPr fitToPage="1"/>
  </sheetPr>
  <dimension ref="A1:Z32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4.21875" style="55" customWidth="1"/>
    <col min="2" max="2" width="4.33203125" style="55" customWidth="1"/>
    <col min="3" max="3" width="9.6640625" style="58" customWidth="1"/>
    <col min="4" max="4" width="14" style="58" customWidth="1"/>
    <col min="5" max="5" width="11.6640625" style="58" customWidth="1"/>
    <col min="6" max="6" width="8.6640625" style="58" customWidth="1"/>
    <col min="7" max="7" width="8.44140625" style="58" customWidth="1"/>
    <col min="8" max="17" width="6" style="55" customWidth="1"/>
    <col min="18" max="20" width="6" style="58" customWidth="1"/>
    <col min="21" max="21" width="6" style="59" customWidth="1"/>
    <col min="22" max="22" width="6" style="58" customWidth="1"/>
    <col min="23" max="23" width="6.5546875" style="58" customWidth="1"/>
    <col min="24" max="24" width="6.33203125" style="58" customWidth="1"/>
    <col min="25" max="25" width="6.109375" style="58" customWidth="1"/>
    <col min="26" max="26" width="18.77734375" style="58" customWidth="1"/>
    <col min="27" max="16384" width="9.109375" style="58"/>
  </cols>
  <sheetData>
    <row r="1" spans="1:26" s="4" customFormat="1" ht="15.6" x14ac:dyDescent="0.3">
      <c r="C1" s="1" t="s">
        <v>35</v>
      </c>
      <c r="D1" s="3"/>
      <c r="F1" s="5"/>
      <c r="G1" s="5"/>
      <c r="J1" s="6"/>
      <c r="K1" s="6"/>
      <c r="L1" s="6"/>
      <c r="M1" s="6"/>
      <c r="N1" s="6"/>
    </row>
    <row r="2" spans="1:26" s="10" customFormat="1" ht="14.25" customHeight="1" x14ac:dyDescent="0.25">
      <c r="C2" s="7"/>
      <c r="D2" s="9"/>
      <c r="F2" s="11"/>
      <c r="G2" s="11"/>
      <c r="J2" s="12"/>
      <c r="K2" s="12"/>
      <c r="M2" s="12"/>
      <c r="N2" s="12"/>
      <c r="U2" s="13"/>
    </row>
    <row r="3" spans="1:26" s="17" customFormat="1" ht="15" customHeight="1" x14ac:dyDescent="0.25">
      <c r="C3" s="14" t="s">
        <v>238</v>
      </c>
      <c r="D3" s="16"/>
      <c r="F3" s="18"/>
      <c r="G3" s="18"/>
      <c r="J3" s="19"/>
      <c r="K3" s="19"/>
      <c r="M3" s="19"/>
      <c r="N3" s="19"/>
      <c r="Q3" s="14" t="s">
        <v>239</v>
      </c>
      <c r="U3" s="20"/>
    </row>
    <row r="4" spans="1:26" s="17" customFormat="1" ht="15" customHeight="1" x14ac:dyDescent="0.35">
      <c r="A4" s="14"/>
      <c r="B4" s="14"/>
      <c r="C4" s="15"/>
      <c r="D4" s="16"/>
      <c r="F4" s="18"/>
      <c r="G4" s="18"/>
      <c r="J4" s="19"/>
      <c r="K4" s="19"/>
      <c r="M4" s="19"/>
      <c r="N4" s="19"/>
      <c r="U4" s="20"/>
    </row>
    <row r="5" spans="1:26" ht="18" x14ac:dyDescent="0.35">
      <c r="C5" s="56" t="s">
        <v>205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U5" s="60"/>
    </row>
    <row r="6" spans="1:26" ht="17.399999999999999" x14ac:dyDescent="0.3">
      <c r="C6" s="57"/>
      <c r="H6" s="116"/>
      <c r="I6" s="116"/>
      <c r="J6" s="116"/>
      <c r="K6" s="116"/>
      <c r="L6" s="116"/>
      <c r="M6" s="116"/>
      <c r="N6" s="116"/>
      <c r="O6" s="116"/>
      <c r="P6" s="116"/>
      <c r="Q6" s="116"/>
      <c r="U6" s="60"/>
    </row>
    <row r="7" spans="1:26" s="119" customFormat="1" ht="13.8" thickBot="1" x14ac:dyDescent="0.3">
      <c r="A7" s="117"/>
      <c r="B7" s="117"/>
      <c r="C7" s="118"/>
      <c r="H7" s="155"/>
      <c r="I7" s="156"/>
      <c r="J7" s="156"/>
      <c r="K7" s="156"/>
      <c r="L7" s="157"/>
      <c r="M7" s="156"/>
      <c r="N7" s="156"/>
      <c r="O7" s="158" t="s">
        <v>149</v>
      </c>
      <c r="P7" s="156"/>
      <c r="Q7" s="156"/>
      <c r="R7" s="157"/>
      <c r="S7" s="157"/>
      <c r="T7" s="157"/>
      <c r="U7" s="157"/>
      <c r="V7" s="159"/>
    </row>
    <row r="8" spans="1:26" s="170" customFormat="1" ht="18.75" customHeight="1" thickBot="1" x14ac:dyDescent="0.25">
      <c r="A8" s="160" t="s">
        <v>81</v>
      </c>
      <c r="B8" s="161" t="s">
        <v>240</v>
      </c>
      <c r="C8" s="162" t="s">
        <v>3</v>
      </c>
      <c r="D8" s="163" t="s">
        <v>4</v>
      </c>
      <c r="E8" s="164" t="s">
        <v>5</v>
      </c>
      <c r="F8" s="164" t="s">
        <v>6</v>
      </c>
      <c r="G8" s="165" t="s">
        <v>7</v>
      </c>
      <c r="H8" s="160" t="s">
        <v>150</v>
      </c>
      <c r="I8" s="164" t="s">
        <v>151</v>
      </c>
      <c r="J8" s="164" t="s">
        <v>152</v>
      </c>
      <c r="K8" s="164" t="s">
        <v>153</v>
      </c>
      <c r="L8" s="164" t="s">
        <v>154</v>
      </c>
      <c r="M8" s="164" t="s">
        <v>155</v>
      </c>
      <c r="N8" s="164" t="s">
        <v>156</v>
      </c>
      <c r="O8" s="164" t="s">
        <v>157</v>
      </c>
      <c r="P8" s="164" t="s">
        <v>158</v>
      </c>
      <c r="Q8" s="164" t="s">
        <v>161</v>
      </c>
      <c r="R8" s="165" t="s">
        <v>162</v>
      </c>
      <c r="S8" s="166">
        <v>290</v>
      </c>
      <c r="T8" s="167" t="s">
        <v>164</v>
      </c>
      <c r="U8" s="168" t="s">
        <v>165</v>
      </c>
      <c r="V8" s="168" t="s">
        <v>166</v>
      </c>
      <c r="W8" s="169" t="s">
        <v>8</v>
      </c>
      <c r="X8" s="34" t="s">
        <v>9</v>
      </c>
      <c r="Y8" s="164" t="s">
        <v>10</v>
      </c>
      <c r="Z8" s="168" t="s">
        <v>11</v>
      </c>
    </row>
    <row r="9" spans="1:26" s="126" customFormat="1" ht="18" customHeight="1" x14ac:dyDescent="0.25">
      <c r="A9" s="127">
        <v>1</v>
      </c>
      <c r="B9" s="127"/>
      <c r="C9" s="46" t="s">
        <v>12</v>
      </c>
      <c r="D9" s="128" t="s">
        <v>235</v>
      </c>
      <c r="E9" s="48" t="s">
        <v>236</v>
      </c>
      <c r="F9" s="128" t="s">
        <v>183</v>
      </c>
      <c r="G9" s="100" t="s">
        <v>396</v>
      </c>
      <c r="H9" s="129"/>
      <c r="I9" s="129"/>
      <c r="J9" s="129"/>
      <c r="K9" s="129"/>
      <c r="L9" s="129"/>
      <c r="M9" s="129"/>
      <c r="N9" s="129"/>
      <c r="O9" s="129"/>
      <c r="P9" s="129"/>
      <c r="Q9" s="129" t="s">
        <v>177</v>
      </c>
      <c r="R9" s="130" t="s">
        <v>176</v>
      </c>
      <c r="S9" s="50" t="s">
        <v>176</v>
      </c>
      <c r="T9" s="129" t="s">
        <v>176</v>
      </c>
      <c r="U9" s="131" t="s">
        <v>177</v>
      </c>
      <c r="V9" s="130" t="s">
        <v>178</v>
      </c>
      <c r="W9" s="51">
        <v>3.1</v>
      </c>
      <c r="X9" s="129">
        <v>18</v>
      </c>
      <c r="Y9" s="129" t="s">
        <v>241</v>
      </c>
      <c r="Z9" s="49" t="s">
        <v>237</v>
      </c>
    </row>
    <row r="10" spans="1:26" s="126" customFormat="1" ht="18" customHeight="1" x14ac:dyDescent="0.25">
      <c r="A10" s="127">
        <v>2</v>
      </c>
      <c r="B10" s="127"/>
      <c r="C10" s="46" t="s">
        <v>213</v>
      </c>
      <c r="D10" s="128" t="s">
        <v>214</v>
      </c>
      <c r="E10" s="48" t="s">
        <v>215</v>
      </c>
      <c r="F10" s="128" t="s">
        <v>209</v>
      </c>
      <c r="G10" s="100" t="s">
        <v>396</v>
      </c>
      <c r="H10" s="129"/>
      <c r="I10" s="129"/>
      <c r="J10" s="129" t="s">
        <v>177</v>
      </c>
      <c r="K10" s="129" t="s">
        <v>176</v>
      </c>
      <c r="L10" s="129" t="s">
        <v>176</v>
      </c>
      <c r="M10" s="129" t="s">
        <v>176</v>
      </c>
      <c r="N10" s="129" t="s">
        <v>176</v>
      </c>
      <c r="O10" s="129" t="s">
        <v>177</v>
      </c>
      <c r="P10" s="129" t="s">
        <v>178</v>
      </c>
      <c r="Q10" s="129"/>
      <c r="R10" s="130"/>
      <c r="S10" s="50"/>
      <c r="T10" s="129"/>
      <c r="U10" s="131"/>
      <c r="V10" s="130"/>
      <c r="W10" s="51">
        <v>2.2999999999999998</v>
      </c>
      <c r="X10" s="129" t="s">
        <v>84</v>
      </c>
      <c r="Y10" s="129" t="s">
        <v>92</v>
      </c>
      <c r="Z10" s="49" t="s">
        <v>179</v>
      </c>
    </row>
    <row r="11" spans="1:26" s="126" customFormat="1" ht="18" customHeight="1" x14ac:dyDescent="0.25">
      <c r="A11" s="127">
        <v>3</v>
      </c>
      <c r="B11" s="127"/>
      <c r="C11" s="46" t="s">
        <v>230</v>
      </c>
      <c r="D11" s="128" t="s">
        <v>211</v>
      </c>
      <c r="E11" s="48" t="s">
        <v>231</v>
      </c>
      <c r="F11" s="128" t="s">
        <v>29</v>
      </c>
      <c r="G11" s="128" t="s">
        <v>30</v>
      </c>
      <c r="H11" s="129"/>
      <c r="I11" s="129" t="s">
        <v>176</v>
      </c>
      <c r="J11" s="129" t="s">
        <v>176</v>
      </c>
      <c r="K11" s="129" t="s">
        <v>176</v>
      </c>
      <c r="L11" s="129" t="s">
        <v>176</v>
      </c>
      <c r="M11" s="129" t="s">
        <v>190</v>
      </c>
      <c r="N11" s="129" t="s">
        <v>178</v>
      </c>
      <c r="O11" s="129"/>
      <c r="P11" s="129"/>
      <c r="Q11" s="129"/>
      <c r="R11" s="130"/>
      <c r="S11" s="50"/>
      <c r="T11" s="129"/>
      <c r="U11" s="131"/>
      <c r="V11" s="130"/>
      <c r="W11" s="51">
        <v>2.1</v>
      </c>
      <c r="X11" s="129" t="s">
        <v>85</v>
      </c>
      <c r="Y11" s="129" t="s">
        <v>83</v>
      </c>
      <c r="Z11" s="49" t="s">
        <v>31</v>
      </c>
    </row>
    <row r="12" spans="1:26" s="126" customFormat="1" ht="18" customHeight="1" x14ac:dyDescent="0.25">
      <c r="A12" s="127">
        <v>4</v>
      </c>
      <c r="B12" s="127"/>
      <c r="C12" s="46" t="s">
        <v>222</v>
      </c>
      <c r="D12" s="128" t="s">
        <v>119</v>
      </c>
      <c r="E12" s="48" t="s">
        <v>186</v>
      </c>
      <c r="F12" s="128" t="s">
        <v>223</v>
      </c>
      <c r="G12" s="128" t="s">
        <v>192</v>
      </c>
      <c r="H12" s="129"/>
      <c r="I12" s="129" t="s">
        <v>176</v>
      </c>
      <c r="J12" s="129" t="s">
        <v>176</v>
      </c>
      <c r="K12" s="129" t="s">
        <v>177</v>
      </c>
      <c r="L12" s="129" t="s">
        <v>176</v>
      </c>
      <c r="M12" s="129" t="s">
        <v>178</v>
      </c>
      <c r="N12" s="129"/>
      <c r="O12" s="129"/>
      <c r="P12" s="129"/>
      <c r="Q12" s="129"/>
      <c r="R12" s="130"/>
      <c r="S12" s="50"/>
      <c r="T12" s="129"/>
      <c r="U12" s="131"/>
      <c r="V12" s="130"/>
      <c r="W12" s="51">
        <v>2</v>
      </c>
      <c r="X12" s="129" t="s">
        <v>86</v>
      </c>
      <c r="Y12" s="129" t="s">
        <v>83</v>
      </c>
      <c r="Z12" s="49" t="s">
        <v>193</v>
      </c>
    </row>
    <row r="13" spans="1:26" s="126" customFormat="1" ht="18" customHeight="1" x14ac:dyDescent="0.25">
      <c r="A13" s="127">
        <v>5</v>
      </c>
      <c r="B13" s="127">
        <v>1</v>
      </c>
      <c r="C13" s="46" t="s">
        <v>219</v>
      </c>
      <c r="D13" s="128" t="s">
        <v>220</v>
      </c>
      <c r="E13" s="48" t="s">
        <v>221</v>
      </c>
      <c r="F13" s="128" t="s">
        <v>175</v>
      </c>
      <c r="G13" s="100" t="s">
        <v>396</v>
      </c>
      <c r="H13" s="129" t="s">
        <v>176</v>
      </c>
      <c r="I13" s="129" t="s">
        <v>176</v>
      </c>
      <c r="J13" s="129" t="s">
        <v>176</v>
      </c>
      <c r="K13" s="129" t="s">
        <v>190</v>
      </c>
      <c r="L13" s="129" t="s">
        <v>176</v>
      </c>
      <c r="M13" s="129" t="s">
        <v>178</v>
      </c>
      <c r="N13" s="129"/>
      <c r="O13" s="129"/>
      <c r="P13" s="129"/>
      <c r="Q13" s="129"/>
      <c r="R13" s="130"/>
      <c r="S13" s="50"/>
      <c r="T13" s="129"/>
      <c r="U13" s="131"/>
      <c r="V13" s="130"/>
      <c r="W13" s="51">
        <v>2</v>
      </c>
      <c r="X13" s="129" t="s">
        <v>22</v>
      </c>
      <c r="Y13" s="129" t="s">
        <v>83</v>
      </c>
      <c r="Z13" s="49" t="s">
        <v>179</v>
      </c>
    </row>
    <row r="14" spans="1:26" s="126" customFormat="1" ht="18" customHeight="1" x14ac:dyDescent="0.25">
      <c r="A14" s="127">
        <v>6</v>
      </c>
      <c r="B14" s="127">
        <v>2</v>
      </c>
      <c r="C14" s="46" t="s">
        <v>216</v>
      </c>
      <c r="D14" s="128" t="s">
        <v>217</v>
      </c>
      <c r="E14" s="48" t="s">
        <v>218</v>
      </c>
      <c r="F14" s="128" t="s">
        <v>191</v>
      </c>
      <c r="G14" s="128" t="s">
        <v>192</v>
      </c>
      <c r="H14" s="129" t="s">
        <v>177</v>
      </c>
      <c r="I14" s="129" t="s">
        <v>176</v>
      </c>
      <c r="J14" s="129" t="s">
        <v>177</v>
      </c>
      <c r="K14" s="129" t="s">
        <v>190</v>
      </c>
      <c r="L14" s="129" t="s">
        <v>177</v>
      </c>
      <c r="M14" s="129" t="s">
        <v>178</v>
      </c>
      <c r="N14" s="129"/>
      <c r="O14" s="129"/>
      <c r="P14" s="129"/>
      <c r="Q14" s="129"/>
      <c r="R14" s="130"/>
      <c r="S14" s="50"/>
      <c r="T14" s="129"/>
      <c r="U14" s="131"/>
      <c r="V14" s="130"/>
      <c r="W14" s="51">
        <v>2</v>
      </c>
      <c r="X14" s="129" t="s">
        <v>22</v>
      </c>
      <c r="Y14" s="129" t="s">
        <v>83</v>
      </c>
      <c r="Z14" s="49" t="s">
        <v>193</v>
      </c>
    </row>
    <row r="15" spans="1:26" s="126" customFormat="1" ht="18" customHeight="1" x14ac:dyDescent="0.25">
      <c r="A15" s="127">
        <v>7</v>
      </c>
      <c r="B15" s="127"/>
      <c r="C15" s="46" t="s">
        <v>210</v>
      </c>
      <c r="D15" s="128" t="s">
        <v>211</v>
      </c>
      <c r="E15" s="48" t="s">
        <v>212</v>
      </c>
      <c r="F15" s="128" t="s">
        <v>29</v>
      </c>
      <c r="G15" s="128" t="s">
        <v>30</v>
      </c>
      <c r="H15" s="129"/>
      <c r="I15" s="129" t="s">
        <v>176</v>
      </c>
      <c r="J15" s="129" t="s">
        <v>176</v>
      </c>
      <c r="K15" s="129" t="s">
        <v>176</v>
      </c>
      <c r="L15" s="129" t="s">
        <v>178</v>
      </c>
      <c r="M15" s="129"/>
      <c r="N15" s="129"/>
      <c r="O15" s="129"/>
      <c r="P15" s="129"/>
      <c r="Q15" s="129"/>
      <c r="R15" s="130"/>
      <c r="S15" s="50"/>
      <c r="T15" s="129"/>
      <c r="U15" s="131"/>
      <c r="V15" s="130"/>
      <c r="W15" s="51">
        <v>1.9</v>
      </c>
      <c r="X15" s="129" t="s">
        <v>87</v>
      </c>
      <c r="Y15" s="129" t="s">
        <v>93</v>
      </c>
      <c r="Z15" s="49" t="s">
        <v>31</v>
      </c>
    </row>
    <row r="16" spans="1:26" s="126" customFormat="1" ht="18" customHeight="1" x14ac:dyDescent="0.25">
      <c r="A16" s="127">
        <v>8</v>
      </c>
      <c r="B16" s="127"/>
      <c r="C16" s="46" t="s">
        <v>206</v>
      </c>
      <c r="D16" s="128" t="s">
        <v>207</v>
      </c>
      <c r="E16" s="48" t="s">
        <v>208</v>
      </c>
      <c r="F16" s="128" t="s">
        <v>209</v>
      </c>
      <c r="G16" s="100" t="s">
        <v>396</v>
      </c>
      <c r="H16" s="129" t="s">
        <v>176</v>
      </c>
      <c r="I16" s="129" t="s">
        <v>176</v>
      </c>
      <c r="J16" s="129" t="s">
        <v>176</v>
      </c>
      <c r="K16" s="129" t="s">
        <v>178</v>
      </c>
      <c r="L16" s="129"/>
      <c r="M16" s="129"/>
      <c r="N16" s="129"/>
      <c r="O16" s="129"/>
      <c r="P16" s="129"/>
      <c r="Q16" s="129"/>
      <c r="R16" s="130"/>
      <c r="S16" s="50"/>
      <c r="T16" s="129"/>
      <c r="U16" s="131"/>
      <c r="V16" s="130"/>
      <c r="W16" s="51">
        <v>1.8</v>
      </c>
      <c r="X16" s="129" t="s">
        <v>88</v>
      </c>
      <c r="Y16" s="129" t="s">
        <v>93</v>
      </c>
      <c r="Z16" s="49" t="s">
        <v>179</v>
      </c>
    </row>
    <row r="17" spans="1:26" s="126" customFormat="1" ht="18" customHeight="1" x14ac:dyDescent="0.25">
      <c r="A17" s="127">
        <v>9</v>
      </c>
      <c r="B17" s="127">
        <v>3</v>
      </c>
      <c r="C17" s="46" t="s">
        <v>224</v>
      </c>
      <c r="D17" s="128" t="s">
        <v>225</v>
      </c>
      <c r="E17" s="48" t="s">
        <v>226</v>
      </c>
      <c r="F17" s="128" t="s">
        <v>175</v>
      </c>
      <c r="G17" s="100" t="s">
        <v>396</v>
      </c>
      <c r="H17" s="129" t="s">
        <v>177</v>
      </c>
      <c r="I17" s="129" t="s">
        <v>177</v>
      </c>
      <c r="J17" s="129" t="s">
        <v>177</v>
      </c>
      <c r="K17" s="129" t="s">
        <v>178</v>
      </c>
      <c r="L17" s="129"/>
      <c r="M17" s="129"/>
      <c r="N17" s="129"/>
      <c r="O17" s="129"/>
      <c r="P17" s="129"/>
      <c r="Q17" s="129"/>
      <c r="R17" s="130"/>
      <c r="S17" s="50"/>
      <c r="T17" s="129"/>
      <c r="U17" s="131"/>
      <c r="V17" s="130"/>
      <c r="W17" s="51">
        <v>1.8</v>
      </c>
      <c r="X17" s="129" t="s">
        <v>22</v>
      </c>
      <c r="Y17" s="129" t="s">
        <v>93</v>
      </c>
      <c r="Z17" s="49" t="s">
        <v>179</v>
      </c>
    </row>
    <row r="18" spans="1:26" s="126" customFormat="1" ht="18" customHeight="1" x14ac:dyDescent="0.25">
      <c r="A18" s="127">
        <v>10</v>
      </c>
      <c r="B18" s="127">
        <v>4</v>
      </c>
      <c r="C18" s="46" t="s">
        <v>227</v>
      </c>
      <c r="D18" s="128" t="s">
        <v>228</v>
      </c>
      <c r="E18" s="48" t="s">
        <v>229</v>
      </c>
      <c r="F18" s="128" t="s">
        <v>175</v>
      </c>
      <c r="G18" s="100" t="s">
        <v>396</v>
      </c>
      <c r="H18" s="129" t="s">
        <v>176</v>
      </c>
      <c r="I18" s="129" t="s">
        <v>176</v>
      </c>
      <c r="J18" s="129" t="s">
        <v>178</v>
      </c>
      <c r="K18" s="129"/>
      <c r="L18" s="129"/>
      <c r="M18" s="129"/>
      <c r="N18" s="129"/>
      <c r="O18" s="129"/>
      <c r="P18" s="129"/>
      <c r="Q18" s="129"/>
      <c r="R18" s="130"/>
      <c r="S18" s="50"/>
      <c r="T18" s="129"/>
      <c r="U18" s="131"/>
      <c r="V18" s="130"/>
      <c r="W18" s="51">
        <v>1.7</v>
      </c>
      <c r="X18" s="129" t="s">
        <v>22</v>
      </c>
      <c r="Y18" s="129"/>
      <c r="Z18" s="49" t="s">
        <v>179</v>
      </c>
    </row>
    <row r="19" spans="1:26" s="126" customFormat="1" ht="18" customHeight="1" x14ac:dyDescent="0.25">
      <c r="A19" s="127">
        <v>10</v>
      </c>
      <c r="B19" s="127">
        <v>5</v>
      </c>
      <c r="C19" s="46" t="s">
        <v>232</v>
      </c>
      <c r="D19" s="128" t="s">
        <v>233</v>
      </c>
      <c r="E19" s="48" t="s">
        <v>234</v>
      </c>
      <c r="F19" s="128" t="s">
        <v>175</v>
      </c>
      <c r="G19" s="100" t="s">
        <v>396</v>
      </c>
      <c r="H19" s="129" t="s">
        <v>176</v>
      </c>
      <c r="I19" s="129" t="s">
        <v>176</v>
      </c>
      <c r="J19" s="129" t="s">
        <v>178</v>
      </c>
      <c r="K19" s="129"/>
      <c r="L19" s="129"/>
      <c r="M19" s="129"/>
      <c r="N19" s="129"/>
      <c r="O19" s="129"/>
      <c r="P19" s="129"/>
      <c r="Q19" s="129"/>
      <c r="R19" s="130"/>
      <c r="S19" s="50"/>
      <c r="T19" s="129"/>
      <c r="U19" s="131"/>
      <c r="V19" s="130"/>
      <c r="W19" s="51">
        <v>1.7</v>
      </c>
      <c r="X19" s="129" t="s">
        <v>22</v>
      </c>
      <c r="Y19" s="129"/>
      <c r="Z19" s="49" t="s">
        <v>187</v>
      </c>
    </row>
    <row r="21" spans="1:26" x14ac:dyDescent="0.25">
      <c r="H21" s="58"/>
      <c r="I21" s="58"/>
      <c r="J21" s="58"/>
      <c r="K21" s="58"/>
      <c r="L21" s="58"/>
      <c r="M21" s="58"/>
      <c r="N21" s="58"/>
      <c r="O21" s="58"/>
      <c r="P21" s="58"/>
      <c r="Q21" s="58"/>
      <c r="U21" s="58"/>
    </row>
    <row r="22" spans="1:26" x14ac:dyDescent="0.25">
      <c r="H22" s="58"/>
      <c r="I22" s="58"/>
      <c r="J22" s="58"/>
      <c r="K22" s="58"/>
      <c r="L22" s="58"/>
      <c r="M22" s="58"/>
      <c r="N22" s="58"/>
      <c r="O22" s="58"/>
      <c r="P22" s="58"/>
      <c r="Q22" s="58"/>
      <c r="U22" s="58"/>
    </row>
    <row r="23" spans="1:26" x14ac:dyDescent="0.25">
      <c r="H23" s="58"/>
      <c r="I23" s="58"/>
      <c r="J23" s="58"/>
      <c r="K23" s="58"/>
      <c r="L23" s="58"/>
      <c r="M23" s="58"/>
      <c r="N23" s="58"/>
      <c r="O23" s="58"/>
      <c r="P23" s="58"/>
      <c r="Q23" s="58"/>
      <c r="U23" s="58"/>
    </row>
    <row r="24" spans="1:26" x14ac:dyDescent="0.25">
      <c r="H24" s="58"/>
      <c r="I24" s="58"/>
      <c r="J24" s="58"/>
      <c r="K24" s="58"/>
      <c r="L24" s="58"/>
      <c r="M24" s="58"/>
      <c r="N24" s="58"/>
      <c r="O24" s="58"/>
      <c r="P24" s="58"/>
      <c r="Q24" s="58"/>
      <c r="U24" s="58"/>
    </row>
    <row r="25" spans="1:26" x14ac:dyDescent="0.25">
      <c r="H25" s="58"/>
      <c r="I25" s="58"/>
      <c r="J25" s="58"/>
      <c r="K25" s="58"/>
      <c r="L25" s="58"/>
      <c r="M25" s="58"/>
      <c r="N25" s="58"/>
      <c r="O25" s="58"/>
      <c r="P25" s="58"/>
      <c r="Q25" s="58"/>
      <c r="U25" s="58"/>
    </row>
    <row r="26" spans="1:26" x14ac:dyDescent="0.25">
      <c r="H26" s="58"/>
      <c r="I26" s="58"/>
      <c r="J26" s="58"/>
      <c r="K26" s="58"/>
      <c r="L26" s="58"/>
      <c r="M26" s="58"/>
      <c r="N26" s="58"/>
      <c r="O26" s="58"/>
      <c r="P26" s="58"/>
      <c r="Q26" s="58"/>
      <c r="U26" s="58"/>
    </row>
    <row r="27" spans="1:26" x14ac:dyDescent="0.25">
      <c r="H27" s="58"/>
      <c r="I27" s="58"/>
      <c r="J27" s="58"/>
      <c r="K27" s="58"/>
      <c r="L27" s="58"/>
      <c r="M27" s="58"/>
      <c r="N27" s="58"/>
      <c r="O27" s="58"/>
      <c r="P27" s="58"/>
      <c r="Q27" s="58"/>
      <c r="U27" s="58"/>
    </row>
    <row r="28" spans="1:26" x14ac:dyDescent="0.25">
      <c r="H28" s="58"/>
      <c r="I28" s="58"/>
      <c r="J28" s="58"/>
      <c r="K28" s="58"/>
      <c r="L28" s="58"/>
      <c r="M28" s="58"/>
      <c r="N28" s="58"/>
      <c r="O28" s="58"/>
      <c r="P28" s="58"/>
      <c r="Q28" s="58"/>
      <c r="U28" s="58"/>
    </row>
    <row r="29" spans="1:26" x14ac:dyDescent="0.25">
      <c r="H29" s="58"/>
      <c r="I29" s="58"/>
      <c r="J29" s="58"/>
      <c r="K29" s="58"/>
      <c r="L29" s="58"/>
      <c r="M29" s="58"/>
      <c r="N29" s="58"/>
      <c r="O29" s="58"/>
      <c r="P29" s="58"/>
      <c r="Q29" s="58"/>
      <c r="U29" s="58"/>
    </row>
    <row r="30" spans="1:26" x14ac:dyDescent="0.25">
      <c r="H30" s="58"/>
      <c r="I30" s="58"/>
      <c r="J30" s="58"/>
      <c r="K30" s="58"/>
      <c r="L30" s="58"/>
      <c r="M30" s="58"/>
      <c r="N30" s="58"/>
      <c r="O30" s="58"/>
      <c r="P30" s="58"/>
      <c r="Q30" s="58"/>
      <c r="U30" s="58"/>
    </row>
    <row r="31" spans="1:26" x14ac:dyDescent="0.25">
      <c r="H31" s="58"/>
      <c r="I31" s="58"/>
      <c r="J31" s="58"/>
      <c r="K31" s="58"/>
      <c r="L31" s="58"/>
      <c r="M31" s="58"/>
      <c r="N31" s="58"/>
      <c r="O31" s="58"/>
      <c r="P31" s="58"/>
      <c r="Q31" s="58"/>
      <c r="U31" s="58"/>
    </row>
    <row r="32" spans="1:26" x14ac:dyDescent="0.25">
      <c r="H32" s="58"/>
      <c r="I32" s="58"/>
      <c r="J32" s="58"/>
      <c r="K32" s="58"/>
      <c r="L32" s="58"/>
      <c r="M32" s="58"/>
      <c r="N32" s="58"/>
      <c r="O32" s="58"/>
      <c r="P32" s="58"/>
      <c r="Q32" s="58"/>
      <c r="U32" s="58"/>
    </row>
  </sheetData>
  <sortState ref="A9:Z20">
    <sortCondition descending="1" ref="W9:W20"/>
  </sortState>
  <printOptions horizontalCentered="1"/>
  <pageMargins left="0" right="0" top="0.59055118110236227" bottom="0" header="0.51181102362204722" footer="0.39370078740157483"/>
  <pageSetup paperSize="9" scale="74" orientation="landscape" horizont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1">
    <tabColor indexed="39"/>
    <pageSetUpPr fitToPage="1"/>
  </sheetPr>
  <dimension ref="A1:AG27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3.5546875" style="55" customWidth="1"/>
    <col min="2" max="2" width="5.44140625" style="55" customWidth="1"/>
    <col min="3" max="3" width="9.88671875" style="58" customWidth="1"/>
    <col min="4" max="4" width="11.5546875" style="58" customWidth="1"/>
    <col min="5" max="5" width="11" style="58" customWidth="1"/>
    <col min="6" max="6" width="8" style="58" bestFit="1" customWidth="1"/>
    <col min="7" max="7" width="8" style="58" customWidth="1"/>
    <col min="8" max="17" width="5.33203125" style="55" customWidth="1"/>
    <col min="18" max="20" width="5.33203125" style="58" customWidth="1"/>
    <col min="21" max="21" width="5.33203125" style="59" customWidth="1"/>
    <col min="22" max="29" width="5.33203125" style="58" customWidth="1"/>
    <col min="30" max="30" width="6.77734375" style="58" customWidth="1"/>
    <col min="31" max="31" width="5.88671875" style="58" customWidth="1"/>
    <col min="32" max="32" width="7" style="58" customWidth="1"/>
    <col min="33" max="33" width="18.88671875" style="58" customWidth="1"/>
    <col min="34" max="16384" width="9.109375" style="58"/>
  </cols>
  <sheetData>
    <row r="1" spans="1:33" s="4" customFormat="1" ht="15.6" x14ac:dyDescent="0.3">
      <c r="C1" s="1" t="s">
        <v>35</v>
      </c>
      <c r="D1" s="3"/>
      <c r="F1" s="5"/>
      <c r="G1" s="5"/>
      <c r="J1" s="6"/>
      <c r="K1" s="6"/>
      <c r="L1" s="6"/>
      <c r="M1" s="6"/>
      <c r="N1" s="6"/>
    </row>
    <row r="2" spans="1:33" s="10" customFormat="1" ht="14.25" customHeight="1" x14ac:dyDescent="0.25">
      <c r="C2" s="7"/>
      <c r="D2" s="9"/>
      <c r="F2" s="11"/>
      <c r="G2" s="11"/>
      <c r="J2" s="12"/>
      <c r="K2" s="12"/>
      <c r="M2" s="12"/>
      <c r="N2" s="12"/>
      <c r="U2" s="13"/>
    </row>
    <row r="3" spans="1:33" s="17" customFormat="1" ht="15" customHeight="1" x14ac:dyDescent="0.25">
      <c r="C3" s="14" t="s">
        <v>94</v>
      </c>
      <c r="D3" s="16"/>
      <c r="F3" s="18"/>
      <c r="G3" s="18"/>
      <c r="J3" s="19"/>
      <c r="K3" s="19"/>
      <c r="M3" s="19"/>
      <c r="N3" s="19"/>
      <c r="Q3" s="14" t="s">
        <v>239</v>
      </c>
      <c r="U3" s="20"/>
    </row>
    <row r="4" spans="1:33" s="17" customFormat="1" ht="15" customHeight="1" x14ac:dyDescent="0.35">
      <c r="A4" s="14"/>
      <c r="B4" s="14"/>
      <c r="C4" s="15"/>
      <c r="D4" s="16"/>
      <c r="F4" s="18"/>
      <c r="G4" s="18"/>
      <c r="J4" s="19"/>
      <c r="K4" s="19"/>
      <c r="M4" s="19"/>
      <c r="N4" s="19"/>
      <c r="Q4" s="14"/>
      <c r="U4" s="20"/>
    </row>
    <row r="5" spans="1:33" ht="18" x14ac:dyDescent="0.35">
      <c r="C5" s="56" t="s">
        <v>148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U5" s="60"/>
    </row>
    <row r="6" spans="1:33" ht="14.25" customHeight="1" x14ac:dyDescent="0.35">
      <c r="C6" s="56"/>
      <c r="H6" s="116"/>
      <c r="I6" s="116"/>
      <c r="J6" s="116"/>
      <c r="K6" s="116"/>
      <c r="L6" s="116"/>
      <c r="M6" s="116"/>
      <c r="N6" s="116"/>
      <c r="O6" s="116"/>
      <c r="P6" s="116"/>
      <c r="Q6" s="116"/>
      <c r="U6" s="60"/>
    </row>
    <row r="7" spans="1:33" s="119" customFormat="1" ht="13.8" thickBot="1" x14ac:dyDescent="0.3">
      <c r="A7" s="117"/>
      <c r="B7" s="117"/>
      <c r="C7" s="118"/>
      <c r="H7" s="155"/>
      <c r="I7" s="156"/>
      <c r="J7" s="156"/>
      <c r="K7" s="156"/>
      <c r="L7" s="157"/>
      <c r="M7" s="156"/>
      <c r="N7" s="156"/>
      <c r="O7" s="156"/>
      <c r="P7" s="156"/>
      <c r="Q7" s="156"/>
      <c r="R7" s="157"/>
      <c r="S7" s="158" t="s">
        <v>149</v>
      </c>
      <c r="T7" s="157"/>
      <c r="U7" s="157"/>
      <c r="V7" s="157"/>
      <c r="W7" s="157"/>
      <c r="X7" s="157"/>
      <c r="Y7" s="157"/>
      <c r="Z7" s="157"/>
      <c r="AA7" s="157"/>
      <c r="AB7" s="157"/>
      <c r="AC7" s="159"/>
    </row>
    <row r="8" spans="1:33" s="171" customFormat="1" ht="18.75" customHeight="1" thickBot="1" x14ac:dyDescent="0.3">
      <c r="A8" s="160" t="s">
        <v>81</v>
      </c>
      <c r="B8" s="161" t="s">
        <v>240</v>
      </c>
      <c r="C8" s="162" t="s">
        <v>3</v>
      </c>
      <c r="D8" s="163" t="s">
        <v>4</v>
      </c>
      <c r="E8" s="164" t="s">
        <v>5</v>
      </c>
      <c r="F8" s="164" t="s">
        <v>6</v>
      </c>
      <c r="G8" s="165" t="s">
        <v>7</v>
      </c>
      <c r="H8" s="160" t="s">
        <v>150</v>
      </c>
      <c r="I8" s="164" t="s">
        <v>151</v>
      </c>
      <c r="J8" s="164" t="s">
        <v>152</v>
      </c>
      <c r="K8" s="164" t="s">
        <v>153</v>
      </c>
      <c r="L8" s="164" t="s">
        <v>154</v>
      </c>
      <c r="M8" s="164" t="s">
        <v>155</v>
      </c>
      <c r="N8" s="164" t="s">
        <v>156</v>
      </c>
      <c r="O8" s="164" t="s">
        <v>157</v>
      </c>
      <c r="P8" s="164" t="s">
        <v>158</v>
      </c>
      <c r="Q8" s="164" t="s">
        <v>159</v>
      </c>
      <c r="R8" s="164" t="s">
        <v>160</v>
      </c>
      <c r="S8" s="164" t="s">
        <v>161</v>
      </c>
      <c r="T8" s="164" t="s">
        <v>162</v>
      </c>
      <c r="U8" s="168" t="s">
        <v>163</v>
      </c>
      <c r="V8" s="164" t="s">
        <v>164</v>
      </c>
      <c r="W8" s="164" t="s">
        <v>165</v>
      </c>
      <c r="X8" s="164" t="s">
        <v>166</v>
      </c>
      <c r="Y8" s="168" t="s">
        <v>167</v>
      </c>
      <c r="Z8" s="164" t="s">
        <v>168</v>
      </c>
      <c r="AA8" s="164" t="s">
        <v>169</v>
      </c>
      <c r="AB8" s="164" t="s">
        <v>170</v>
      </c>
      <c r="AC8" s="168" t="s">
        <v>171</v>
      </c>
      <c r="AD8" s="34" t="s">
        <v>8</v>
      </c>
      <c r="AE8" s="34" t="s">
        <v>9</v>
      </c>
      <c r="AF8" s="164" t="s">
        <v>10</v>
      </c>
      <c r="AG8" s="168" t="s">
        <v>11</v>
      </c>
    </row>
    <row r="9" spans="1:33" s="125" customFormat="1" ht="18" customHeight="1" x14ac:dyDescent="0.25">
      <c r="A9" s="120">
        <v>1</v>
      </c>
      <c r="B9" s="120"/>
      <c r="C9" s="121" t="s">
        <v>180</v>
      </c>
      <c r="D9" s="47" t="s">
        <v>181</v>
      </c>
      <c r="E9" s="122" t="s">
        <v>182</v>
      </c>
      <c r="F9" s="47" t="s">
        <v>183</v>
      </c>
      <c r="G9" s="100" t="s">
        <v>396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123"/>
      <c r="S9" s="52"/>
      <c r="T9" s="77"/>
      <c r="U9" s="102"/>
      <c r="V9" s="123"/>
      <c r="W9" s="52"/>
      <c r="X9" s="77"/>
      <c r="Y9" s="102"/>
      <c r="Z9" s="123" t="s">
        <v>176</v>
      </c>
      <c r="AA9" s="52" t="s">
        <v>176</v>
      </c>
      <c r="AB9" s="77" t="s">
        <v>177</v>
      </c>
      <c r="AC9" s="102" t="s">
        <v>178</v>
      </c>
      <c r="AD9" s="66">
        <v>4</v>
      </c>
      <c r="AE9" s="123">
        <v>18</v>
      </c>
      <c r="AF9" s="77" t="s">
        <v>242</v>
      </c>
      <c r="AG9" s="124" t="s">
        <v>179</v>
      </c>
    </row>
    <row r="10" spans="1:33" s="125" customFormat="1" ht="18" customHeight="1" x14ac:dyDescent="0.25">
      <c r="A10" s="120">
        <v>2</v>
      </c>
      <c r="B10" s="120"/>
      <c r="C10" s="121" t="s">
        <v>199</v>
      </c>
      <c r="D10" s="47" t="s">
        <v>200</v>
      </c>
      <c r="E10" s="122" t="s">
        <v>201</v>
      </c>
      <c r="F10" s="47" t="s">
        <v>202</v>
      </c>
      <c r="G10" s="47" t="s">
        <v>203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123"/>
      <c r="S10" s="52" t="s">
        <v>176</v>
      </c>
      <c r="T10" s="77" t="s">
        <v>176</v>
      </c>
      <c r="U10" s="102" t="s">
        <v>176</v>
      </c>
      <c r="V10" s="123" t="s">
        <v>177</v>
      </c>
      <c r="W10" s="52" t="s">
        <v>176</v>
      </c>
      <c r="X10" s="77" t="s">
        <v>177</v>
      </c>
      <c r="Y10" s="102" t="s">
        <v>178</v>
      </c>
      <c r="Z10" s="123"/>
      <c r="AA10" s="52"/>
      <c r="AB10" s="77"/>
      <c r="AC10" s="102"/>
      <c r="AD10" s="66">
        <v>3.2</v>
      </c>
      <c r="AE10" s="123">
        <v>16</v>
      </c>
      <c r="AF10" s="77" t="s">
        <v>243</v>
      </c>
      <c r="AG10" s="124" t="s">
        <v>204</v>
      </c>
    </row>
    <row r="11" spans="1:33" s="125" customFormat="1" ht="18" customHeight="1" x14ac:dyDescent="0.25">
      <c r="A11" s="120">
        <v>3</v>
      </c>
      <c r="B11" s="120"/>
      <c r="C11" s="121" t="s">
        <v>184</v>
      </c>
      <c r="D11" s="47" t="s">
        <v>185</v>
      </c>
      <c r="E11" s="122" t="s">
        <v>186</v>
      </c>
      <c r="F11" s="47" t="s">
        <v>183</v>
      </c>
      <c r="G11" s="100" t="s">
        <v>396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123" t="s">
        <v>177</v>
      </c>
      <c r="S11" s="52" t="s">
        <v>176</v>
      </c>
      <c r="T11" s="77" t="s">
        <v>176</v>
      </c>
      <c r="U11" s="102" t="s">
        <v>176</v>
      </c>
      <c r="V11" s="123" t="s">
        <v>176</v>
      </c>
      <c r="W11" s="52" t="s">
        <v>176</v>
      </c>
      <c r="X11" s="77" t="s">
        <v>178</v>
      </c>
      <c r="Y11" s="102"/>
      <c r="Z11" s="123"/>
      <c r="AA11" s="52"/>
      <c r="AB11" s="77"/>
      <c r="AC11" s="102"/>
      <c r="AD11" s="66">
        <v>3.1</v>
      </c>
      <c r="AE11" s="123">
        <v>14</v>
      </c>
      <c r="AF11" s="77" t="s">
        <v>243</v>
      </c>
      <c r="AG11" s="124" t="s">
        <v>187</v>
      </c>
    </row>
    <row r="12" spans="1:33" s="125" customFormat="1" ht="18" customHeight="1" x14ac:dyDescent="0.25">
      <c r="A12" s="120">
        <v>4</v>
      </c>
      <c r="B12" s="120">
        <v>1</v>
      </c>
      <c r="C12" s="121" t="s">
        <v>172</v>
      </c>
      <c r="D12" s="47" t="s">
        <v>173</v>
      </c>
      <c r="E12" s="122" t="s">
        <v>174</v>
      </c>
      <c r="F12" s="47" t="s">
        <v>175</v>
      </c>
      <c r="G12" s="100" t="s">
        <v>396</v>
      </c>
      <c r="H12" s="77"/>
      <c r="I12" s="77"/>
      <c r="J12" s="77"/>
      <c r="K12" s="77"/>
      <c r="L12" s="77" t="s">
        <v>176</v>
      </c>
      <c r="M12" s="77" t="s">
        <v>176</v>
      </c>
      <c r="N12" s="77" t="s">
        <v>176</v>
      </c>
      <c r="O12" s="77" t="s">
        <v>176</v>
      </c>
      <c r="P12" s="77" t="s">
        <v>176</v>
      </c>
      <c r="Q12" s="77" t="s">
        <v>176</v>
      </c>
      <c r="R12" s="123" t="s">
        <v>176</v>
      </c>
      <c r="S12" s="52" t="s">
        <v>177</v>
      </c>
      <c r="T12" s="77" t="s">
        <v>177</v>
      </c>
      <c r="U12" s="102" t="s">
        <v>178</v>
      </c>
      <c r="V12" s="123"/>
      <c r="W12" s="52"/>
      <c r="X12" s="77"/>
      <c r="Y12" s="102"/>
      <c r="Z12" s="123"/>
      <c r="AA12" s="52"/>
      <c r="AB12" s="77"/>
      <c r="AC12" s="102"/>
      <c r="AD12" s="66">
        <v>2.8</v>
      </c>
      <c r="AE12" s="123" t="s">
        <v>22</v>
      </c>
      <c r="AF12" s="77" t="s">
        <v>92</v>
      </c>
      <c r="AG12" s="124" t="s">
        <v>179</v>
      </c>
    </row>
    <row r="13" spans="1:33" s="125" customFormat="1" ht="18" customHeight="1" x14ac:dyDescent="0.25">
      <c r="A13" s="120">
        <v>5</v>
      </c>
      <c r="B13" s="120">
        <v>2</v>
      </c>
      <c r="C13" s="121" t="s">
        <v>194</v>
      </c>
      <c r="D13" s="47" t="s">
        <v>195</v>
      </c>
      <c r="E13" s="122" t="s">
        <v>196</v>
      </c>
      <c r="F13" s="47" t="s">
        <v>175</v>
      </c>
      <c r="G13" s="47"/>
      <c r="H13" s="77" t="s">
        <v>176</v>
      </c>
      <c r="I13" s="77" t="s">
        <v>176</v>
      </c>
      <c r="J13" s="77" t="s">
        <v>176</v>
      </c>
      <c r="K13" s="77" t="s">
        <v>176</v>
      </c>
      <c r="L13" s="77" t="s">
        <v>176</v>
      </c>
      <c r="M13" s="77" t="s">
        <v>177</v>
      </c>
      <c r="N13" s="77" t="s">
        <v>176</v>
      </c>
      <c r="O13" s="77" t="s">
        <v>178</v>
      </c>
      <c r="P13" s="77"/>
      <c r="Q13" s="77"/>
      <c r="R13" s="123"/>
      <c r="S13" s="52"/>
      <c r="T13" s="77"/>
      <c r="U13" s="102"/>
      <c r="V13" s="123"/>
      <c r="W13" s="52"/>
      <c r="X13" s="77"/>
      <c r="Y13" s="102"/>
      <c r="Z13" s="123"/>
      <c r="AA13" s="52"/>
      <c r="AB13" s="77"/>
      <c r="AC13" s="102"/>
      <c r="AD13" s="66">
        <v>2.2000000000000002</v>
      </c>
      <c r="AE13" s="52" t="s">
        <v>22</v>
      </c>
      <c r="AF13" s="77" t="s">
        <v>83</v>
      </c>
      <c r="AG13" s="124" t="s">
        <v>179</v>
      </c>
    </row>
    <row r="14" spans="1:33" s="125" customFormat="1" ht="18" customHeight="1" x14ac:dyDescent="0.25">
      <c r="A14" s="120">
        <v>6</v>
      </c>
      <c r="B14" s="120">
        <v>3</v>
      </c>
      <c r="C14" s="121" t="s">
        <v>180</v>
      </c>
      <c r="D14" s="47" t="s">
        <v>188</v>
      </c>
      <c r="E14" s="122" t="s">
        <v>189</v>
      </c>
      <c r="F14" s="47" t="s">
        <v>175</v>
      </c>
      <c r="G14" s="100" t="s">
        <v>396</v>
      </c>
      <c r="H14" s="77"/>
      <c r="I14" s="77" t="s">
        <v>176</v>
      </c>
      <c r="J14" s="77"/>
      <c r="K14" s="77" t="s">
        <v>176</v>
      </c>
      <c r="L14" s="77" t="s">
        <v>176</v>
      </c>
      <c r="M14" s="77" t="s">
        <v>177</v>
      </c>
      <c r="N14" s="77" t="s">
        <v>190</v>
      </c>
      <c r="O14" s="77" t="s">
        <v>178</v>
      </c>
      <c r="P14" s="77"/>
      <c r="Q14" s="77"/>
      <c r="R14" s="123"/>
      <c r="S14" s="52"/>
      <c r="T14" s="77"/>
      <c r="U14" s="102"/>
      <c r="V14" s="123"/>
      <c r="W14" s="52"/>
      <c r="X14" s="77"/>
      <c r="Y14" s="102"/>
      <c r="Z14" s="123"/>
      <c r="AA14" s="52"/>
      <c r="AB14" s="77"/>
      <c r="AC14" s="102"/>
      <c r="AD14" s="66">
        <v>2.2000000000000002</v>
      </c>
      <c r="AE14" s="52" t="s">
        <v>22</v>
      </c>
      <c r="AF14" s="77" t="s">
        <v>83</v>
      </c>
      <c r="AG14" s="124" t="s">
        <v>179</v>
      </c>
    </row>
    <row r="15" spans="1:33" s="125" customFormat="1" ht="18" customHeight="1" x14ac:dyDescent="0.25">
      <c r="A15" s="120">
        <v>7</v>
      </c>
      <c r="B15" s="120">
        <v>4</v>
      </c>
      <c r="C15" s="121" t="s">
        <v>197</v>
      </c>
      <c r="D15" s="47" t="s">
        <v>185</v>
      </c>
      <c r="E15" s="122" t="s">
        <v>198</v>
      </c>
      <c r="F15" s="47" t="s">
        <v>175</v>
      </c>
      <c r="G15" s="100" t="s">
        <v>396</v>
      </c>
      <c r="H15" s="77" t="s">
        <v>176</v>
      </c>
      <c r="I15" s="77" t="s">
        <v>176</v>
      </c>
      <c r="J15" s="77" t="s">
        <v>176</v>
      </c>
      <c r="K15" s="77" t="s">
        <v>176</v>
      </c>
      <c r="L15" s="77" t="s">
        <v>178</v>
      </c>
      <c r="M15" s="77"/>
      <c r="N15" s="77"/>
      <c r="O15" s="77"/>
      <c r="P15" s="77"/>
      <c r="Q15" s="77"/>
      <c r="R15" s="123"/>
      <c r="S15" s="52"/>
      <c r="T15" s="77"/>
      <c r="U15" s="102"/>
      <c r="V15" s="123"/>
      <c r="W15" s="52"/>
      <c r="X15" s="77"/>
      <c r="Y15" s="102"/>
      <c r="Z15" s="123"/>
      <c r="AA15" s="52"/>
      <c r="AB15" s="77"/>
      <c r="AC15" s="102"/>
      <c r="AD15" s="66">
        <v>1.9</v>
      </c>
      <c r="AE15" s="52" t="s">
        <v>22</v>
      </c>
      <c r="AF15" s="77" t="s">
        <v>244</v>
      </c>
      <c r="AG15" s="124" t="s">
        <v>187</v>
      </c>
    </row>
    <row r="18" spans="8:21" x14ac:dyDescent="0.25">
      <c r="H18" s="58"/>
      <c r="I18" s="58"/>
      <c r="J18" s="58"/>
      <c r="K18" s="58"/>
      <c r="L18" s="58"/>
      <c r="M18" s="58"/>
      <c r="N18" s="58"/>
      <c r="O18" s="58"/>
      <c r="P18" s="58"/>
      <c r="Q18" s="58"/>
      <c r="U18" s="58"/>
    </row>
    <row r="19" spans="8:21" x14ac:dyDescent="0.25">
      <c r="H19" s="58"/>
      <c r="I19" s="58"/>
      <c r="J19" s="58"/>
      <c r="K19" s="58"/>
      <c r="L19" s="58"/>
      <c r="M19" s="58"/>
      <c r="N19" s="58"/>
      <c r="O19" s="58"/>
      <c r="P19" s="58"/>
      <c r="Q19" s="58"/>
      <c r="U19" s="58"/>
    </row>
    <row r="20" spans="8:21" x14ac:dyDescent="0.25">
      <c r="H20" s="58"/>
      <c r="I20" s="58"/>
      <c r="J20" s="58"/>
      <c r="K20" s="58"/>
      <c r="L20" s="58"/>
      <c r="M20" s="58"/>
      <c r="N20" s="58"/>
      <c r="O20" s="58"/>
      <c r="P20" s="58"/>
      <c r="Q20" s="58"/>
      <c r="U20" s="58"/>
    </row>
    <row r="21" spans="8:21" x14ac:dyDescent="0.25">
      <c r="H21" s="58"/>
      <c r="I21" s="58"/>
      <c r="J21" s="58"/>
      <c r="K21" s="58"/>
      <c r="L21" s="58"/>
      <c r="M21" s="58"/>
      <c r="N21" s="58"/>
      <c r="O21" s="58"/>
      <c r="P21" s="58"/>
      <c r="Q21" s="58"/>
      <c r="U21" s="58"/>
    </row>
    <row r="22" spans="8:21" x14ac:dyDescent="0.25">
      <c r="H22" s="58"/>
      <c r="I22" s="58"/>
      <c r="J22" s="58"/>
      <c r="K22" s="58"/>
      <c r="L22" s="58"/>
      <c r="M22" s="58"/>
      <c r="N22" s="58"/>
      <c r="O22" s="58"/>
      <c r="P22" s="58"/>
      <c r="Q22" s="58"/>
      <c r="U22" s="58"/>
    </row>
    <row r="23" spans="8:21" x14ac:dyDescent="0.25">
      <c r="H23" s="58"/>
      <c r="I23" s="58"/>
      <c r="J23" s="58"/>
      <c r="K23" s="58"/>
      <c r="L23" s="58"/>
      <c r="M23" s="58"/>
      <c r="N23" s="58"/>
      <c r="O23" s="58"/>
      <c r="P23" s="58"/>
      <c r="Q23" s="58"/>
      <c r="U23" s="58"/>
    </row>
    <row r="24" spans="8:21" x14ac:dyDescent="0.25">
      <c r="H24" s="58"/>
      <c r="I24" s="58"/>
      <c r="J24" s="58"/>
      <c r="K24" s="58"/>
      <c r="L24" s="58"/>
      <c r="M24" s="58"/>
      <c r="N24" s="58"/>
      <c r="O24" s="58"/>
      <c r="P24" s="58"/>
      <c r="Q24" s="58"/>
      <c r="U24" s="58"/>
    </row>
    <row r="25" spans="8:21" x14ac:dyDescent="0.25">
      <c r="H25" s="58"/>
      <c r="I25" s="58"/>
      <c r="J25" s="58"/>
      <c r="K25" s="58"/>
      <c r="L25" s="58"/>
      <c r="M25" s="58"/>
      <c r="N25" s="58"/>
      <c r="O25" s="58"/>
      <c r="P25" s="58"/>
      <c r="Q25" s="58"/>
      <c r="U25" s="58"/>
    </row>
    <row r="26" spans="8:21" x14ac:dyDescent="0.25">
      <c r="H26" s="58"/>
      <c r="I26" s="58"/>
      <c r="J26" s="58"/>
      <c r="K26" s="58"/>
      <c r="L26" s="58"/>
      <c r="M26" s="58"/>
      <c r="N26" s="58"/>
      <c r="O26" s="58"/>
      <c r="P26" s="58"/>
      <c r="Q26" s="58"/>
      <c r="U26" s="58"/>
    </row>
    <row r="27" spans="8:21" x14ac:dyDescent="0.25">
      <c r="H27" s="58"/>
      <c r="I27" s="58"/>
      <c r="J27" s="58"/>
      <c r="K27" s="58"/>
      <c r="L27" s="58"/>
      <c r="M27" s="58"/>
      <c r="N27" s="58"/>
      <c r="O27" s="58"/>
      <c r="P27" s="58"/>
      <c r="Q27" s="58"/>
      <c r="U27" s="58"/>
    </row>
  </sheetData>
  <sortState ref="A9:AG18">
    <sortCondition descending="1" ref="AD9:AD18"/>
  </sortState>
  <printOptions horizontalCentered="1"/>
  <pageMargins left="0" right="0" top="0.59055118110236227" bottom="0" header="0.51181102362204722" footer="0.39370078740157483"/>
  <pageSetup paperSize="9" scale="66" orientation="landscape" horizont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2">
    <tabColor rgb="FFFF0000"/>
  </sheetPr>
  <dimension ref="A1:IV62"/>
  <sheetViews>
    <sheetView showZeros="0" zoomScaleNormal="100" workbookViewId="0">
      <selection activeCell="K141" sqref="K141"/>
    </sheetView>
  </sheetViews>
  <sheetFormatPr defaultColWidth="9.109375" defaultRowHeight="13.2" x14ac:dyDescent="0.25"/>
  <cols>
    <col min="1" max="1" width="3.44140625" style="339" customWidth="1"/>
    <col min="2" max="2" width="8.44140625" style="339" customWidth="1"/>
    <col min="3" max="3" width="12.88671875" style="339" customWidth="1"/>
    <col min="4" max="4" width="11.33203125" style="339" customWidth="1"/>
    <col min="5" max="5" width="12.21875" style="339" customWidth="1"/>
    <col min="6" max="6" width="12.21875" style="339" bestFit="1" customWidth="1"/>
    <col min="7" max="7" width="6.88671875" style="293" customWidth="1"/>
    <col min="8" max="9" width="6.6640625" style="293" customWidth="1"/>
    <col min="10" max="10" width="4.109375" style="293" hidden="1" customWidth="1"/>
    <col min="11" max="11" width="6.6640625" style="293" customWidth="1"/>
    <col min="12" max="12" width="6.5546875" style="293" customWidth="1"/>
    <col min="13" max="13" width="6.88671875" style="293" customWidth="1"/>
    <col min="14" max="14" width="7.21875" style="293" customWidth="1"/>
    <col min="15" max="15" width="5.109375" style="340" customWidth="1"/>
    <col min="16" max="16" width="5.33203125" style="340" customWidth="1"/>
    <col min="17" max="17" width="19.6640625" style="339" customWidth="1"/>
    <col min="18" max="16384" width="9.109375" style="339"/>
  </cols>
  <sheetData>
    <row r="1" spans="1:256" s="4" customFormat="1" ht="15.6" x14ac:dyDescent="0.3">
      <c r="A1" s="288" t="s">
        <v>35</v>
      </c>
      <c r="B1" s="2"/>
      <c r="C1" s="3"/>
      <c r="E1" s="5"/>
      <c r="F1" s="5"/>
      <c r="I1" s="6"/>
      <c r="J1" s="6"/>
      <c r="K1" s="6"/>
      <c r="L1" s="6"/>
      <c r="M1" s="6"/>
    </row>
    <row r="2" spans="1:256" s="10" customFormat="1" ht="10.8" customHeight="1" x14ac:dyDescent="0.25">
      <c r="A2" s="289"/>
      <c r="B2" s="8"/>
      <c r="C2" s="9"/>
      <c r="E2" s="11"/>
      <c r="F2" s="11"/>
      <c r="I2" s="12"/>
      <c r="J2" s="12"/>
      <c r="L2" s="12"/>
      <c r="M2" s="12"/>
      <c r="T2" s="290"/>
    </row>
    <row r="3" spans="1:256" s="17" customFormat="1" ht="15" customHeight="1" x14ac:dyDescent="0.35">
      <c r="A3" s="291" t="s">
        <v>94</v>
      </c>
      <c r="B3" s="15"/>
      <c r="C3" s="16"/>
      <c r="E3" s="18"/>
      <c r="F3" s="18"/>
      <c r="I3" s="19"/>
      <c r="J3" s="19"/>
      <c r="L3" s="19"/>
      <c r="M3" s="19"/>
      <c r="P3" s="291" t="s">
        <v>239</v>
      </c>
      <c r="T3" s="292"/>
    </row>
    <row r="4" spans="1:256" s="17" customFormat="1" ht="9.6" customHeight="1" x14ac:dyDescent="0.35">
      <c r="A4" s="291"/>
      <c r="B4" s="15"/>
      <c r="C4" s="16"/>
      <c r="E4" s="18"/>
      <c r="F4" s="18"/>
      <c r="I4" s="19"/>
      <c r="J4" s="19"/>
      <c r="L4" s="19"/>
      <c r="M4" s="19"/>
      <c r="P4" s="291"/>
      <c r="T4" s="292"/>
    </row>
    <row r="5" spans="1:256" s="299" customFormat="1" ht="18" x14ac:dyDescent="0.35">
      <c r="A5" s="293"/>
      <c r="B5" s="294" t="s">
        <v>857</v>
      </c>
      <c r="C5" s="295"/>
      <c r="D5" s="296"/>
      <c r="E5" s="296"/>
      <c r="F5" s="296"/>
      <c r="G5" s="297"/>
      <c r="H5" s="297"/>
      <c r="I5" s="297"/>
      <c r="J5" s="293"/>
      <c r="K5" s="297"/>
      <c r="L5" s="297"/>
      <c r="M5" s="297"/>
      <c r="N5" s="293"/>
      <c r="O5" s="293"/>
      <c r="P5" s="293"/>
      <c r="Q5" s="298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  <c r="DX5" s="296"/>
      <c r="DY5" s="296"/>
      <c r="DZ5" s="296"/>
      <c r="EA5" s="296"/>
      <c r="EB5" s="296"/>
      <c r="EC5" s="296"/>
      <c r="ED5" s="296"/>
      <c r="EE5" s="296"/>
      <c r="EF5" s="296"/>
      <c r="EG5" s="296"/>
      <c r="EH5" s="296"/>
      <c r="EI5" s="296"/>
      <c r="EJ5" s="296"/>
      <c r="EK5" s="296"/>
      <c r="EL5" s="296"/>
      <c r="EM5" s="296"/>
      <c r="EN5" s="296"/>
      <c r="EO5" s="296"/>
      <c r="EP5" s="296"/>
      <c r="EQ5" s="296"/>
      <c r="ER5" s="296"/>
      <c r="ES5" s="296"/>
      <c r="ET5" s="296"/>
      <c r="EU5" s="296"/>
      <c r="EV5" s="296"/>
      <c r="EW5" s="296"/>
      <c r="EX5" s="296"/>
      <c r="EY5" s="296"/>
      <c r="EZ5" s="296"/>
      <c r="FA5" s="296"/>
      <c r="FB5" s="296"/>
      <c r="FC5" s="296"/>
      <c r="FD5" s="296"/>
      <c r="FE5" s="296"/>
      <c r="FF5" s="296"/>
      <c r="FG5" s="296"/>
      <c r="FH5" s="296"/>
      <c r="FI5" s="296"/>
      <c r="FJ5" s="296"/>
      <c r="FK5" s="296"/>
      <c r="FL5" s="296"/>
      <c r="FM5" s="296"/>
      <c r="FN5" s="296"/>
      <c r="FO5" s="296"/>
      <c r="FP5" s="296"/>
      <c r="FQ5" s="296"/>
      <c r="FR5" s="296"/>
      <c r="FS5" s="296"/>
      <c r="FT5" s="296"/>
      <c r="FU5" s="296"/>
      <c r="FV5" s="296"/>
      <c r="FW5" s="296"/>
      <c r="FX5" s="296"/>
      <c r="FY5" s="296"/>
      <c r="FZ5" s="296"/>
      <c r="GA5" s="296"/>
      <c r="GB5" s="296"/>
      <c r="GC5" s="296"/>
      <c r="GD5" s="296"/>
      <c r="GE5" s="296"/>
      <c r="GF5" s="296"/>
      <c r="GG5" s="296"/>
      <c r="GH5" s="296"/>
      <c r="GI5" s="296"/>
      <c r="GJ5" s="296"/>
      <c r="GK5" s="296"/>
      <c r="GL5" s="296"/>
      <c r="GM5" s="296"/>
      <c r="GN5" s="296"/>
      <c r="GO5" s="296"/>
      <c r="GP5" s="296"/>
      <c r="GQ5" s="296"/>
      <c r="GR5" s="296"/>
      <c r="GS5" s="296"/>
      <c r="GT5" s="296"/>
      <c r="GU5" s="296"/>
      <c r="GV5" s="296"/>
      <c r="GW5" s="296"/>
      <c r="GX5" s="296"/>
      <c r="GY5" s="296"/>
      <c r="GZ5" s="296"/>
      <c r="HA5" s="296"/>
      <c r="HB5" s="296"/>
      <c r="HC5" s="296"/>
      <c r="HD5" s="296"/>
      <c r="HE5" s="296"/>
      <c r="HF5" s="296"/>
      <c r="HG5" s="296"/>
      <c r="HH5" s="296"/>
      <c r="HI5" s="296"/>
      <c r="HJ5" s="296"/>
      <c r="HK5" s="296"/>
      <c r="HL5" s="296"/>
      <c r="HM5" s="296"/>
      <c r="HN5" s="296"/>
      <c r="HO5" s="296"/>
      <c r="HP5" s="296"/>
      <c r="HQ5" s="296"/>
      <c r="HR5" s="296"/>
      <c r="HS5" s="296"/>
      <c r="HT5" s="296"/>
      <c r="HU5" s="296"/>
      <c r="HV5" s="296"/>
      <c r="HW5" s="296"/>
      <c r="HX5" s="296"/>
      <c r="HY5" s="296"/>
      <c r="HZ5" s="296"/>
      <c r="IA5" s="296"/>
      <c r="IB5" s="296"/>
      <c r="IC5" s="296"/>
      <c r="ID5" s="296"/>
      <c r="IE5" s="296"/>
      <c r="IF5" s="296"/>
      <c r="IG5" s="296"/>
      <c r="IH5" s="296"/>
      <c r="II5" s="296"/>
      <c r="IJ5" s="296"/>
      <c r="IK5" s="296"/>
      <c r="IL5" s="296"/>
      <c r="IM5" s="296"/>
      <c r="IN5" s="296"/>
      <c r="IO5" s="296"/>
      <c r="IP5" s="296"/>
      <c r="IQ5" s="296"/>
      <c r="IR5" s="296"/>
      <c r="IS5" s="296"/>
      <c r="IT5" s="296"/>
      <c r="IU5" s="296"/>
      <c r="IV5" s="296"/>
    </row>
    <row r="6" spans="1:256" s="299" customFormat="1" ht="8.25" customHeight="1" x14ac:dyDescent="0.35">
      <c r="A6" s="293"/>
      <c r="B6" s="294"/>
      <c r="C6" s="295"/>
      <c r="D6" s="296"/>
      <c r="E6" s="296"/>
      <c r="F6" s="296"/>
      <c r="G6" s="297"/>
      <c r="H6" s="297"/>
      <c r="I6" s="297"/>
      <c r="J6" s="293"/>
      <c r="K6" s="297"/>
      <c r="L6" s="297"/>
      <c r="M6" s="297"/>
      <c r="N6" s="293"/>
      <c r="O6" s="293"/>
      <c r="P6" s="293"/>
      <c r="Q6" s="298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296"/>
      <c r="DO6" s="296"/>
      <c r="DP6" s="296"/>
      <c r="DQ6" s="296"/>
      <c r="DR6" s="296"/>
      <c r="DS6" s="296"/>
      <c r="DT6" s="296"/>
      <c r="DU6" s="296"/>
      <c r="DV6" s="296"/>
      <c r="DW6" s="296"/>
      <c r="DX6" s="296"/>
      <c r="DY6" s="296"/>
      <c r="DZ6" s="296"/>
      <c r="EA6" s="296"/>
      <c r="EB6" s="296"/>
      <c r="EC6" s="296"/>
      <c r="ED6" s="296"/>
      <c r="EE6" s="296"/>
      <c r="EF6" s="296"/>
      <c r="EG6" s="296"/>
      <c r="EH6" s="296"/>
      <c r="EI6" s="296"/>
      <c r="EJ6" s="296"/>
      <c r="EK6" s="296"/>
      <c r="EL6" s="296"/>
      <c r="EM6" s="296"/>
      <c r="EN6" s="296"/>
      <c r="EO6" s="296"/>
      <c r="EP6" s="296"/>
      <c r="EQ6" s="296"/>
      <c r="ER6" s="296"/>
      <c r="ES6" s="296"/>
      <c r="ET6" s="296"/>
      <c r="EU6" s="296"/>
      <c r="EV6" s="296"/>
      <c r="EW6" s="296"/>
      <c r="EX6" s="296"/>
      <c r="EY6" s="296"/>
      <c r="EZ6" s="296"/>
      <c r="FA6" s="296"/>
      <c r="FB6" s="296"/>
      <c r="FC6" s="296"/>
      <c r="FD6" s="296"/>
      <c r="FE6" s="296"/>
      <c r="FF6" s="296"/>
      <c r="FG6" s="296"/>
      <c r="FH6" s="296"/>
      <c r="FI6" s="296"/>
      <c r="FJ6" s="296"/>
      <c r="FK6" s="296"/>
      <c r="FL6" s="296"/>
      <c r="FM6" s="296"/>
      <c r="FN6" s="296"/>
      <c r="FO6" s="296"/>
      <c r="FP6" s="296"/>
      <c r="FQ6" s="296"/>
      <c r="FR6" s="296"/>
      <c r="FS6" s="296"/>
      <c r="FT6" s="296"/>
      <c r="FU6" s="296"/>
      <c r="FV6" s="296"/>
      <c r="FW6" s="296"/>
      <c r="FX6" s="296"/>
      <c r="FY6" s="296"/>
      <c r="FZ6" s="296"/>
      <c r="GA6" s="296"/>
      <c r="GB6" s="296"/>
      <c r="GC6" s="296"/>
      <c r="GD6" s="296"/>
      <c r="GE6" s="296"/>
      <c r="GF6" s="296"/>
      <c r="GG6" s="296"/>
      <c r="GH6" s="296"/>
      <c r="GI6" s="296"/>
      <c r="GJ6" s="296"/>
      <c r="GK6" s="296"/>
      <c r="GL6" s="296"/>
      <c r="GM6" s="296"/>
      <c r="GN6" s="296"/>
      <c r="GO6" s="296"/>
      <c r="GP6" s="296"/>
      <c r="GQ6" s="296"/>
      <c r="GR6" s="296"/>
      <c r="GS6" s="296"/>
      <c r="GT6" s="296"/>
      <c r="GU6" s="296"/>
      <c r="GV6" s="296"/>
      <c r="GW6" s="296"/>
      <c r="GX6" s="296"/>
      <c r="GY6" s="296"/>
      <c r="GZ6" s="296"/>
      <c r="HA6" s="296"/>
      <c r="HB6" s="296"/>
      <c r="HC6" s="296"/>
      <c r="HD6" s="296"/>
      <c r="HE6" s="296"/>
      <c r="HF6" s="296"/>
      <c r="HG6" s="296"/>
      <c r="HH6" s="296"/>
      <c r="HI6" s="296"/>
      <c r="HJ6" s="296"/>
      <c r="HK6" s="296"/>
      <c r="HL6" s="296"/>
      <c r="HM6" s="296"/>
      <c r="HN6" s="296"/>
      <c r="HO6" s="296"/>
      <c r="HP6" s="296"/>
      <c r="HQ6" s="296"/>
      <c r="HR6" s="296"/>
      <c r="HS6" s="296"/>
      <c r="HT6" s="296"/>
      <c r="HU6" s="296"/>
      <c r="HV6" s="296"/>
      <c r="HW6" s="296"/>
      <c r="HX6" s="296"/>
      <c r="HY6" s="296"/>
      <c r="HZ6" s="296"/>
      <c r="IA6" s="296"/>
      <c r="IB6" s="296"/>
      <c r="IC6" s="296"/>
      <c r="ID6" s="296"/>
      <c r="IE6" s="296"/>
      <c r="IF6" s="296"/>
      <c r="IG6" s="296"/>
      <c r="IH6" s="296"/>
      <c r="II6" s="296"/>
      <c r="IJ6" s="296"/>
      <c r="IK6" s="296"/>
      <c r="IL6" s="296"/>
      <c r="IM6" s="296"/>
      <c r="IN6" s="296"/>
      <c r="IO6" s="296"/>
      <c r="IP6" s="296"/>
      <c r="IQ6" s="296"/>
      <c r="IR6" s="296"/>
      <c r="IS6" s="296"/>
      <c r="IT6" s="296"/>
      <c r="IU6" s="296"/>
      <c r="IV6" s="296"/>
    </row>
    <row r="7" spans="1:256" s="302" customFormat="1" ht="13.8" thickBot="1" x14ac:dyDescent="0.3">
      <c r="A7" s="300"/>
      <c r="B7" s="300"/>
      <c r="C7" s="300"/>
      <c r="D7" s="296"/>
      <c r="E7" s="300"/>
      <c r="F7" s="300"/>
      <c r="G7" s="798" t="s">
        <v>149</v>
      </c>
      <c r="H7" s="799"/>
      <c r="I7" s="799"/>
      <c r="J7" s="799"/>
      <c r="K7" s="799"/>
      <c r="L7" s="799"/>
      <c r="M7" s="800"/>
      <c r="N7" s="301"/>
      <c r="O7" s="301"/>
      <c r="P7" s="301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300"/>
      <c r="CD7" s="300"/>
      <c r="CE7" s="300"/>
      <c r="CF7" s="300"/>
      <c r="CG7" s="300"/>
      <c r="CH7" s="300"/>
      <c r="CI7" s="300"/>
      <c r="CJ7" s="300"/>
      <c r="CK7" s="300"/>
      <c r="CL7" s="300"/>
      <c r="CM7" s="300"/>
      <c r="CN7" s="300"/>
      <c r="CO7" s="300"/>
      <c r="CP7" s="300"/>
      <c r="CQ7" s="300"/>
      <c r="CR7" s="300"/>
      <c r="CS7" s="300"/>
      <c r="CT7" s="300"/>
      <c r="CU7" s="300"/>
      <c r="CV7" s="300"/>
      <c r="CW7" s="300"/>
      <c r="CX7" s="300"/>
      <c r="CY7" s="300"/>
      <c r="CZ7" s="300"/>
      <c r="DA7" s="300"/>
      <c r="DB7" s="300"/>
      <c r="DC7" s="300"/>
      <c r="DD7" s="300"/>
      <c r="DE7" s="300"/>
      <c r="DF7" s="300"/>
      <c r="DG7" s="300"/>
      <c r="DH7" s="300"/>
      <c r="DI7" s="300"/>
      <c r="DJ7" s="300"/>
      <c r="DK7" s="300"/>
      <c r="DL7" s="300"/>
      <c r="DM7" s="300"/>
      <c r="DN7" s="300"/>
      <c r="DO7" s="300"/>
      <c r="DP7" s="300"/>
      <c r="DQ7" s="300"/>
      <c r="DR7" s="300"/>
      <c r="DS7" s="300"/>
      <c r="DT7" s="300"/>
      <c r="DU7" s="300"/>
      <c r="DV7" s="300"/>
      <c r="DW7" s="300"/>
      <c r="DX7" s="300"/>
      <c r="DY7" s="300"/>
      <c r="DZ7" s="300"/>
      <c r="EA7" s="300"/>
      <c r="EB7" s="300"/>
      <c r="EC7" s="300"/>
      <c r="ED7" s="300"/>
      <c r="EE7" s="300"/>
      <c r="EF7" s="300"/>
      <c r="EG7" s="300"/>
      <c r="EH7" s="300"/>
      <c r="EI7" s="300"/>
      <c r="EJ7" s="300"/>
      <c r="EK7" s="300"/>
      <c r="EL7" s="300"/>
      <c r="EM7" s="300"/>
      <c r="EN7" s="300"/>
      <c r="EO7" s="300"/>
      <c r="EP7" s="300"/>
      <c r="EQ7" s="300"/>
      <c r="ER7" s="300"/>
      <c r="ES7" s="300"/>
      <c r="ET7" s="300"/>
      <c r="EU7" s="300"/>
      <c r="EV7" s="300"/>
      <c r="EW7" s="300"/>
      <c r="EX7" s="300"/>
      <c r="EY7" s="300"/>
      <c r="EZ7" s="300"/>
      <c r="FA7" s="300"/>
      <c r="FB7" s="300"/>
      <c r="FC7" s="300"/>
      <c r="FD7" s="300"/>
      <c r="FE7" s="300"/>
      <c r="FF7" s="300"/>
      <c r="FG7" s="300"/>
      <c r="FH7" s="300"/>
      <c r="FI7" s="300"/>
      <c r="FJ7" s="300"/>
      <c r="FK7" s="300"/>
      <c r="FL7" s="300"/>
      <c r="FM7" s="300"/>
      <c r="FN7" s="300"/>
      <c r="FO7" s="300"/>
      <c r="FP7" s="300"/>
      <c r="FQ7" s="300"/>
      <c r="FR7" s="300"/>
      <c r="FS7" s="300"/>
      <c r="FT7" s="300"/>
      <c r="FU7" s="300"/>
      <c r="FV7" s="300"/>
      <c r="FW7" s="300"/>
      <c r="FX7" s="300"/>
      <c r="FY7" s="300"/>
      <c r="FZ7" s="300"/>
      <c r="GA7" s="300"/>
      <c r="GB7" s="300"/>
      <c r="GC7" s="300"/>
      <c r="GD7" s="300"/>
      <c r="GE7" s="300"/>
      <c r="GF7" s="300"/>
      <c r="GG7" s="300"/>
      <c r="GH7" s="300"/>
      <c r="GI7" s="300"/>
      <c r="GJ7" s="300"/>
      <c r="GK7" s="300"/>
      <c r="GL7" s="300"/>
      <c r="GM7" s="300"/>
      <c r="GN7" s="300"/>
      <c r="GO7" s="300"/>
      <c r="GP7" s="300"/>
      <c r="GQ7" s="300"/>
      <c r="GR7" s="300"/>
      <c r="GS7" s="300"/>
      <c r="GT7" s="300"/>
      <c r="GU7" s="300"/>
      <c r="GV7" s="300"/>
      <c r="GW7" s="300"/>
      <c r="GX7" s="300"/>
      <c r="GY7" s="300"/>
      <c r="GZ7" s="300"/>
      <c r="HA7" s="300"/>
      <c r="HB7" s="300"/>
      <c r="HC7" s="300"/>
      <c r="HD7" s="300"/>
      <c r="HE7" s="300"/>
      <c r="HF7" s="300"/>
      <c r="HG7" s="300"/>
      <c r="HH7" s="300"/>
      <c r="HI7" s="300"/>
      <c r="HJ7" s="300"/>
      <c r="HK7" s="300"/>
      <c r="HL7" s="300"/>
      <c r="HM7" s="300"/>
      <c r="HN7" s="300"/>
      <c r="HO7" s="300"/>
      <c r="HP7" s="300"/>
      <c r="HQ7" s="300"/>
      <c r="HR7" s="300"/>
      <c r="HS7" s="300"/>
      <c r="HT7" s="300"/>
      <c r="HU7" s="300"/>
      <c r="HV7" s="300"/>
      <c r="HW7" s="300"/>
      <c r="HX7" s="300"/>
      <c r="HY7" s="300"/>
      <c r="HZ7" s="300"/>
      <c r="IA7" s="300"/>
      <c r="IB7" s="300"/>
      <c r="IC7" s="300"/>
      <c r="ID7" s="300"/>
      <c r="IE7" s="300"/>
      <c r="IF7" s="300"/>
      <c r="IG7" s="300"/>
      <c r="IH7" s="300"/>
      <c r="II7" s="300"/>
      <c r="IJ7" s="300"/>
      <c r="IK7" s="300"/>
      <c r="IL7" s="300"/>
      <c r="IM7" s="300"/>
      <c r="IN7" s="300"/>
      <c r="IO7" s="300"/>
      <c r="IP7" s="300"/>
      <c r="IQ7" s="300"/>
      <c r="IR7" s="300"/>
      <c r="IS7" s="300"/>
      <c r="IT7" s="300"/>
      <c r="IU7" s="300"/>
      <c r="IV7" s="300"/>
    </row>
    <row r="8" spans="1:256" s="310" customFormat="1" ht="18" customHeight="1" thickBot="1" x14ac:dyDescent="0.3">
      <c r="A8" s="303" t="s">
        <v>81</v>
      </c>
      <c r="B8" s="304" t="s">
        <v>3</v>
      </c>
      <c r="C8" s="305" t="s">
        <v>4</v>
      </c>
      <c r="D8" s="306" t="s">
        <v>5</v>
      </c>
      <c r="E8" s="306" t="s">
        <v>6</v>
      </c>
      <c r="F8" s="306" t="s">
        <v>7</v>
      </c>
      <c r="G8" s="306" t="s">
        <v>71</v>
      </c>
      <c r="H8" s="306">
        <v>2</v>
      </c>
      <c r="I8" s="306">
        <v>3</v>
      </c>
      <c r="J8" s="306" t="s">
        <v>858</v>
      </c>
      <c r="K8" s="306">
        <v>4</v>
      </c>
      <c r="L8" s="306">
        <v>5</v>
      </c>
      <c r="M8" s="306">
        <v>6</v>
      </c>
      <c r="N8" s="306" t="s">
        <v>8</v>
      </c>
      <c r="O8" s="307" t="s">
        <v>9</v>
      </c>
      <c r="P8" s="306" t="s">
        <v>10</v>
      </c>
      <c r="Q8" s="308" t="s">
        <v>11</v>
      </c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09"/>
      <c r="DD8" s="309"/>
      <c r="DE8" s="309"/>
      <c r="DF8" s="309"/>
      <c r="DG8" s="309"/>
      <c r="DH8" s="309"/>
      <c r="DI8" s="309"/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  <c r="DW8" s="309"/>
      <c r="DX8" s="309"/>
      <c r="DY8" s="309"/>
      <c r="DZ8" s="309"/>
      <c r="EA8" s="309"/>
      <c r="EB8" s="309"/>
      <c r="EC8" s="309"/>
      <c r="ED8" s="309"/>
      <c r="EE8" s="309"/>
      <c r="EF8" s="309"/>
      <c r="EG8" s="309"/>
      <c r="EH8" s="309"/>
      <c r="EI8" s="309"/>
      <c r="EJ8" s="309"/>
      <c r="EK8" s="309"/>
      <c r="EL8" s="309"/>
      <c r="EM8" s="309"/>
      <c r="EN8" s="309"/>
      <c r="EO8" s="309"/>
      <c r="EP8" s="309"/>
      <c r="EQ8" s="309"/>
      <c r="ER8" s="309"/>
      <c r="ES8" s="309"/>
      <c r="ET8" s="309"/>
      <c r="EU8" s="309"/>
      <c r="EV8" s="309"/>
      <c r="EW8" s="309"/>
      <c r="EX8" s="309"/>
      <c r="EY8" s="309"/>
      <c r="EZ8" s="309"/>
      <c r="FA8" s="309"/>
      <c r="FB8" s="309"/>
      <c r="FC8" s="309"/>
      <c r="FD8" s="309"/>
      <c r="FE8" s="309"/>
      <c r="FF8" s="309"/>
      <c r="FG8" s="309"/>
      <c r="FH8" s="309"/>
      <c r="FI8" s="309"/>
      <c r="FJ8" s="309"/>
      <c r="FK8" s="309"/>
      <c r="FL8" s="309"/>
      <c r="FM8" s="309"/>
      <c r="FN8" s="309"/>
      <c r="FO8" s="309"/>
      <c r="FP8" s="309"/>
      <c r="FQ8" s="309"/>
      <c r="FR8" s="309"/>
      <c r="FS8" s="309"/>
      <c r="FT8" s="309"/>
      <c r="FU8" s="309"/>
      <c r="FV8" s="309"/>
      <c r="FW8" s="309"/>
      <c r="FX8" s="309"/>
      <c r="FY8" s="309"/>
      <c r="FZ8" s="309"/>
      <c r="GA8" s="309"/>
      <c r="GB8" s="309"/>
      <c r="GC8" s="309"/>
      <c r="GD8" s="309"/>
      <c r="GE8" s="309"/>
      <c r="GF8" s="309"/>
      <c r="GG8" s="309"/>
      <c r="GH8" s="309"/>
      <c r="GI8" s="309"/>
      <c r="GJ8" s="309"/>
      <c r="GK8" s="309"/>
      <c r="GL8" s="309"/>
      <c r="GM8" s="309"/>
      <c r="GN8" s="309"/>
      <c r="GO8" s="309"/>
      <c r="GP8" s="309"/>
      <c r="GQ8" s="309"/>
      <c r="GR8" s="309"/>
      <c r="GS8" s="309"/>
      <c r="GT8" s="309"/>
      <c r="GU8" s="309"/>
      <c r="GV8" s="309"/>
      <c r="GW8" s="309"/>
      <c r="GX8" s="309"/>
      <c r="GY8" s="309"/>
      <c r="GZ8" s="309"/>
      <c r="HA8" s="309"/>
      <c r="HB8" s="309"/>
      <c r="HC8" s="309"/>
      <c r="HD8" s="309"/>
      <c r="HE8" s="309"/>
      <c r="HF8" s="309"/>
      <c r="HG8" s="309"/>
      <c r="HH8" s="309"/>
      <c r="HI8" s="309"/>
      <c r="HJ8" s="309"/>
      <c r="HK8" s="309"/>
      <c r="HL8" s="309"/>
      <c r="HM8" s="309"/>
      <c r="HN8" s="309"/>
      <c r="HO8" s="309"/>
      <c r="HP8" s="309"/>
      <c r="HQ8" s="309"/>
      <c r="HR8" s="309"/>
      <c r="HS8" s="309"/>
      <c r="HT8" s="309"/>
      <c r="HU8" s="309"/>
      <c r="HV8" s="309"/>
      <c r="HW8" s="309"/>
      <c r="HX8" s="309"/>
      <c r="HY8" s="309"/>
      <c r="HZ8" s="309"/>
      <c r="IA8" s="309"/>
      <c r="IB8" s="309"/>
      <c r="IC8" s="309"/>
      <c r="ID8" s="309"/>
      <c r="IE8" s="309"/>
      <c r="IF8" s="309"/>
      <c r="IG8" s="309"/>
      <c r="IH8" s="309"/>
      <c r="II8" s="309"/>
      <c r="IJ8" s="309"/>
      <c r="IK8" s="309"/>
      <c r="IL8" s="309"/>
      <c r="IM8" s="309"/>
      <c r="IN8" s="309"/>
      <c r="IO8" s="309"/>
      <c r="IP8" s="309"/>
      <c r="IQ8" s="309"/>
      <c r="IR8" s="309"/>
      <c r="IS8" s="309"/>
      <c r="IT8" s="309"/>
      <c r="IU8" s="309"/>
      <c r="IV8" s="309"/>
    </row>
    <row r="9" spans="1:256" s="322" customFormat="1" ht="17.25" customHeight="1" x14ac:dyDescent="0.25">
      <c r="A9" s="311">
        <v>1</v>
      </c>
      <c r="B9" s="312" t="s">
        <v>18</v>
      </c>
      <c r="C9" s="313" t="s">
        <v>859</v>
      </c>
      <c r="D9" s="314" t="s">
        <v>860</v>
      </c>
      <c r="E9" s="314" t="s">
        <v>360</v>
      </c>
      <c r="F9" s="314" t="s">
        <v>250</v>
      </c>
      <c r="G9" s="315">
        <v>5.34</v>
      </c>
      <c r="H9" s="315">
        <v>5.32</v>
      </c>
      <c r="I9" s="315">
        <v>5.36</v>
      </c>
      <c r="J9" s="316" t="s">
        <v>786</v>
      </c>
      <c r="K9" s="315">
        <v>5.43</v>
      </c>
      <c r="L9" s="315" t="s">
        <v>72</v>
      </c>
      <c r="M9" s="317">
        <v>5.52</v>
      </c>
      <c r="N9" s="318">
        <f>MAX(G9:I9,K9:M9)</f>
        <v>5.52</v>
      </c>
      <c r="O9" s="319" t="s">
        <v>785</v>
      </c>
      <c r="P9" s="316" t="s">
        <v>242</v>
      </c>
      <c r="Q9" s="320" t="s">
        <v>309</v>
      </c>
      <c r="R9" s="293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/>
      <c r="DD9" s="321"/>
      <c r="DE9" s="321"/>
      <c r="DF9" s="32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/>
      <c r="DR9" s="321"/>
      <c r="DS9" s="321"/>
      <c r="DT9" s="321"/>
      <c r="DU9" s="321"/>
      <c r="DV9" s="321"/>
      <c r="DW9" s="321"/>
      <c r="DX9" s="321"/>
      <c r="DY9" s="321"/>
      <c r="DZ9" s="321"/>
      <c r="EA9" s="321"/>
      <c r="EB9" s="321"/>
      <c r="EC9" s="321"/>
      <c r="ED9" s="321"/>
      <c r="EE9" s="321"/>
      <c r="EF9" s="321"/>
      <c r="EG9" s="321"/>
      <c r="EH9" s="321"/>
      <c r="EI9" s="321"/>
      <c r="EJ9" s="321"/>
      <c r="EK9" s="321"/>
      <c r="EL9" s="321"/>
      <c r="EM9" s="321"/>
      <c r="EN9" s="321"/>
      <c r="EO9" s="321"/>
      <c r="EP9" s="321"/>
      <c r="EQ9" s="321"/>
      <c r="ER9" s="321"/>
      <c r="ES9" s="321"/>
      <c r="ET9" s="321"/>
      <c r="EU9" s="321"/>
      <c r="EV9" s="321"/>
      <c r="EW9" s="321"/>
      <c r="EX9" s="321"/>
      <c r="EY9" s="321"/>
      <c r="EZ9" s="321"/>
      <c r="FA9" s="321"/>
      <c r="FB9" s="321"/>
      <c r="FC9" s="321"/>
      <c r="FD9" s="321"/>
      <c r="FE9" s="321"/>
      <c r="FF9" s="321"/>
      <c r="FG9" s="321"/>
      <c r="FH9" s="321"/>
      <c r="FI9" s="321"/>
      <c r="FJ9" s="321"/>
      <c r="FK9" s="321"/>
      <c r="FL9" s="321"/>
      <c r="FM9" s="321"/>
      <c r="FN9" s="321"/>
      <c r="FO9" s="321"/>
      <c r="FP9" s="321"/>
      <c r="FQ9" s="321"/>
      <c r="FR9" s="321"/>
      <c r="FS9" s="321"/>
      <c r="FT9" s="321"/>
      <c r="FU9" s="321"/>
      <c r="FV9" s="321"/>
      <c r="FW9" s="321"/>
      <c r="FX9" s="321"/>
      <c r="FY9" s="321"/>
      <c r="FZ9" s="321"/>
      <c r="GA9" s="321"/>
      <c r="GB9" s="321"/>
      <c r="GC9" s="321"/>
      <c r="GD9" s="321"/>
      <c r="GE9" s="321"/>
      <c r="GF9" s="321"/>
      <c r="GG9" s="321"/>
      <c r="GH9" s="321"/>
      <c r="GI9" s="321"/>
      <c r="GJ9" s="321"/>
      <c r="GK9" s="321"/>
      <c r="GL9" s="321"/>
      <c r="GM9" s="321"/>
      <c r="GN9" s="321"/>
      <c r="GO9" s="321"/>
      <c r="GP9" s="321"/>
      <c r="GQ9" s="321"/>
      <c r="GR9" s="321"/>
      <c r="GS9" s="321"/>
      <c r="GT9" s="321"/>
      <c r="GU9" s="321"/>
      <c r="GV9" s="321"/>
      <c r="GW9" s="321"/>
      <c r="GX9" s="321"/>
      <c r="GY9" s="321"/>
      <c r="GZ9" s="321"/>
      <c r="HA9" s="321"/>
      <c r="HB9" s="321"/>
      <c r="HC9" s="321"/>
      <c r="HD9" s="321"/>
      <c r="HE9" s="321"/>
      <c r="HF9" s="321"/>
      <c r="HG9" s="321"/>
      <c r="HH9" s="321"/>
      <c r="HI9" s="321"/>
      <c r="HJ9" s="321"/>
      <c r="HK9" s="321"/>
      <c r="HL9" s="321"/>
      <c r="HM9" s="321"/>
      <c r="HN9" s="321"/>
      <c r="HO9" s="321"/>
      <c r="HP9" s="321"/>
      <c r="HQ9" s="321"/>
      <c r="HR9" s="321"/>
      <c r="HS9" s="321"/>
      <c r="HT9" s="321"/>
      <c r="HU9" s="321"/>
      <c r="HV9" s="321"/>
      <c r="HW9" s="321"/>
      <c r="HX9" s="321"/>
      <c r="HY9" s="321"/>
      <c r="HZ9" s="321"/>
      <c r="IA9" s="321"/>
      <c r="IB9" s="321"/>
      <c r="IC9" s="321"/>
      <c r="ID9" s="321"/>
      <c r="IE9" s="321"/>
      <c r="IF9" s="321"/>
      <c r="IG9" s="321"/>
      <c r="IH9" s="321"/>
      <c r="II9" s="321"/>
      <c r="IJ9" s="321"/>
      <c r="IK9" s="321"/>
      <c r="IL9" s="321"/>
      <c r="IM9" s="321"/>
      <c r="IN9" s="321"/>
      <c r="IO9" s="321"/>
      <c r="IP9" s="321"/>
      <c r="IQ9" s="321"/>
      <c r="IR9" s="321"/>
      <c r="IS9" s="321"/>
      <c r="IT9" s="321"/>
      <c r="IU9" s="321"/>
      <c r="IV9" s="321"/>
    </row>
    <row r="10" spans="1:256" s="335" customFormat="1" ht="14.25" customHeight="1" x14ac:dyDescent="0.25">
      <c r="A10" s="323">
        <v>13</v>
      </c>
      <c r="B10" s="324"/>
      <c r="C10" s="325"/>
      <c r="D10" s="326"/>
      <c r="E10" s="326"/>
      <c r="F10" s="326"/>
      <c r="G10" s="327">
        <v>-0.3</v>
      </c>
      <c r="H10" s="327">
        <v>0.3</v>
      </c>
      <c r="I10" s="327">
        <v>0.2</v>
      </c>
      <c r="J10" s="328"/>
      <c r="K10" s="327">
        <v>-0.2</v>
      </c>
      <c r="L10" s="327">
        <v>-0.1</v>
      </c>
      <c r="M10" s="329">
        <v>-0.2</v>
      </c>
      <c r="N10" s="330">
        <f>N9</f>
        <v>5.52</v>
      </c>
      <c r="O10" s="331"/>
      <c r="P10" s="332"/>
      <c r="Q10" s="333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4"/>
      <c r="CS10" s="334"/>
      <c r="CT10" s="334"/>
      <c r="CU10" s="334"/>
      <c r="CV10" s="334"/>
      <c r="CW10" s="334"/>
      <c r="CX10" s="334"/>
      <c r="CY10" s="334"/>
      <c r="CZ10" s="334"/>
      <c r="DA10" s="334"/>
      <c r="DB10" s="334"/>
      <c r="DC10" s="334"/>
      <c r="DD10" s="334"/>
      <c r="DE10" s="334"/>
      <c r="DF10" s="334"/>
      <c r="DG10" s="334"/>
      <c r="DH10" s="334"/>
      <c r="DI10" s="334"/>
      <c r="DJ10" s="334"/>
      <c r="DK10" s="334"/>
      <c r="DL10" s="334"/>
      <c r="DM10" s="334"/>
      <c r="DN10" s="334"/>
      <c r="DO10" s="334"/>
      <c r="DP10" s="334"/>
      <c r="DQ10" s="334"/>
      <c r="DR10" s="334"/>
      <c r="DS10" s="334"/>
      <c r="DT10" s="334"/>
      <c r="DU10" s="334"/>
      <c r="DV10" s="334"/>
      <c r="DW10" s="334"/>
      <c r="DX10" s="334"/>
      <c r="DY10" s="334"/>
      <c r="DZ10" s="334"/>
      <c r="EA10" s="334"/>
      <c r="EB10" s="334"/>
      <c r="EC10" s="334"/>
      <c r="ED10" s="334"/>
      <c r="EE10" s="334"/>
      <c r="EF10" s="334"/>
      <c r="EG10" s="334"/>
      <c r="EH10" s="334"/>
      <c r="EI10" s="334"/>
      <c r="EJ10" s="334"/>
      <c r="EK10" s="334"/>
      <c r="EL10" s="334"/>
      <c r="EM10" s="334"/>
      <c r="EN10" s="334"/>
      <c r="EO10" s="334"/>
      <c r="EP10" s="334"/>
      <c r="EQ10" s="334"/>
      <c r="ER10" s="334"/>
      <c r="ES10" s="334"/>
      <c r="ET10" s="334"/>
      <c r="EU10" s="334"/>
      <c r="EV10" s="334"/>
      <c r="EW10" s="334"/>
      <c r="EX10" s="334"/>
      <c r="EY10" s="334"/>
      <c r="EZ10" s="334"/>
      <c r="FA10" s="334"/>
      <c r="FB10" s="334"/>
      <c r="FC10" s="334"/>
      <c r="FD10" s="334"/>
      <c r="FE10" s="334"/>
      <c r="FF10" s="334"/>
      <c r="FG10" s="334"/>
      <c r="FH10" s="334"/>
      <c r="FI10" s="334"/>
      <c r="FJ10" s="334"/>
      <c r="FK10" s="334"/>
      <c r="FL10" s="334"/>
      <c r="FM10" s="334"/>
      <c r="FN10" s="334"/>
      <c r="FO10" s="334"/>
      <c r="FP10" s="334"/>
      <c r="FQ10" s="334"/>
      <c r="FR10" s="334"/>
      <c r="FS10" s="334"/>
      <c r="FT10" s="334"/>
      <c r="FU10" s="334"/>
      <c r="FV10" s="334"/>
      <c r="FW10" s="334"/>
      <c r="FX10" s="334"/>
      <c r="FY10" s="334"/>
      <c r="FZ10" s="334"/>
      <c r="GA10" s="334"/>
      <c r="GB10" s="334"/>
      <c r="GC10" s="334"/>
      <c r="GD10" s="334"/>
      <c r="GE10" s="334"/>
      <c r="GF10" s="334"/>
      <c r="GG10" s="334"/>
      <c r="GH10" s="334"/>
      <c r="GI10" s="334"/>
      <c r="GJ10" s="334"/>
      <c r="GK10" s="334"/>
      <c r="GL10" s="334"/>
      <c r="GM10" s="334"/>
      <c r="GN10" s="334"/>
      <c r="GO10" s="334"/>
      <c r="GP10" s="334"/>
      <c r="GQ10" s="334"/>
      <c r="GR10" s="334"/>
      <c r="GS10" s="334"/>
      <c r="GT10" s="334"/>
      <c r="GU10" s="334"/>
      <c r="GV10" s="334"/>
      <c r="GW10" s="334"/>
      <c r="GX10" s="334"/>
      <c r="GY10" s="334"/>
      <c r="GZ10" s="334"/>
      <c r="HA10" s="334"/>
      <c r="HB10" s="334"/>
      <c r="HC10" s="334"/>
      <c r="HD10" s="334"/>
      <c r="HE10" s="334"/>
      <c r="HF10" s="334"/>
      <c r="HG10" s="334"/>
      <c r="HH10" s="334"/>
      <c r="HI10" s="334"/>
      <c r="HJ10" s="334"/>
      <c r="HK10" s="334"/>
      <c r="HL10" s="334"/>
      <c r="HM10" s="334"/>
      <c r="HN10" s="334"/>
      <c r="HO10" s="334"/>
      <c r="HP10" s="334"/>
      <c r="HQ10" s="334"/>
      <c r="HR10" s="334"/>
      <c r="HS10" s="334"/>
      <c r="HT10" s="334"/>
      <c r="HU10" s="334"/>
      <c r="HV10" s="334"/>
      <c r="HW10" s="334"/>
      <c r="HX10" s="334"/>
      <c r="HY10" s="334"/>
      <c r="HZ10" s="334"/>
      <c r="IA10" s="334"/>
      <c r="IB10" s="334"/>
      <c r="IC10" s="334"/>
      <c r="ID10" s="334"/>
      <c r="IE10" s="334"/>
      <c r="IF10" s="334"/>
      <c r="IG10" s="334"/>
      <c r="IH10" s="334"/>
      <c r="II10" s="334"/>
      <c r="IJ10" s="334"/>
      <c r="IK10" s="334"/>
      <c r="IL10" s="334"/>
      <c r="IM10" s="334"/>
      <c r="IN10" s="334"/>
      <c r="IO10" s="334"/>
      <c r="IP10" s="334"/>
      <c r="IQ10" s="334"/>
      <c r="IR10" s="334"/>
      <c r="IS10" s="334"/>
      <c r="IT10" s="334"/>
      <c r="IU10" s="334"/>
      <c r="IV10" s="334"/>
    </row>
    <row r="11" spans="1:256" s="322" customFormat="1" ht="17.25" customHeight="1" x14ac:dyDescent="0.25">
      <c r="A11" s="311">
        <v>2</v>
      </c>
      <c r="B11" s="312" t="s">
        <v>572</v>
      </c>
      <c r="C11" s="313" t="s">
        <v>573</v>
      </c>
      <c r="D11" s="314" t="s">
        <v>574</v>
      </c>
      <c r="E11" s="314" t="s">
        <v>183</v>
      </c>
      <c r="F11" s="314" t="s">
        <v>396</v>
      </c>
      <c r="G11" s="315" t="s">
        <v>72</v>
      </c>
      <c r="H11" s="315">
        <v>5.16</v>
      </c>
      <c r="I11" s="315" t="s">
        <v>346</v>
      </c>
      <c r="J11" s="316" t="s">
        <v>787</v>
      </c>
      <c r="K11" s="315">
        <v>5.34</v>
      </c>
      <c r="L11" s="315">
        <v>5.34</v>
      </c>
      <c r="M11" s="317">
        <v>5.01</v>
      </c>
      <c r="N11" s="318">
        <f>MAX(G11:I11,K11:M11)</f>
        <v>5.34</v>
      </c>
      <c r="O11" s="316" t="s">
        <v>84</v>
      </c>
      <c r="P11" s="316" t="s">
        <v>242</v>
      </c>
      <c r="Q11" s="320" t="s">
        <v>454</v>
      </c>
      <c r="R11" s="293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/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1"/>
      <c r="DB11" s="321"/>
      <c r="DC11" s="321"/>
      <c r="DD11" s="321"/>
      <c r="DE11" s="321"/>
      <c r="DF11" s="321"/>
      <c r="DG11" s="321"/>
      <c r="DH11" s="321"/>
      <c r="DI11" s="321"/>
      <c r="DJ11" s="321"/>
      <c r="DK11" s="321"/>
      <c r="DL11" s="321"/>
      <c r="DM11" s="321"/>
      <c r="DN11" s="321"/>
      <c r="DO11" s="321"/>
      <c r="DP11" s="321"/>
      <c r="DQ11" s="321"/>
      <c r="DR11" s="321"/>
      <c r="DS11" s="321"/>
      <c r="DT11" s="321"/>
      <c r="DU11" s="321"/>
      <c r="DV11" s="321"/>
      <c r="DW11" s="321"/>
      <c r="DX11" s="321"/>
      <c r="DY11" s="321"/>
      <c r="DZ11" s="321"/>
      <c r="EA11" s="321"/>
      <c r="EB11" s="321"/>
      <c r="EC11" s="321"/>
      <c r="ED11" s="321"/>
      <c r="EE11" s="321"/>
      <c r="EF11" s="321"/>
      <c r="EG11" s="321"/>
      <c r="EH11" s="321"/>
      <c r="EI11" s="321"/>
      <c r="EJ11" s="321"/>
      <c r="EK11" s="321"/>
      <c r="EL11" s="321"/>
      <c r="EM11" s="321"/>
      <c r="EN11" s="321"/>
      <c r="EO11" s="321"/>
      <c r="EP11" s="321"/>
      <c r="EQ11" s="321"/>
      <c r="ER11" s="321"/>
      <c r="ES11" s="321"/>
      <c r="ET11" s="321"/>
      <c r="EU11" s="321"/>
      <c r="EV11" s="321"/>
      <c r="EW11" s="321"/>
      <c r="EX11" s="321"/>
      <c r="EY11" s="321"/>
      <c r="EZ11" s="321"/>
      <c r="FA11" s="321"/>
      <c r="FB11" s="321"/>
      <c r="FC11" s="321"/>
      <c r="FD11" s="321"/>
      <c r="FE11" s="321"/>
      <c r="FF11" s="321"/>
      <c r="FG11" s="321"/>
      <c r="FH11" s="321"/>
      <c r="FI11" s="321"/>
      <c r="FJ11" s="321"/>
      <c r="FK11" s="321"/>
      <c r="FL11" s="321"/>
      <c r="FM11" s="321"/>
      <c r="FN11" s="321"/>
      <c r="FO11" s="321"/>
      <c r="FP11" s="321"/>
      <c r="FQ11" s="321"/>
      <c r="FR11" s="321"/>
      <c r="FS11" s="321"/>
      <c r="FT11" s="321"/>
      <c r="FU11" s="321"/>
      <c r="FV11" s="321"/>
      <c r="FW11" s="321"/>
      <c r="FX11" s="321"/>
      <c r="FY11" s="321"/>
      <c r="FZ11" s="321"/>
      <c r="GA11" s="321"/>
      <c r="GB11" s="321"/>
      <c r="GC11" s="321"/>
      <c r="GD11" s="321"/>
      <c r="GE11" s="321"/>
      <c r="GF11" s="321"/>
      <c r="GG11" s="321"/>
      <c r="GH11" s="321"/>
      <c r="GI11" s="321"/>
      <c r="GJ11" s="321"/>
      <c r="GK11" s="321"/>
      <c r="GL11" s="321"/>
      <c r="GM11" s="321"/>
      <c r="GN11" s="321"/>
      <c r="GO11" s="321"/>
      <c r="GP11" s="321"/>
      <c r="GQ11" s="321"/>
      <c r="GR11" s="321"/>
      <c r="GS11" s="321"/>
      <c r="GT11" s="321"/>
      <c r="GU11" s="321"/>
      <c r="GV11" s="321"/>
      <c r="GW11" s="321"/>
      <c r="GX11" s="321"/>
      <c r="GY11" s="321"/>
      <c r="GZ11" s="321"/>
      <c r="HA11" s="321"/>
      <c r="HB11" s="321"/>
      <c r="HC11" s="321"/>
      <c r="HD11" s="321"/>
      <c r="HE11" s="321"/>
      <c r="HF11" s="321"/>
      <c r="HG11" s="321"/>
      <c r="HH11" s="321"/>
      <c r="HI11" s="321"/>
      <c r="HJ11" s="321"/>
      <c r="HK11" s="321"/>
      <c r="HL11" s="321"/>
      <c r="HM11" s="321"/>
      <c r="HN11" s="321"/>
      <c r="HO11" s="321"/>
      <c r="HP11" s="321"/>
      <c r="HQ11" s="321"/>
      <c r="HR11" s="321"/>
      <c r="HS11" s="321"/>
      <c r="HT11" s="321"/>
      <c r="HU11" s="321"/>
      <c r="HV11" s="321"/>
      <c r="HW11" s="321"/>
      <c r="HX11" s="321"/>
      <c r="HY11" s="321"/>
      <c r="HZ11" s="321"/>
      <c r="IA11" s="321"/>
      <c r="IB11" s="321"/>
      <c r="IC11" s="321"/>
      <c r="ID11" s="321"/>
      <c r="IE11" s="321"/>
      <c r="IF11" s="321"/>
      <c r="IG11" s="321"/>
      <c r="IH11" s="321"/>
      <c r="II11" s="321"/>
      <c r="IJ11" s="321"/>
      <c r="IK11" s="321"/>
      <c r="IL11" s="321"/>
      <c r="IM11" s="321"/>
      <c r="IN11" s="321"/>
      <c r="IO11" s="321"/>
      <c r="IP11" s="321"/>
      <c r="IQ11" s="321"/>
      <c r="IR11" s="321"/>
      <c r="IS11" s="321"/>
      <c r="IT11" s="321"/>
      <c r="IU11" s="321"/>
      <c r="IV11" s="321"/>
    </row>
    <row r="12" spans="1:256" s="335" customFormat="1" ht="14.25" customHeight="1" x14ac:dyDescent="0.25">
      <c r="A12" s="323">
        <v>25.5</v>
      </c>
      <c r="B12" s="324"/>
      <c r="C12" s="325"/>
      <c r="D12" s="326"/>
      <c r="E12" s="326"/>
      <c r="F12" s="326"/>
      <c r="G12" s="327">
        <v>1.1000000000000001</v>
      </c>
      <c r="H12" s="336" t="s">
        <v>861</v>
      </c>
      <c r="I12" s="327"/>
      <c r="J12" s="328"/>
      <c r="K12" s="327">
        <v>-0.3</v>
      </c>
      <c r="L12" s="327">
        <v>0.5</v>
      </c>
      <c r="M12" s="329">
        <v>0.3</v>
      </c>
      <c r="N12" s="330">
        <f>N11</f>
        <v>5.34</v>
      </c>
      <c r="O12" s="332"/>
      <c r="P12" s="332"/>
      <c r="Q12" s="333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334"/>
      <c r="BS12" s="334"/>
      <c r="BT12" s="334"/>
      <c r="BU12" s="334"/>
      <c r="BV12" s="334"/>
      <c r="BW12" s="334"/>
      <c r="BX12" s="334"/>
      <c r="BY12" s="334"/>
      <c r="BZ12" s="334"/>
      <c r="CA12" s="334"/>
      <c r="CB12" s="334"/>
      <c r="CC12" s="334"/>
      <c r="CD12" s="334"/>
      <c r="CE12" s="334"/>
      <c r="CF12" s="334"/>
      <c r="CG12" s="334"/>
      <c r="CH12" s="334"/>
      <c r="CI12" s="334"/>
      <c r="CJ12" s="334"/>
      <c r="CK12" s="334"/>
      <c r="CL12" s="334"/>
      <c r="CM12" s="334"/>
      <c r="CN12" s="334"/>
      <c r="CO12" s="334"/>
      <c r="CP12" s="334"/>
      <c r="CQ12" s="334"/>
      <c r="CR12" s="334"/>
      <c r="CS12" s="334"/>
      <c r="CT12" s="334"/>
      <c r="CU12" s="334"/>
      <c r="CV12" s="334"/>
      <c r="CW12" s="334"/>
      <c r="CX12" s="334"/>
      <c r="CY12" s="334"/>
      <c r="CZ12" s="334"/>
      <c r="DA12" s="334"/>
      <c r="DB12" s="334"/>
      <c r="DC12" s="334"/>
      <c r="DD12" s="334"/>
      <c r="DE12" s="334"/>
      <c r="DF12" s="334"/>
      <c r="DG12" s="334"/>
      <c r="DH12" s="334"/>
      <c r="DI12" s="334"/>
      <c r="DJ12" s="334"/>
      <c r="DK12" s="334"/>
      <c r="DL12" s="334"/>
      <c r="DM12" s="334"/>
      <c r="DN12" s="334"/>
      <c r="DO12" s="334"/>
      <c r="DP12" s="334"/>
      <c r="DQ12" s="334"/>
      <c r="DR12" s="334"/>
      <c r="DS12" s="334"/>
      <c r="DT12" s="334"/>
      <c r="DU12" s="334"/>
      <c r="DV12" s="334"/>
      <c r="DW12" s="334"/>
      <c r="DX12" s="334"/>
      <c r="DY12" s="334"/>
      <c r="DZ12" s="334"/>
      <c r="EA12" s="334"/>
      <c r="EB12" s="334"/>
      <c r="EC12" s="334"/>
      <c r="ED12" s="334"/>
      <c r="EE12" s="334"/>
      <c r="EF12" s="334"/>
      <c r="EG12" s="334"/>
      <c r="EH12" s="334"/>
      <c r="EI12" s="334"/>
      <c r="EJ12" s="334"/>
      <c r="EK12" s="334"/>
      <c r="EL12" s="334"/>
      <c r="EM12" s="334"/>
      <c r="EN12" s="334"/>
      <c r="EO12" s="334"/>
      <c r="EP12" s="334"/>
      <c r="EQ12" s="334"/>
      <c r="ER12" s="334"/>
      <c r="ES12" s="334"/>
      <c r="ET12" s="334"/>
      <c r="EU12" s="334"/>
      <c r="EV12" s="334"/>
      <c r="EW12" s="334"/>
      <c r="EX12" s="334"/>
      <c r="EY12" s="334"/>
      <c r="EZ12" s="334"/>
      <c r="FA12" s="334"/>
      <c r="FB12" s="334"/>
      <c r="FC12" s="334"/>
      <c r="FD12" s="334"/>
      <c r="FE12" s="334"/>
      <c r="FF12" s="334"/>
      <c r="FG12" s="334"/>
      <c r="FH12" s="334"/>
      <c r="FI12" s="334"/>
      <c r="FJ12" s="334"/>
      <c r="FK12" s="334"/>
      <c r="FL12" s="334"/>
      <c r="FM12" s="334"/>
      <c r="FN12" s="334"/>
      <c r="FO12" s="334"/>
      <c r="FP12" s="334"/>
      <c r="FQ12" s="334"/>
      <c r="FR12" s="334"/>
      <c r="FS12" s="334"/>
      <c r="FT12" s="334"/>
      <c r="FU12" s="334"/>
      <c r="FV12" s="334"/>
      <c r="FW12" s="334"/>
      <c r="FX12" s="334"/>
      <c r="FY12" s="334"/>
      <c r="FZ12" s="334"/>
      <c r="GA12" s="334"/>
      <c r="GB12" s="334"/>
      <c r="GC12" s="334"/>
      <c r="GD12" s="334"/>
      <c r="GE12" s="334"/>
      <c r="GF12" s="334"/>
      <c r="GG12" s="334"/>
      <c r="GH12" s="334"/>
      <c r="GI12" s="334"/>
      <c r="GJ12" s="334"/>
      <c r="GK12" s="334"/>
      <c r="GL12" s="334"/>
      <c r="GM12" s="334"/>
      <c r="GN12" s="334"/>
      <c r="GO12" s="334"/>
      <c r="GP12" s="334"/>
      <c r="GQ12" s="334"/>
      <c r="GR12" s="334"/>
      <c r="GS12" s="334"/>
      <c r="GT12" s="334"/>
      <c r="GU12" s="334"/>
      <c r="GV12" s="334"/>
      <c r="GW12" s="334"/>
      <c r="GX12" s="334"/>
      <c r="GY12" s="334"/>
      <c r="GZ12" s="334"/>
      <c r="HA12" s="334"/>
      <c r="HB12" s="334"/>
      <c r="HC12" s="334"/>
      <c r="HD12" s="334"/>
      <c r="HE12" s="334"/>
      <c r="HF12" s="334"/>
      <c r="HG12" s="334"/>
      <c r="HH12" s="334"/>
      <c r="HI12" s="334"/>
      <c r="HJ12" s="334"/>
      <c r="HK12" s="334"/>
      <c r="HL12" s="334"/>
      <c r="HM12" s="334"/>
      <c r="HN12" s="334"/>
      <c r="HO12" s="334"/>
      <c r="HP12" s="334"/>
      <c r="HQ12" s="334"/>
      <c r="HR12" s="334"/>
      <c r="HS12" s="334"/>
      <c r="HT12" s="334"/>
      <c r="HU12" s="334"/>
      <c r="HV12" s="334"/>
      <c r="HW12" s="334"/>
      <c r="HX12" s="334"/>
      <c r="HY12" s="334"/>
      <c r="HZ12" s="334"/>
      <c r="IA12" s="334"/>
      <c r="IB12" s="334"/>
      <c r="IC12" s="334"/>
      <c r="ID12" s="334"/>
      <c r="IE12" s="334"/>
      <c r="IF12" s="334"/>
      <c r="IG12" s="334"/>
      <c r="IH12" s="334"/>
      <c r="II12" s="334"/>
      <c r="IJ12" s="334"/>
      <c r="IK12" s="334"/>
      <c r="IL12" s="334"/>
      <c r="IM12" s="334"/>
      <c r="IN12" s="334"/>
      <c r="IO12" s="334"/>
      <c r="IP12" s="334"/>
      <c r="IQ12" s="334"/>
      <c r="IR12" s="334"/>
      <c r="IS12" s="334"/>
      <c r="IT12" s="334"/>
      <c r="IU12" s="334"/>
      <c r="IV12" s="334"/>
    </row>
    <row r="13" spans="1:256" s="322" customFormat="1" ht="17.25" customHeight="1" x14ac:dyDescent="0.25">
      <c r="A13" s="311">
        <v>3</v>
      </c>
      <c r="B13" s="312" t="s">
        <v>357</v>
      </c>
      <c r="C13" s="313" t="s">
        <v>358</v>
      </c>
      <c r="D13" s="314" t="s">
        <v>359</v>
      </c>
      <c r="E13" s="314" t="s">
        <v>360</v>
      </c>
      <c r="F13" s="314" t="s">
        <v>250</v>
      </c>
      <c r="G13" s="315">
        <v>4.84</v>
      </c>
      <c r="H13" s="315">
        <v>4.92</v>
      </c>
      <c r="I13" s="315">
        <v>4.9000000000000004</v>
      </c>
      <c r="J13" s="316" t="s">
        <v>788</v>
      </c>
      <c r="K13" s="315">
        <v>4.8600000000000003</v>
      </c>
      <c r="L13" s="315">
        <v>4.9400000000000004</v>
      </c>
      <c r="M13" s="317" t="s">
        <v>72</v>
      </c>
      <c r="N13" s="318">
        <f>MAX(G13:I13,K13:M13)</f>
        <v>4.9400000000000004</v>
      </c>
      <c r="O13" s="316" t="s">
        <v>85</v>
      </c>
      <c r="P13" s="316" t="s">
        <v>243</v>
      </c>
      <c r="Q13" s="320" t="s">
        <v>309</v>
      </c>
      <c r="R13" s="293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321"/>
      <c r="CO13" s="321"/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1"/>
      <c r="DA13" s="321"/>
      <c r="DB13" s="321"/>
      <c r="DC13" s="321"/>
      <c r="DD13" s="321"/>
      <c r="DE13" s="321"/>
      <c r="DF13" s="321"/>
      <c r="DG13" s="321"/>
      <c r="DH13" s="321"/>
      <c r="DI13" s="321"/>
      <c r="DJ13" s="321"/>
      <c r="DK13" s="321"/>
      <c r="DL13" s="321"/>
      <c r="DM13" s="321"/>
      <c r="DN13" s="321"/>
      <c r="DO13" s="321"/>
      <c r="DP13" s="321"/>
      <c r="DQ13" s="321"/>
      <c r="DR13" s="321"/>
      <c r="DS13" s="321"/>
      <c r="DT13" s="321"/>
      <c r="DU13" s="321"/>
      <c r="DV13" s="321"/>
      <c r="DW13" s="321"/>
      <c r="DX13" s="321"/>
      <c r="DY13" s="321"/>
      <c r="DZ13" s="321"/>
      <c r="EA13" s="321"/>
      <c r="EB13" s="321"/>
      <c r="EC13" s="321"/>
      <c r="ED13" s="321"/>
      <c r="EE13" s="321"/>
      <c r="EF13" s="321"/>
      <c r="EG13" s="321"/>
      <c r="EH13" s="321"/>
      <c r="EI13" s="321"/>
      <c r="EJ13" s="321"/>
      <c r="EK13" s="321"/>
      <c r="EL13" s="321"/>
      <c r="EM13" s="321"/>
      <c r="EN13" s="321"/>
      <c r="EO13" s="321"/>
      <c r="EP13" s="321"/>
      <c r="EQ13" s="321"/>
      <c r="ER13" s="321"/>
      <c r="ES13" s="321"/>
      <c r="ET13" s="321"/>
      <c r="EU13" s="321"/>
      <c r="EV13" s="321"/>
      <c r="EW13" s="321"/>
      <c r="EX13" s="321"/>
      <c r="EY13" s="321"/>
      <c r="EZ13" s="321"/>
      <c r="FA13" s="321"/>
      <c r="FB13" s="321"/>
      <c r="FC13" s="321"/>
      <c r="FD13" s="321"/>
      <c r="FE13" s="321"/>
      <c r="FF13" s="321"/>
      <c r="FG13" s="321"/>
      <c r="FH13" s="321"/>
      <c r="FI13" s="321"/>
      <c r="FJ13" s="321"/>
      <c r="FK13" s="321"/>
      <c r="FL13" s="321"/>
      <c r="FM13" s="321"/>
      <c r="FN13" s="321"/>
      <c r="FO13" s="321"/>
      <c r="FP13" s="321"/>
      <c r="FQ13" s="321"/>
      <c r="FR13" s="321"/>
      <c r="FS13" s="321"/>
      <c r="FT13" s="321"/>
      <c r="FU13" s="321"/>
      <c r="FV13" s="321"/>
      <c r="FW13" s="321"/>
      <c r="FX13" s="321"/>
      <c r="FY13" s="321"/>
      <c r="FZ13" s="321"/>
      <c r="GA13" s="321"/>
      <c r="GB13" s="321"/>
      <c r="GC13" s="321"/>
      <c r="GD13" s="321"/>
      <c r="GE13" s="321"/>
      <c r="GF13" s="321"/>
      <c r="GG13" s="321"/>
      <c r="GH13" s="321"/>
      <c r="GI13" s="321"/>
      <c r="GJ13" s="321"/>
      <c r="GK13" s="321"/>
      <c r="GL13" s="321"/>
      <c r="GM13" s="321"/>
      <c r="GN13" s="321"/>
      <c r="GO13" s="321"/>
      <c r="GP13" s="321"/>
      <c r="GQ13" s="321"/>
      <c r="GR13" s="321"/>
      <c r="GS13" s="321"/>
      <c r="GT13" s="321"/>
      <c r="GU13" s="321"/>
      <c r="GV13" s="321"/>
      <c r="GW13" s="321"/>
      <c r="GX13" s="321"/>
      <c r="GY13" s="321"/>
      <c r="GZ13" s="321"/>
      <c r="HA13" s="321"/>
      <c r="HB13" s="321"/>
      <c r="HC13" s="321"/>
      <c r="HD13" s="321"/>
      <c r="HE13" s="321"/>
      <c r="HF13" s="321"/>
      <c r="HG13" s="321"/>
      <c r="HH13" s="321"/>
      <c r="HI13" s="321"/>
      <c r="HJ13" s="321"/>
      <c r="HK13" s="321"/>
      <c r="HL13" s="321"/>
      <c r="HM13" s="321"/>
      <c r="HN13" s="321"/>
      <c r="HO13" s="321"/>
      <c r="HP13" s="321"/>
      <c r="HQ13" s="321"/>
      <c r="HR13" s="321"/>
      <c r="HS13" s="321"/>
      <c r="HT13" s="321"/>
      <c r="HU13" s="321"/>
      <c r="HV13" s="321"/>
      <c r="HW13" s="321"/>
      <c r="HX13" s="321"/>
      <c r="HY13" s="321"/>
      <c r="HZ13" s="321"/>
      <c r="IA13" s="321"/>
      <c r="IB13" s="321"/>
      <c r="IC13" s="321"/>
      <c r="ID13" s="321"/>
      <c r="IE13" s="321"/>
      <c r="IF13" s="321"/>
      <c r="IG13" s="321"/>
      <c r="IH13" s="321"/>
      <c r="II13" s="321"/>
      <c r="IJ13" s="321"/>
      <c r="IK13" s="321"/>
      <c r="IL13" s="321"/>
      <c r="IM13" s="321"/>
      <c r="IN13" s="321"/>
      <c r="IO13" s="321"/>
      <c r="IP13" s="321"/>
      <c r="IQ13" s="321"/>
      <c r="IR13" s="321"/>
      <c r="IS13" s="321"/>
      <c r="IT13" s="321"/>
      <c r="IU13" s="321"/>
      <c r="IV13" s="321"/>
    </row>
    <row r="14" spans="1:256" s="335" customFormat="1" ht="14.25" customHeight="1" x14ac:dyDescent="0.25">
      <c r="A14" s="323"/>
      <c r="B14" s="324"/>
      <c r="C14" s="325"/>
      <c r="D14" s="326"/>
      <c r="E14" s="326"/>
      <c r="F14" s="326"/>
      <c r="G14" s="327">
        <v>-1.3</v>
      </c>
      <c r="H14" s="336">
        <v>0.3</v>
      </c>
      <c r="I14" s="327">
        <v>0.4</v>
      </c>
      <c r="J14" s="328"/>
      <c r="K14" s="327">
        <v>0.6</v>
      </c>
      <c r="L14" s="327">
        <v>0.8</v>
      </c>
      <c r="M14" s="329">
        <v>0.1</v>
      </c>
      <c r="N14" s="330">
        <f>N9</f>
        <v>5.52</v>
      </c>
      <c r="O14" s="332"/>
      <c r="P14" s="332"/>
      <c r="Q14" s="333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4"/>
      <c r="DS14" s="334"/>
      <c r="DT14" s="334"/>
      <c r="DU14" s="334"/>
      <c r="DV14" s="334"/>
      <c r="DW14" s="334"/>
      <c r="DX14" s="334"/>
      <c r="DY14" s="334"/>
      <c r="DZ14" s="334"/>
      <c r="EA14" s="334"/>
      <c r="EB14" s="334"/>
      <c r="EC14" s="334"/>
      <c r="ED14" s="334"/>
      <c r="EE14" s="334"/>
      <c r="EF14" s="334"/>
      <c r="EG14" s="334"/>
      <c r="EH14" s="334"/>
      <c r="EI14" s="334"/>
      <c r="EJ14" s="334"/>
      <c r="EK14" s="334"/>
      <c r="EL14" s="334"/>
      <c r="EM14" s="334"/>
      <c r="EN14" s="334"/>
      <c r="EO14" s="334"/>
      <c r="EP14" s="334"/>
      <c r="EQ14" s="334"/>
      <c r="ER14" s="334"/>
      <c r="ES14" s="334"/>
      <c r="ET14" s="334"/>
      <c r="EU14" s="334"/>
      <c r="EV14" s="334"/>
      <c r="EW14" s="334"/>
      <c r="EX14" s="334"/>
      <c r="EY14" s="334"/>
      <c r="EZ14" s="334"/>
      <c r="FA14" s="334"/>
      <c r="FB14" s="334"/>
      <c r="FC14" s="334"/>
      <c r="FD14" s="334"/>
      <c r="FE14" s="334"/>
      <c r="FF14" s="334"/>
      <c r="FG14" s="334"/>
      <c r="FH14" s="334"/>
      <c r="FI14" s="334"/>
      <c r="FJ14" s="334"/>
      <c r="FK14" s="334"/>
      <c r="FL14" s="334"/>
      <c r="FM14" s="334"/>
      <c r="FN14" s="334"/>
      <c r="FO14" s="334"/>
      <c r="FP14" s="334"/>
      <c r="FQ14" s="334"/>
      <c r="FR14" s="334"/>
      <c r="FS14" s="334"/>
      <c r="FT14" s="334"/>
      <c r="FU14" s="334"/>
      <c r="FV14" s="334"/>
      <c r="FW14" s="334"/>
      <c r="FX14" s="334"/>
      <c r="FY14" s="334"/>
      <c r="FZ14" s="334"/>
      <c r="GA14" s="334"/>
      <c r="GB14" s="334"/>
      <c r="GC14" s="334"/>
      <c r="GD14" s="334"/>
      <c r="GE14" s="334"/>
      <c r="GF14" s="334"/>
      <c r="GG14" s="334"/>
      <c r="GH14" s="334"/>
      <c r="GI14" s="334"/>
      <c r="GJ14" s="334"/>
      <c r="GK14" s="334"/>
      <c r="GL14" s="334"/>
      <c r="GM14" s="334"/>
      <c r="GN14" s="334"/>
      <c r="GO14" s="334"/>
      <c r="GP14" s="334"/>
      <c r="GQ14" s="334"/>
      <c r="GR14" s="334"/>
      <c r="GS14" s="334"/>
      <c r="GT14" s="334"/>
      <c r="GU14" s="334"/>
      <c r="GV14" s="334"/>
      <c r="GW14" s="334"/>
      <c r="GX14" s="334"/>
      <c r="GY14" s="334"/>
      <c r="GZ14" s="334"/>
      <c r="HA14" s="334"/>
      <c r="HB14" s="334"/>
      <c r="HC14" s="334"/>
      <c r="HD14" s="334"/>
      <c r="HE14" s="334"/>
      <c r="HF14" s="334"/>
      <c r="HG14" s="334"/>
      <c r="HH14" s="334"/>
      <c r="HI14" s="334"/>
      <c r="HJ14" s="334"/>
      <c r="HK14" s="334"/>
      <c r="HL14" s="334"/>
      <c r="HM14" s="334"/>
      <c r="HN14" s="334"/>
      <c r="HO14" s="334"/>
      <c r="HP14" s="334"/>
      <c r="HQ14" s="334"/>
      <c r="HR14" s="334"/>
      <c r="HS14" s="334"/>
      <c r="HT14" s="334"/>
      <c r="HU14" s="334"/>
      <c r="HV14" s="334"/>
      <c r="HW14" s="334"/>
      <c r="HX14" s="334"/>
      <c r="HY14" s="334"/>
      <c r="HZ14" s="334"/>
      <c r="IA14" s="334"/>
      <c r="IB14" s="334"/>
      <c r="IC14" s="334"/>
      <c r="ID14" s="334"/>
      <c r="IE14" s="334"/>
      <c r="IF14" s="334"/>
      <c r="IG14" s="334"/>
      <c r="IH14" s="334"/>
      <c r="II14" s="334"/>
      <c r="IJ14" s="334"/>
      <c r="IK14" s="334"/>
      <c r="IL14" s="334"/>
      <c r="IM14" s="334"/>
      <c r="IN14" s="334"/>
      <c r="IO14" s="334"/>
      <c r="IP14" s="334"/>
      <c r="IQ14" s="334"/>
      <c r="IR14" s="334"/>
      <c r="IS14" s="334"/>
      <c r="IT14" s="334"/>
      <c r="IU14" s="334"/>
      <c r="IV14" s="334"/>
    </row>
    <row r="15" spans="1:256" s="322" customFormat="1" ht="17.25" customHeight="1" x14ac:dyDescent="0.25">
      <c r="A15" s="311">
        <v>4</v>
      </c>
      <c r="B15" s="312" t="s">
        <v>126</v>
      </c>
      <c r="C15" s="313" t="s">
        <v>862</v>
      </c>
      <c r="D15" s="314" t="s">
        <v>863</v>
      </c>
      <c r="E15" s="314" t="s">
        <v>289</v>
      </c>
      <c r="F15" s="314" t="s">
        <v>121</v>
      </c>
      <c r="G15" s="315">
        <v>4.8899999999999997</v>
      </c>
      <c r="H15" s="315">
        <v>4.8899999999999997</v>
      </c>
      <c r="I15" s="315">
        <v>4.4800000000000004</v>
      </c>
      <c r="J15" s="316" t="s">
        <v>864</v>
      </c>
      <c r="K15" s="315">
        <v>4.17</v>
      </c>
      <c r="L15" s="315" t="s">
        <v>72</v>
      </c>
      <c r="M15" s="317">
        <v>4.8</v>
      </c>
      <c r="N15" s="318">
        <f>MAX(G15:I15,K15:M15)</f>
        <v>4.8899999999999997</v>
      </c>
      <c r="O15" s="316" t="s">
        <v>86</v>
      </c>
      <c r="P15" s="316" t="s">
        <v>243</v>
      </c>
      <c r="Q15" s="320" t="s">
        <v>690</v>
      </c>
      <c r="R15" s="293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  <c r="CC15" s="321"/>
      <c r="CD15" s="321"/>
      <c r="CE15" s="321"/>
      <c r="CF15" s="321"/>
      <c r="CG15" s="321"/>
      <c r="CH15" s="321"/>
      <c r="CI15" s="321"/>
      <c r="CJ15" s="321"/>
      <c r="CK15" s="321"/>
      <c r="CL15" s="321"/>
      <c r="CM15" s="321"/>
      <c r="CN15" s="321"/>
      <c r="CO15" s="321"/>
      <c r="CP15" s="321"/>
      <c r="CQ15" s="321"/>
      <c r="CR15" s="321"/>
      <c r="CS15" s="321"/>
      <c r="CT15" s="321"/>
      <c r="CU15" s="321"/>
      <c r="CV15" s="321"/>
      <c r="CW15" s="321"/>
      <c r="CX15" s="321"/>
      <c r="CY15" s="321"/>
      <c r="CZ15" s="321"/>
      <c r="DA15" s="321"/>
      <c r="DB15" s="321"/>
      <c r="DC15" s="321"/>
      <c r="DD15" s="321"/>
      <c r="DE15" s="321"/>
      <c r="DF15" s="321"/>
      <c r="DG15" s="321"/>
      <c r="DH15" s="321"/>
      <c r="DI15" s="321"/>
      <c r="DJ15" s="321"/>
      <c r="DK15" s="321"/>
      <c r="DL15" s="321"/>
      <c r="DM15" s="321"/>
      <c r="DN15" s="321"/>
      <c r="DO15" s="321"/>
      <c r="DP15" s="321"/>
      <c r="DQ15" s="321"/>
      <c r="DR15" s="321"/>
      <c r="DS15" s="321"/>
      <c r="DT15" s="321"/>
      <c r="DU15" s="321"/>
      <c r="DV15" s="321"/>
      <c r="DW15" s="321"/>
      <c r="DX15" s="321"/>
      <c r="DY15" s="321"/>
      <c r="DZ15" s="321"/>
      <c r="EA15" s="321"/>
      <c r="EB15" s="321"/>
      <c r="EC15" s="321"/>
      <c r="ED15" s="321"/>
      <c r="EE15" s="321"/>
      <c r="EF15" s="321"/>
      <c r="EG15" s="321"/>
      <c r="EH15" s="321"/>
      <c r="EI15" s="321"/>
      <c r="EJ15" s="321"/>
      <c r="EK15" s="321"/>
      <c r="EL15" s="321"/>
      <c r="EM15" s="321"/>
      <c r="EN15" s="321"/>
      <c r="EO15" s="321"/>
      <c r="EP15" s="321"/>
      <c r="EQ15" s="321"/>
      <c r="ER15" s="321"/>
      <c r="ES15" s="321"/>
      <c r="ET15" s="321"/>
      <c r="EU15" s="321"/>
      <c r="EV15" s="321"/>
      <c r="EW15" s="321"/>
      <c r="EX15" s="321"/>
      <c r="EY15" s="321"/>
      <c r="EZ15" s="321"/>
      <c r="FA15" s="321"/>
      <c r="FB15" s="321"/>
      <c r="FC15" s="321"/>
      <c r="FD15" s="321"/>
      <c r="FE15" s="321"/>
      <c r="FF15" s="321"/>
      <c r="FG15" s="321"/>
      <c r="FH15" s="321"/>
      <c r="FI15" s="321"/>
      <c r="FJ15" s="321"/>
      <c r="FK15" s="321"/>
      <c r="FL15" s="321"/>
      <c r="FM15" s="321"/>
      <c r="FN15" s="321"/>
      <c r="FO15" s="321"/>
      <c r="FP15" s="321"/>
      <c r="FQ15" s="321"/>
      <c r="FR15" s="321"/>
      <c r="FS15" s="321"/>
      <c r="FT15" s="321"/>
      <c r="FU15" s="321"/>
      <c r="FV15" s="321"/>
      <c r="FW15" s="321"/>
      <c r="FX15" s="321"/>
      <c r="FY15" s="321"/>
      <c r="FZ15" s="321"/>
      <c r="GA15" s="321"/>
      <c r="GB15" s="321"/>
      <c r="GC15" s="321"/>
      <c r="GD15" s="321"/>
      <c r="GE15" s="321"/>
      <c r="GF15" s="321"/>
      <c r="GG15" s="321"/>
      <c r="GH15" s="321"/>
      <c r="GI15" s="321"/>
      <c r="GJ15" s="321"/>
      <c r="GK15" s="321"/>
      <c r="GL15" s="321"/>
      <c r="GM15" s="321"/>
      <c r="GN15" s="321"/>
      <c r="GO15" s="321"/>
      <c r="GP15" s="321"/>
      <c r="GQ15" s="321"/>
      <c r="GR15" s="321"/>
      <c r="GS15" s="321"/>
      <c r="GT15" s="321"/>
      <c r="GU15" s="321"/>
      <c r="GV15" s="321"/>
      <c r="GW15" s="321"/>
      <c r="GX15" s="321"/>
      <c r="GY15" s="321"/>
      <c r="GZ15" s="321"/>
      <c r="HA15" s="321"/>
      <c r="HB15" s="321"/>
      <c r="HC15" s="321"/>
      <c r="HD15" s="321"/>
      <c r="HE15" s="321"/>
      <c r="HF15" s="321"/>
      <c r="HG15" s="321"/>
      <c r="HH15" s="321"/>
      <c r="HI15" s="321"/>
      <c r="HJ15" s="321"/>
      <c r="HK15" s="321"/>
      <c r="HL15" s="321"/>
      <c r="HM15" s="321"/>
      <c r="HN15" s="321"/>
      <c r="HO15" s="321"/>
      <c r="HP15" s="321"/>
      <c r="HQ15" s="321"/>
      <c r="HR15" s="321"/>
      <c r="HS15" s="321"/>
      <c r="HT15" s="321"/>
      <c r="HU15" s="321"/>
      <c r="HV15" s="321"/>
      <c r="HW15" s="321"/>
      <c r="HX15" s="321"/>
      <c r="HY15" s="321"/>
      <c r="HZ15" s="321"/>
      <c r="IA15" s="321"/>
      <c r="IB15" s="321"/>
      <c r="IC15" s="321"/>
      <c r="ID15" s="321"/>
      <c r="IE15" s="321"/>
      <c r="IF15" s="321"/>
      <c r="IG15" s="321"/>
      <c r="IH15" s="321"/>
      <c r="II15" s="321"/>
      <c r="IJ15" s="321"/>
      <c r="IK15" s="321"/>
      <c r="IL15" s="321"/>
      <c r="IM15" s="321"/>
      <c r="IN15" s="321"/>
      <c r="IO15" s="321"/>
      <c r="IP15" s="321"/>
      <c r="IQ15" s="321"/>
      <c r="IR15" s="321"/>
      <c r="IS15" s="321"/>
      <c r="IT15" s="321"/>
      <c r="IU15" s="321"/>
      <c r="IV15" s="321"/>
    </row>
    <row r="16" spans="1:256" s="335" customFormat="1" ht="14.25" customHeight="1" x14ac:dyDescent="0.25">
      <c r="A16" s="323">
        <v>8</v>
      </c>
      <c r="B16" s="324"/>
      <c r="C16" s="325"/>
      <c r="D16" s="326"/>
      <c r="E16" s="326"/>
      <c r="F16" s="326"/>
      <c r="G16" s="327">
        <v>-0.2</v>
      </c>
      <c r="H16" s="336" t="s">
        <v>865</v>
      </c>
      <c r="I16" s="327">
        <v>0.2</v>
      </c>
      <c r="J16" s="328"/>
      <c r="K16" s="327">
        <v>0.4</v>
      </c>
      <c r="L16" s="327">
        <v>0.9</v>
      </c>
      <c r="M16" s="329">
        <v>0.4</v>
      </c>
      <c r="N16" s="330">
        <f>N13</f>
        <v>4.9400000000000004</v>
      </c>
      <c r="O16" s="332"/>
      <c r="P16" s="332"/>
      <c r="Q16" s="333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34"/>
      <c r="CI16" s="334"/>
      <c r="CJ16" s="334"/>
      <c r="CK16" s="334"/>
      <c r="CL16" s="334"/>
      <c r="CM16" s="334"/>
      <c r="CN16" s="334"/>
      <c r="CO16" s="334"/>
      <c r="CP16" s="334"/>
      <c r="CQ16" s="334"/>
      <c r="CR16" s="334"/>
      <c r="CS16" s="334"/>
      <c r="CT16" s="334"/>
      <c r="CU16" s="334"/>
      <c r="CV16" s="334"/>
      <c r="CW16" s="334"/>
      <c r="CX16" s="334"/>
      <c r="CY16" s="334"/>
      <c r="CZ16" s="334"/>
      <c r="DA16" s="334"/>
      <c r="DB16" s="334"/>
      <c r="DC16" s="334"/>
      <c r="DD16" s="334"/>
      <c r="DE16" s="334"/>
      <c r="DF16" s="334"/>
      <c r="DG16" s="334"/>
      <c r="DH16" s="334"/>
      <c r="DI16" s="334"/>
      <c r="DJ16" s="334"/>
      <c r="DK16" s="334"/>
      <c r="DL16" s="334"/>
      <c r="DM16" s="334"/>
      <c r="DN16" s="334"/>
      <c r="DO16" s="334"/>
      <c r="DP16" s="334"/>
      <c r="DQ16" s="334"/>
      <c r="DR16" s="334"/>
      <c r="DS16" s="334"/>
      <c r="DT16" s="334"/>
      <c r="DU16" s="334"/>
      <c r="DV16" s="334"/>
      <c r="DW16" s="334"/>
      <c r="DX16" s="334"/>
      <c r="DY16" s="334"/>
      <c r="DZ16" s="334"/>
      <c r="EA16" s="334"/>
      <c r="EB16" s="334"/>
      <c r="EC16" s="334"/>
      <c r="ED16" s="334"/>
      <c r="EE16" s="334"/>
      <c r="EF16" s="334"/>
      <c r="EG16" s="334"/>
      <c r="EH16" s="334"/>
      <c r="EI16" s="334"/>
      <c r="EJ16" s="334"/>
      <c r="EK16" s="334"/>
      <c r="EL16" s="334"/>
      <c r="EM16" s="334"/>
      <c r="EN16" s="334"/>
      <c r="EO16" s="334"/>
      <c r="EP16" s="334"/>
      <c r="EQ16" s="334"/>
      <c r="ER16" s="334"/>
      <c r="ES16" s="334"/>
      <c r="ET16" s="334"/>
      <c r="EU16" s="334"/>
      <c r="EV16" s="334"/>
      <c r="EW16" s="334"/>
      <c r="EX16" s="334"/>
      <c r="EY16" s="334"/>
      <c r="EZ16" s="334"/>
      <c r="FA16" s="334"/>
      <c r="FB16" s="334"/>
      <c r="FC16" s="334"/>
      <c r="FD16" s="334"/>
      <c r="FE16" s="334"/>
      <c r="FF16" s="334"/>
      <c r="FG16" s="334"/>
      <c r="FH16" s="334"/>
      <c r="FI16" s="334"/>
      <c r="FJ16" s="334"/>
      <c r="FK16" s="334"/>
      <c r="FL16" s="334"/>
      <c r="FM16" s="334"/>
      <c r="FN16" s="334"/>
      <c r="FO16" s="334"/>
      <c r="FP16" s="334"/>
      <c r="FQ16" s="334"/>
      <c r="FR16" s="334"/>
      <c r="FS16" s="334"/>
      <c r="FT16" s="334"/>
      <c r="FU16" s="334"/>
      <c r="FV16" s="334"/>
      <c r="FW16" s="334"/>
      <c r="FX16" s="334"/>
      <c r="FY16" s="334"/>
      <c r="FZ16" s="334"/>
      <c r="GA16" s="334"/>
      <c r="GB16" s="334"/>
      <c r="GC16" s="334"/>
      <c r="GD16" s="334"/>
      <c r="GE16" s="334"/>
      <c r="GF16" s="334"/>
      <c r="GG16" s="334"/>
      <c r="GH16" s="334"/>
      <c r="GI16" s="334"/>
      <c r="GJ16" s="334"/>
      <c r="GK16" s="334"/>
      <c r="GL16" s="334"/>
      <c r="GM16" s="334"/>
      <c r="GN16" s="334"/>
      <c r="GO16" s="334"/>
      <c r="GP16" s="334"/>
      <c r="GQ16" s="334"/>
      <c r="GR16" s="334"/>
      <c r="GS16" s="334"/>
      <c r="GT16" s="334"/>
      <c r="GU16" s="334"/>
      <c r="GV16" s="334"/>
      <c r="GW16" s="334"/>
      <c r="GX16" s="334"/>
      <c r="GY16" s="334"/>
      <c r="GZ16" s="334"/>
      <c r="HA16" s="334"/>
      <c r="HB16" s="334"/>
      <c r="HC16" s="334"/>
      <c r="HD16" s="334"/>
      <c r="HE16" s="334"/>
      <c r="HF16" s="334"/>
      <c r="HG16" s="334"/>
      <c r="HH16" s="334"/>
      <c r="HI16" s="334"/>
      <c r="HJ16" s="334"/>
      <c r="HK16" s="334"/>
      <c r="HL16" s="334"/>
      <c r="HM16" s="334"/>
      <c r="HN16" s="334"/>
      <c r="HO16" s="334"/>
      <c r="HP16" s="334"/>
      <c r="HQ16" s="334"/>
      <c r="HR16" s="334"/>
      <c r="HS16" s="334"/>
      <c r="HT16" s="334"/>
      <c r="HU16" s="334"/>
      <c r="HV16" s="334"/>
      <c r="HW16" s="334"/>
      <c r="HX16" s="334"/>
      <c r="HY16" s="334"/>
      <c r="HZ16" s="334"/>
      <c r="IA16" s="334"/>
      <c r="IB16" s="334"/>
      <c r="IC16" s="334"/>
      <c r="ID16" s="334"/>
      <c r="IE16" s="334"/>
      <c r="IF16" s="334"/>
      <c r="IG16" s="334"/>
      <c r="IH16" s="334"/>
      <c r="II16" s="334"/>
      <c r="IJ16" s="334"/>
      <c r="IK16" s="334"/>
      <c r="IL16" s="334"/>
      <c r="IM16" s="334"/>
      <c r="IN16" s="334"/>
      <c r="IO16" s="334"/>
      <c r="IP16" s="334"/>
      <c r="IQ16" s="334"/>
      <c r="IR16" s="334"/>
      <c r="IS16" s="334"/>
      <c r="IT16" s="334"/>
      <c r="IU16" s="334"/>
      <c r="IV16" s="334"/>
    </row>
    <row r="17" spans="1:256" s="322" customFormat="1" ht="17.25" customHeight="1" x14ac:dyDescent="0.25">
      <c r="A17" s="311">
        <v>5</v>
      </c>
      <c r="B17" s="312" t="s">
        <v>301</v>
      </c>
      <c r="C17" s="313" t="s">
        <v>866</v>
      </c>
      <c r="D17" s="314" t="s">
        <v>867</v>
      </c>
      <c r="E17" s="314" t="s">
        <v>868</v>
      </c>
      <c r="F17" s="314" t="s">
        <v>273</v>
      </c>
      <c r="G17" s="315">
        <v>4.8</v>
      </c>
      <c r="H17" s="315" t="s">
        <v>72</v>
      </c>
      <c r="I17" s="315" t="s">
        <v>72</v>
      </c>
      <c r="J17" s="316" t="s">
        <v>869</v>
      </c>
      <c r="K17" s="315">
        <v>4.4800000000000004</v>
      </c>
      <c r="L17" s="315">
        <v>4.5199999999999996</v>
      </c>
      <c r="M17" s="317">
        <v>4.5</v>
      </c>
      <c r="N17" s="318">
        <f>MAX(G17:I17,K17:M17)</f>
        <v>4.8</v>
      </c>
      <c r="O17" s="316" t="s">
        <v>22</v>
      </c>
      <c r="P17" s="316" t="s">
        <v>243</v>
      </c>
      <c r="Q17" s="320" t="s">
        <v>870</v>
      </c>
      <c r="R17" s="293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21"/>
      <c r="CM17" s="321"/>
      <c r="CN17" s="321"/>
      <c r="CO17" s="321"/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/>
      <c r="DD17" s="321"/>
      <c r="DE17" s="321"/>
      <c r="DF17" s="321"/>
      <c r="DG17" s="321"/>
      <c r="DH17" s="321"/>
      <c r="DI17" s="321"/>
      <c r="DJ17" s="321"/>
      <c r="DK17" s="321"/>
      <c r="DL17" s="321"/>
      <c r="DM17" s="321"/>
      <c r="DN17" s="321"/>
      <c r="DO17" s="321"/>
      <c r="DP17" s="321"/>
      <c r="DQ17" s="321"/>
      <c r="DR17" s="321"/>
      <c r="DS17" s="321"/>
      <c r="DT17" s="321"/>
      <c r="DU17" s="321"/>
      <c r="DV17" s="321"/>
      <c r="DW17" s="321"/>
      <c r="DX17" s="321"/>
      <c r="DY17" s="321"/>
      <c r="DZ17" s="321"/>
      <c r="EA17" s="321"/>
      <c r="EB17" s="321"/>
      <c r="EC17" s="321"/>
      <c r="ED17" s="321"/>
      <c r="EE17" s="321"/>
      <c r="EF17" s="321"/>
      <c r="EG17" s="321"/>
      <c r="EH17" s="321"/>
      <c r="EI17" s="321"/>
      <c r="EJ17" s="321"/>
      <c r="EK17" s="321"/>
      <c r="EL17" s="321"/>
      <c r="EM17" s="321"/>
      <c r="EN17" s="321"/>
      <c r="EO17" s="321"/>
      <c r="EP17" s="321"/>
      <c r="EQ17" s="321"/>
      <c r="ER17" s="321"/>
      <c r="ES17" s="321"/>
      <c r="ET17" s="321"/>
      <c r="EU17" s="321"/>
      <c r="EV17" s="321"/>
      <c r="EW17" s="321"/>
      <c r="EX17" s="321"/>
      <c r="EY17" s="321"/>
      <c r="EZ17" s="321"/>
      <c r="FA17" s="321"/>
      <c r="FB17" s="321"/>
      <c r="FC17" s="321"/>
      <c r="FD17" s="321"/>
      <c r="FE17" s="321"/>
      <c r="FF17" s="321"/>
      <c r="FG17" s="321"/>
      <c r="FH17" s="321"/>
      <c r="FI17" s="321"/>
      <c r="FJ17" s="321"/>
      <c r="FK17" s="321"/>
      <c r="FL17" s="321"/>
      <c r="FM17" s="321"/>
      <c r="FN17" s="321"/>
      <c r="FO17" s="321"/>
      <c r="FP17" s="321"/>
      <c r="FQ17" s="321"/>
      <c r="FR17" s="321"/>
      <c r="FS17" s="321"/>
      <c r="FT17" s="321"/>
      <c r="FU17" s="321"/>
      <c r="FV17" s="321"/>
      <c r="FW17" s="321"/>
      <c r="FX17" s="321"/>
      <c r="FY17" s="321"/>
      <c r="FZ17" s="321"/>
      <c r="GA17" s="321"/>
      <c r="GB17" s="321"/>
      <c r="GC17" s="321"/>
      <c r="GD17" s="321"/>
      <c r="GE17" s="321"/>
      <c r="GF17" s="321"/>
      <c r="GG17" s="321"/>
      <c r="GH17" s="321"/>
      <c r="GI17" s="321"/>
      <c r="GJ17" s="321"/>
      <c r="GK17" s="321"/>
      <c r="GL17" s="321"/>
      <c r="GM17" s="321"/>
      <c r="GN17" s="321"/>
      <c r="GO17" s="321"/>
      <c r="GP17" s="321"/>
      <c r="GQ17" s="321"/>
      <c r="GR17" s="321"/>
      <c r="GS17" s="321"/>
      <c r="GT17" s="321"/>
      <c r="GU17" s="321"/>
      <c r="GV17" s="321"/>
      <c r="GW17" s="321"/>
      <c r="GX17" s="321"/>
      <c r="GY17" s="321"/>
      <c r="GZ17" s="321"/>
      <c r="HA17" s="321"/>
      <c r="HB17" s="321"/>
      <c r="HC17" s="321"/>
      <c r="HD17" s="321"/>
      <c r="HE17" s="321"/>
      <c r="HF17" s="321"/>
      <c r="HG17" s="321"/>
      <c r="HH17" s="321"/>
      <c r="HI17" s="321"/>
      <c r="HJ17" s="321"/>
      <c r="HK17" s="321"/>
      <c r="HL17" s="321"/>
      <c r="HM17" s="321"/>
      <c r="HN17" s="321"/>
      <c r="HO17" s="321"/>
      <c r="HP17" s="321"/>
      <c r="HQ17" s="321"/>
      <c r="HR17" s="321"/>
      <c r="HS17" s="321"/>
      <c r="HT17" s="321"/>
      <c r="HU17" s="321"/>
      <c r="HV17" s="321"/>
      <c r="HW17" s="321"/>
      <c r="HX17" s="321"/>
      <c r="HY17" s="321"/>
      <c r="HZ17" s="321"/>
      <c r="IA17" s="321"/>
      <c r="IB17" s="321"/>
      <c r="IC17" s="321"/>
      <c r="ID17" s="321"/>
      <c r="IE17" s="321"/>
      <c r="IF17" s="321"/>
      <c r="IG17" s="321"/>
      <c r="IH17" s="321"/>
      <c r="II17" s="321"/>
      <c r="IJ17" s="321"/>
      <c r="IK17" s="321"/>
      <c r="IL17" s="321"/>
      <c r="IM17" s="321"/>
      <c r="IN17" s="321"/>
      <c r="IO17" s="321"/>
      <c r="IP17" s="321"/>
      <c r="IQ17" s="321"/>
      <c r="IR17" s="321"/>
      <c r="IS17" s="321"/>
      <c r="IT17" s="321"/>
      <c r="IU17" s="321"/>
      <c r="IV17" s="321"/>
    </row>
    <row r="18" spans="1:256" s="335" customFormat="1" ht="14.25" customHeight="1" x14ac:dyDescent="0.25">
      <c r="A18" s="323">
        <v>22.86</v>
      </c>
      <c r="B18" s="324"/>
      <c r="C18" s="325"/>
      <c r="D18" s="326"/>
      <c r="E18" s="326"/>
      <c r="F18" s="326"/>
      <c r="G18" s="327">
        <v>-1.4</v>
      </c>
      <c r="H18" s="336" t="s">
        <v>871</v>
      </c>
      <c r="I18" s="327">
        <v>-0.9</v>
      </c>
      <c r="J18" s="337"/>
      <c r="K18" s="327">
        <v>-0.9</v>
      </c>
      <c r="L18" s="336" t="s">
        <v>861</v>
      </c>
      <c r="M18" s="338" t="s">
        <v>872</v>
      </c>
      <c r="N18" s="330">
        <f>N15</f>
        <v>4.8899999999999997</v>
      </c>
      <c r="O18" s="332"/>
      <c r="P18" s="332"/>
      <c r="Q18" s="333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4"/>
      <c r="DB18" s="334"/>
      <c r="DC18" s="334"/>
      <c r="DD18" s="334"/>
      <c r="DE18" s="334"/>
      <c r="DF18" s="334"/>
      <c r="DG18" s="334"/>
      <c r="DH18" s="334"/>
      <c r="DI18" s="334"/>
      <c r="DJ18" s="334"/>
      <c r="DK18" s="334"/>
      <c r="DL18" s="334"/>
      <c r="DM18" s="334"/>
      <c r="DN18" s="334"/>
      <c r="DO18" s="334"/>
      <c r="DP18" s="334"/>
      <c r="DQ18" s="334"/>
      <c r="DR18" s="334"/>
      <c r="DS18" s="334"/>
      <c r="DT18" s="334"/>
      <c r="DU18" s="334"/>
      <c r="DV18" s="334"/>
      <c r="DW18" s="334"/>
      <c r="DX18" s="334"/>
      <c r="DY18" s="334"/>
      <c r="DZ18" s="334"/>
      <c r="EA18" s="334"/>
      <c r="EB18" s="334"/>
      <c r="EC18" s="334"/>
      <c r="ED18" s="334"/>
      <c r="EE18" s="334"/>
      <c r="EF18" s="334"/>
      <c r="EG18" s="334"/>
      <c r="EH18" s="334"/>
      <c r="EI18" s="334"/>
      <c r="EJ18" s="334"/>
      <c r="EK18" s="334"/>
      <c r="EL18" s="334"/>
      <c r="EM18" s="334"/>
      <c r="EN18" s="334"/>
      <c r="EO18" s="334"/>
      <c r="EP18" s="334"/>
      <c r="EQ18" s="334"/>
      <c r="ER18" s="334"/>
      <c r="ES18" s="334"/>
      <c r="ET18" s="334"/>
      <c r="EU18" s="334"/>
      <c r="EV18" s="334"/>
      <c r="EW18" s="334"/>
      <c r="EX18" s="334"/>
      <c r="EY18" s="334"/>
      <c r="EZ18" s="334"/>
      <c r="FA18" s="334"/>
      <c r="FB18" s="334"/>
      <c r="FC18" s="334"/>
      <c r="FD18" s="334"/>
      <c r="FE18" s="334"/>
      <c r="FF18" s="334"/>
      <c r="FG18" s="334"/>
      <c r="FH18" s="334"/>
      <c r="FI18" s="334"/>
      <c r="FJ18" s="334"/>
      <c r="FK18" s="334"/>
      <c r="FL18" s="334"/>
      <c r="FM18" s="334"/>
      <c r="FN18" s="334"/>
      <c r="FO18" s="334"/>
      <c r="FP18" s="334"/>
      <c r="FQ18" s="334"/>
      <c r="FR18" s="334"/>
      <c r="FS18" s="334"/>
      <c r="FT18" s="334"/>
      <c r="FU18" s="334"/>
      <c r="FV18" s="334"/>
      <c r="FW18" s="334"/>
      <c r="FX18" s="334"/>
      <c r="FY18" s="334"/>
      <c r="FZ18" s="334"/>
      <c r="GA18" s="334"/>
      <c r="GB18" s="334"/>
      <c r="GC18" s="334"/>
      <c r="GD18" s="334"/>
      <c r="GE18" s="334"/>
      <c r="GF18" s="334"/>
      <c r="GG18" s="334"/>
      <c r="GH18" s="334"/>
      <c r="GI18" s="334"/>
      <c r="GJ18" s="334"/>
      <c r="GK18" s="334"/>
      <c r="GL18" s="334"/>
      <c r="GM18" s="334"/>
      <c r="GN18" s="334"/>
      <c r="GO18" s="334"/>
      <c r="GP18" s="334"/>
      <c r="GQ18" s="334"/>
      <c r="GR18" s="334"/>
      <c r="GS18" s="334"/>
      <c r="GT18" s="334"/>
      <c r="GU18" s="334"/>
      <c r="GV18" s="334"/>
      <c r="GW18" s="334"/>
      <c r="GX18" s="334"/>
      <c r="GY18" s="334"/>
      <c r="GZ18" s="334"/>
      <c r="HA18" s="334"/>
      <c r="HB18" s="334"/>
      <c r="HC18" s="334"/>
      <c r="HD18" s="334"/>
      <c r="HE18" s="334"/>
      <c r="HF18" s="334"/>
      <c r="HG18" s="334"/>
      <c r="HH18" s="334"/>
      <c r="HI18" s="334"/>
      <c r="HJ18" s="334"/>
      <c r="HK18" s="334"/>
      <c r="HL18" s="334"/>
      <c r="HM18" s="334"/>
      <c r="HN18" s="334"/>
      <c r="HO18" s="334"/>
      <c r="HP18" s="334"/>
      <c r="HQ18" s="334"/>
      <c r="HR18" s="334"/>
      <c r="HS18" s="334"/>
      <c r="HT18" s="334"/>
      <c r="HU18" s="334"/>
      <c r="HV18" s="334"/>
      <c r="HW18" s="334"/>
      <c r="HX18" s="334"/>
      <c r="HY18" s="334"/>
      <c r="HZ18" s="334"/>
      <c r="IA18" s="334"/>
      <c r="IB18" s="334"/>
      <c r="IC18" s="334"/>
      <c r="ID18" s="334"/>
      <c r="IE18" s="334"/>
      <c r="IF18" s="334"/>
      <c r="IG18" s="334"/>
      <c r="IH18" s="334"/>
      <c r="II18" s="334"/>
      <c r="IJ18" s="334"/>
      <c r="IK18" s="334"/>
      <c r="IL18" s="334"/>
      <c r="IM18" s="334"/>
      <c r="IN18" s="334"/>
      <c r="IO18" s="334"/>
      <c r="IP18" s="334"/>
      <c r="IQ18" s="334"/>
      <c r="IR18" s="334"/>
      <c r="IS18" s="334"/>
      <c r="IT18" s="334"/>
      <c r="IU18" s="334"/>
      <c r="IV18" s="334"/>
    </row>
    <row r="19" spans="1:256" s="322" customFormat="1" ht="17.25" customHeight="1" x14ac:dyDescent="0.25">
      <c r="A19" s="311">
        <v>6</v>
      </c>
      <c r="B19" s="312" t="s">
        <v>276</v>
      </c>
      <c r="C19" s="313" t="s">
        <v>873</v>
      </c>
      <c r="D19" s="314" t="s">
        <v>874</v>
      </c>
      <c r="E19" s="314" t="s">
        <v>360</v>
      </c>
      <c r="F19" s="314" t="s">
        <v>250</v>
      </c>
      <c r="G19" s="315">
        <v>4.68</v>
      </c>
      <c r="H19" s="315">
        <v>4.0999999999999996</v>
      </c>
      <c r="I19" s="315">
        <v>4.47</v>
      </c>
      <c r="J19" s="316" t="s">
        <v>71</v>
      </c>
      <c r="K19" s="315">
        <v>4.32</v>
      </c>
      <c r="L19" s="315">
        <v>4.45</v>
      </c>
      <c r="M19" s="317">
        <v>4.72</v>
      </c>
      <c r="N19" s="318">
        <f>MAX(G19:I19,K19:M19)</f>
        <v>4.72</v>
      </c>
      <c r="O19" s="316" t="s">
        <v>87</v>
      </c>
      <c r="P19" s="316" t="s">
        <v>243</v>
      </c>
      <c r="Q19" s="320" t="s">
        <v>590</v>
      </c>
      <c r="R19" s="293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/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/>
      <c r="DD19" s="321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/>
      <c r="DR19" s="321"/>
      <c r="DS19" s="321"/>
      <c r="DT19" s="321"/>
      <c r="DU19" s="321"/>
      <c r="DV19" s="321"/>
      <c r="DW19" s="321"/>
      <c r="DX19" s="321"/>
      <c r="DY19" s="321"/>
      <c r="DZ19" s="321"/>
      <c r="EA19" s="321"/>
      <c r="EB19" s="321"/>
      <c r="EC19" s="321"/>
      <c r="ED19" s="321"/>
      <c r="EE19" s="321"/>
      <c r="EF19" s="321"/>
      <c r="EG19" s="321"/>
      <c r="EH19" s="321"/>
      <c r="EI19" s="321"/>
      <c r="EJ19" s="321"/>
      <c r="EK19" s="321"/>
      <c r="EL19" s="321"/>
      <c r="EM19" s="321"/>
      <c r="EN19" s="321"/>
      <c r="EO19" s="321"/>
      <c r="EP19" s="321"/>
      <c r="EQ19" s="321"/>
      <c r="ER19" s="321"/>
      <c r="ES19" s="321"/>
      <c r="ET19" s="321"/>
      <c r="EU19" s="321"/>
      <c r="EV19" s="321"/>
      <c r="EW19" s="321"/>
      <c r="EX19" s="321"/>
      <c r="EY19" s="321"/>
      <c r="EZ19" s="321"/>
      <c r="FA19" s="321"/>
      <c r="FB19" s="321"/>
      <c r="FC19" s="321"/>
      <c r="FD19" s="321"/>
      <c r="FE19" s="321"/>
      <c r="FF19" s="321"/>
      <c r="FG19" s="321"/>
      <c r="FH19" s="321"/>
      <c r="FI19" s="321"/>
      <c r="FJ19" s="321"/>
      <c r="FK19" s="321"/>
      <c r="FL19" s="321"/>
      <c r="FM19" s="321"/>
      <c r="FN19" s="321"/>
      <c r="FO19" s="321"/>
      <c r="FP19" s="321"/>
      <c r="FQ19" s="321"/>
      <c r="FR19" s="321"/>
      <c r="FS19" s="321"/>
      <c r="FT19" s="321"/>
      <c r="FU19" s="321"/>
      <c r="FV19" s="321"/>
      <c r="FW19" s="321"/>
      <c r="FX19" s="321"/>
      <c r="FY19" s="321"/>
      <c r="FZ19" s="321"/>
      <c r="GA19" s="321"/>
      <c r="GB19" s="321"/>
      <c r="GC19" s="321"/>
      <c r="GD19" s="321"/>
      <c r="GE19" s="321"/>
      <c r="GF19" s="321"/>
      <c r="GG19" s="321"/>
      <c r="GH19" s="321"/>
      <c r="GI19" s="321"/>
      <c r="GJ19" s="321"/>
      <c r="GK19" s="321"/>
      <c r="GL19" s="321"/>
      <c r="GM19" s="321"/>
      <c r="GN19" s="321"/>
      <c r="GO19" s="321"/>
      <c r="GP19" s="321"/>
      <c r="GQ19" s="321"/>
      <c r="GR19" s="321"/>
      <c r="GS19" s="321"/>
      <c r="GT19" s="321"/>
      <c r="GU19" s="321"/>
      <c r="GV19" s="321"/>
      <c r="GW19" s="321"/>
      <c r="GX19" s="321"/>
      <c r="GY19" s="321"/>
      <c r="GZ19" s="321"/>
      <c r="HA19" s="321"/>
      <c r="HB19" s="321"/>
      <c r="HC19" s="321"/>
      <c r="HD19" s="321"/>
      <c r="HE19" s="321"/>
      <c r="HF19" s="321"/>
      <c r="HG19" s="321"/>
      <c r="HH19" s="321"/>
      <c r="HI19" s="321"/>
      <c r="HJ19" s="321"/>
      <c r="HK19" s="321"/>
      <c r="HL19" s="321"/>
      <c r="HM19" s="321"/>
      <c r="HN19" s="321"/>
      <c r="HO19" s="321"/>
      <c r="HP19" s="321"/>
      <c r="HQ19" s="321"/>
      <c r="HR19" s="321"/>
      <c r="HS19" s="321"/>
      <c r="HT19" s="321"/>
      <c r="HU19" s="321"/>
      <c r="HV19" s="321"/>
      <c r="HW19" s="321"/>
      <c r="HX19" s="321"/>
      <c r="HY19" s="321"/>
      <c r="HZ19" s="321"/>
      <c r="IA19" s="321"/>
      <c r="IB19" s="321"/>
      <c r="IC19" s="321"/>
      <c r="ID19" s="321"/>
      <c r="IE19" s="321"/>
      <c r="IF19" s="321"/>
      <c r="IG19" s="321"/>
      <c r="IH19" s="321"/>
      <c r="II19" s="321"/>
      <c r="IJ19" s="321"/>
      <c r="IK19" s="321"/>
      <c r="IL19" s="321"/>
      <c r="IM19" s="321"/>
      <c r="IN19" s="321"/>
      <c r="IO19" s="321"/>
      <c r="IP19" s="321"/>
      <c r="IQ19" s="321"/>
      <c r="IR19" s="321"/>
      <c r="IS19" s="321"/>
      <c r="IT19" s="321"/>
      <c r="IU19" s="321"/>
      <c r="IV19" s="321"/>
    </row>
    <row r="20" spans="1:256" s="335" customFormat="1" ht="14.25" customHeight="1" x14ac:dyDescent="0.25">
      <c r="A20" s="323">
        <v>12</v>
      </c>
      <c r="B20" s="324"/>
      <c r="C20" s="325"/>
      <c r="D20" s="326"/>
      <c r="E20" s="326"/>
      <c r="F20" s="326"/>
      <c r="G20" s="327">
        <v>-1</v>
      </c>
      <c r="H20" s="327">
        <v>0.4</v>
      </c>
      <c r="I20" s="327">
        <v>-0.2</v>
      </c>
      <c r="J20" s="337"/>
      <c r="K20" s="327">
        <v>1</v>
      </c>
      <c r="L20" s="327">
        <v>0.3</v>
      </c>
      <c r="M20" s="329">
        <v>-0.9</v>
      </c>
      <c r="N20" s="330">
        <f>N17</f>
        <v>4.8</v>
      </c>
      <c r="O20" s="332"/>
      <c r="P20" s="332"/>
      <c r="Q20" s="333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4"/>
      <c r="DA20" s="334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4"/>
      <c r="EW20" s="334"/>
      <c r="EX20" s="334"/>
      <c r="EY20" s="334"/>
      <c r="EZ20" s="334"/>
      <c r="FA20" s="334"/>
      <c r="FB20" s="334"/>
      <c r="FC20" s="334"/>
      <c r="FD20" s="334"/>
      <c r="FE20" s="334"/>
      <c r="FF20" s="334"/>
      <c r="FG20" s="334"/>
      <c r="FH20" s="334"/>
      <c r="FI20" s="334"/>
      <c r="FJ20" s="334"/>
      <c r="FK20" s="334"/>
      <c r="FL20" s="334"/>
      <c r="FM20" s="334"/>
      <c r="FN20" s="334"/>
      <c r="FO20" s="334"/>
      <c r="FP20" s="334"/>
      <c r="FQ20" s="334"/>
      <c r="FR20" s="334"/>
      <c r="FS20" s="334"/>
      <c r="FT20" s="334"/>
      <c r="FU20" s="334"/>
      <c r="FV20" s="334"/>
      <c r="FW20" s="334"/>
      <c r="FX20" s="334"/>
      <c r="FY20" s="334"/>
      <c r="FZ20" s="334"/>
      <c r="GA20" s="334"/>
      <c r="GB20" s="334"/>
      <c r="GC20" s="334"/>
      <c r="GD20" s="334"/>
      <c r="GE20" s="334"/>
      <c r="GF20" s="334"/>
      <c r="GG20" s="334"/>
      <c r="GH20" s="334"/>
      <c r="GI20" s="334"/>
      <c r="GJ20" s="334"/>
      <c r="GK20" s="334"/>
      <c r="GL20" s="334"/>
      <c r="GM20" s="334"/>
      <c r="GN20" s="334"/>
      <c r="GO20" s="334"/>
      <c r="GP20" s="334"/>
      <c r="GQ20" s="334"/>
      <c r="GR20" s="334"/>
      <c r="GS20" s="334"/>
      <c r="GT20" s="334"/>
      <c r="GU20" s="334"/>
      <c r="GV20" s="334"/>
      <c r="GW20" s="334"/>
      <c r="GX20" s="334"/>
      <c r="GY20" s="334"/>
      <c r="GZ20" s="334"/>
      <c r="HA20" s="334"/>
      <c r="HB20" s="334"/>
      <c r="HC20" s="334"/>
      <c r="HD20" s="334"/>
      <c r="HE20" s="334"/>
      <c r="HF20" s="334"/>
      <c r="HG20" s="334"/>
      <c r="HH20" s="334"/>
      <c r="HI20" s="334"/>
      <c r="HJ20" s="334"/>
      <c r="HK20" s="334"/>
      <c r="HL20" s="334"/>
      <c r="HM20" s="334"/>
      <c r="HN20" s="334"/>
      <c r="HO20" s="334"/>
      <c r="HP20" s="334"/>
      <c r="HQ20" s="334"/>
      <c r="HR20" s="334"/>
      <c r="HS20" s="334"/>
      <c r="HT20" s="334"/>
      <c r="HU20" s="334"/>
      <c r="HV20" s="334"/>
      <c r="HW20" s="334"/>
      <c r="HX20" s="334"/>
      <c r="HY20" s="334"/>
      <c r="HZ20" s="334"/>
      <c r="IA20" s="334"/>
      <c r="IB20" s="334"/>
      <c r="IC20" s="334"/>
      <c r="ID20" s="334"/>
      <c r="IE20" s="334"/>
      <c r="IF20" s="334"/>
      <c r="IG20" s="334"/>
      <c r="IH20" s="334"/>
      <c r="II20" s="334"/>
      <c r="IJ20" s="334"/>
      <c r="IK20" s="334"/>
      <c r="IL20" s="334"/>
      <c r="IM20" s="334"/>
      <c r="IN20" s="334"/>
      <c r="IO20" s="334"/>
      <c r="IP20" s="334"/>
      <c r="IQ20" s="334"/>
      <c r="IR20" s="334"/>
      <c r="IS20" s="334"/>
      <c r="IT20" s="334"/>
      <c r="IU20" s="334"/>
      <c r="IV20" s="334"/>
    </row>
    <row r="21" spans="1:256" s="322" customFormat="1" ht="17.25" customHeight="1" x14ac:dyDescent="0.25">
      <c r="A21" s="311">
        <v>7</v>
      </c>
      <c r="B21" s="312" t="s">
        <v>24</v>
      </c>
      <c r="C21" s="313" t="s">
        <v>875</v>
      </c>
      <c r="D21" s="314" t="s">
        <v>876</v>
      </c>
      <c r="E21" s="314" t="s">
        <v>55</v>
      </c>
      <c r="F21" s="314" t="s">
        <v>535</v>
      </c>
      <c r="G21" s="315">
        <v>4.63</v>
      </c>
      <c r="H21" s="315">
        <v>4.5199999999999996</v>
      </c>
      <c r="I21" s="315">
        <v>4.7</v>
      </c>
      <c r="J21" s="316" t="s">
        <v>877</v>
      </c>
      <c r="K21" s="315">
        <v>4.5999999999999996</v>
      </c>
      <c r="L21" s="315" t="s">
        <v>72</v>
      </c>
      <c r="M21" s="317" t="s">
        <v>72</v>
      </c>
      <c r="N21" s="318">
        <f>MAX(G21:I21,K21:M21)</f>
        <v>4.7</v>
      </c>
      <c r="O21" s="316" t="s">
        <v>88</v>
      </c>
      <c r="P21" s="316" t="s">
        <v>243</v>
      </c>
      <c r="Q21" s="320" t="s">
        <v>776</v>
      </c>
      <c r="R21" s="293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  <c r="CC21" s="321"/>
      <c r="CD21" s="321"/>
      <c r="CE21" s="321"/>
      <c r="CF21" s="321"/>
      <c r="CG21" s="321"/>
      <c r="CH21" s="321"/>
      <c r="CI21" s="321"/>
      <c r="CJ21" s="321"/>
      <c r="CK21" s="321"/>
      <c r="CL21" s="321"/>
      <c r="CM21" s="321"/>
      <c r="CN21" s="321"/>
      <c r="CO21" s="321"/>
      <c r="CP21" s="321"/>
      <c r="CQ21" s="321"/>
      <c r="CR21" s="321"/>
      <c r="CS21" s="321"/>
      <c r="CT21" s="321"/>
      <c r="CU21" s="321"/>
      <c r="CV21" s="321"/>
      <c r="CW21" s="321"/>
      <c r="CX21" s="321"/>
      <c r="CY21" s="321"/>
      <c r="CZ21" s="321"/>
      <c r="DA21" s="321"/>
      <c r="DB21" s="321"/>
      <c r="DC21" s="321"/>
      <c r="DD21" s="321"/>
      <c r="DE21" s="321"/>
      <c r="DF21" s="321"/>
      <c r="DG21" s="321"/>
      <c r="DH21" s="321"/>
      <c r="DI21" s="321"/>
      <c r="DJ21" s="321"/>
      <c r="DK21" s="321"/>
      <c r="DL21" s="321"/>
      <c r="DM21" s="321"/>
      <c r="DN21" s="321"/>
      <c r="DO21" s="321"/>
      <c r="DP21" s="321"/>
      <c r="DQ21" s="321"/>
      <c r="DR21" s="321"/>
      <c r="DS21" s="321"/>
      <c r="DT21" s="321"/>
      <c r="DU21" s="321"/>
      <c r="DV21" s="321"/>
      <c r="DW21" s="321"/>
      <c r="DX21" s="321"/>
      <c r="DY21" s="321"/>
      <c r="DZ21" s="321"/>
      <c r="EA21" s="321"/>
      <c r="EB21" s="321"/>
      <c r="EC21" s="321"/>
      <c r="ED21" s="321"/>
      <c r="EE21" s="321"/>
      <c r="EF21" s="321"/>
      <c r="EG21" s="321"/>
      <c r="EH21" s="321"/>
      <c r="EI21" s="321"/>
      <c r="EJ21" s="321"/>
      <c r="EK21" s="321"/>
      <c r="EL21" s="321"/>
      <c r="EM21" s="321"/>
      <c r="EN21" s="321"/>
      <c r="EO21" s="321"/>
      <c r="EP21" s="321"/>
      <c r="EQ21" s="321"/>
      <c r="ER21" s="321"/>
      <c r="ES21" s="321"/>
      <c r="ET21" s="321"/>
      <c r="EU21" s="321"/>
      <c r="EV21" s="321"/>
      <c r="EW21" s="321"/>
      <c r="EX21" s="321"/>
      <c r="EY21" s="321"/>
      <c r="EZ21" s="321"/>
      <c r="FA21" s="321"/>
      <c r="FB21" s="321"/>
      <c r="FC21" s="321"/>
      <c r="FD21" s="321"/>
      <c r="FE21" s="321"/>
      <c r="FF21" s="321"/>
      <c r="FG21" s="321"/>
      <c r="FH21" s="321"/>
      <c r="FI21" s="321"/>
      <c r="FJ21" s="321"/>
      <c r="FK21" s="321"/>
      <c r="FL21" s="321"/>
      <c r="FM21" s="321"/>
      <c r="FN21" s="321"/>
      <c r="FO21" s="321"/>
      <c r="FP21" s="321"/>
      <c r="FQ21" s="321"/>
      <c r="FR21" s="321"/>
      <c r="FS21" s="321"/>
      <c r="FT21" s="321"/>
      <c r="FU21" s="321"/>
      <c r="FV21" s="321"/>
      <c r="FW21" s="321"/>
      <c r="FX21" s="321"/>
      <c r="FY21" s="321"/>
      <c r="FZ21" s="321"/>
      <c r="GA21" s="321"/>
      <c r="GB21" s="321"/>
      <c r="GC21" s="321"/>
      <c r="GD21" s="321"/>
      <c r="GE21" s="321"/>
      <c r="GF21" s="321"/>
      <c r="GG21" s="321"/>
      <c r="GH21" s="321"/>
      <c r="GI21" s="321"/>
      <c r="GJ21" s="321"/>
      <c r="GK21" s="321"/>
      <c r="GL21" s="321"/>
      <c r="GM21" s="321"/>
      <c r="GN21" s="321"/>
      <c r="GO21" s="321"/>
      <c r="GP21" s="321"/>
      <c r="GQ21" s="321"/>
      <c r="GR21" s="321"/>
      <c r="GS21" s="321"/>
      <c r="GT21" s="321"/>
      <c r="GU21" s="321"/>
      <c r="GV21" s="321"/>
      <c r="GW21" s="321"/>
      <c r="GX21" s="321"/>
      <c r="GY21" s="321"/>
      <c r="GZ21" s="321"/>
      <c r="HA21" s="321"/>
      <c r="HB21" s="321"/>
      <c r="HC21" s="321"/>
      <c r="HD21" s="321"/>
      <c r="HE21" s="321"/>
      <c r="HF21" s="321"/>
      <c r="HG21" s="321"/>
      <c r="HH21" s="321"/>
      <c r="HI21" s="321"/>
      <c r="HJ21" s="321"/>
      <c r="HK21" s="321"/>
      <c r="HL21" s="321"/>
      <c r="HM21" s="321"/>
      <c r="HN21" s="321"/>
      <c r="HO21" s="321"/>
      <c r="HP21" s="321"/>
      <c r="HQ21" s="321"/>
      <c r="HR21" s="321"/>
      <c r="HS21" s="321"/>
      <c r="HT21" s="321"/>
      <c r="HU21" s="321"/>
      <c r="HV21" s="321"/>
      <c r="HW21" s="321"/>
      <c r="HX21" s="321"/>
      <c r="HY21" s="321"/>
      <c r="HZ21" s="321"/>
      <c r="IA21" s="321"/>
      <c r="IB21" s="321"/>
      <c r="IC21" s="321"/>
      <c r="ID21" s="321"/>
      <c r="IE21" s="321"/>
      <c r="IF21" s="321"/>
      <c r="IG21" s="321"/>
      <c r="IH21" s="321"/>
      <c r="II21" s="321"/>
      <c r="IJ21" s="321"/>
      <c r="IK21" s="321"/>
      <c r="IL21" s="321"/>
      <c r="IM21" s="321"/>
      <c r="IN21" s="321"/>
      <c r="IO21" s="321"/>
      <c r="IP21" s="321"/>
      <c r="IQ21" s="321"/>
      <c r="IR21" s="321"/>
      <c r="IS21" s="321"/>
      <c r="IT21" s="321"/>
      <c r="IU21" s="321"/>
      <c r="IV21" s="321"/>
    </row>
    <row r="22" spans="1:256" s="335" customFormat="1" ht="14.25" customHeight="1" x14ac:dyDescent="0.25">
      <c r="A22" s="323">
        <v>5</v>
      </c>
      <c r="B22" s="324"/>
      <c r="C22" s="325"/>
      <c r="D22" s="326"/>
      <c r="E22" s="326"/>
      <c r="F22" s="326"/>
      <c r="G22" s="336" t="s">
        <v>878</v>
      </c>
      <c r="H22" s="327">
        <v>-0.6</v>
      </c>
      <c r="I22" s="327">
        <v>-0.3</v>
      </c>
      <c r="J22" s="337"/>
      <c r="K22" s="327">
        <v>0.3</v>
      </c>
      <c r="L22" s="327">
        <v>-0.4</v>
      </c>
      <c r="M22" s="329">
        <v>-0.9</v>
      </c>
      <c r="N22" s="330">
        <f>N23</f>
        <v>4.7</v>
      </c>
      <c r="O22" s="332"/>
      <c r="P22" s="332"/>
      <c r="Q22" s="333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/>
      <c r="ES22" s="334"/>
      <c r="ET22" s="334"/>
      <c r="EU22" s="334"/>
      <c r="EV22" s="334"/>
      <c r="EW22" s="334"/>
      <c r="EX22" s="334"/>
      <c r="EY22" s="334"/>
      <c r="EZ22" s="334"/>
      <c r="FA22" s="334"/>
      <c r="FB22" s="334"/>
      <c r="FC22" s="334"/>
      <c r="FD22" s="334"/>
      <c r="FE22" s="334"/>
      <c r="FF22" s="334"/>
      <c r="FG22" s="334"/>
      <c r="FH22" s="334"/>
      <c r="FI22" s="334"/>
      <c r="FJ22" s="334"/>
      <c r="FK22" s="334"/>
      <c r="FL22" s="334"/>
      <c r="FM22" s="334"/>
      <c r="FN22" s="334"/>
      <c r="FO22" s="334"/>
      <c r="FP22" s="334"/>
      <c r="FQ22" s="334"/>
      <c r="FR22" s="334"/>
      <c r="FS22" s="334"/>
      <c r="FT22" s="334"/>
      <c r="FU22" s="334"/>
      <c r="FV22" s="334"/>
      <c r="FW22" s="334"/>
      <c r="FX22" s="334"/>
      <c r="FY22" s="334"/>
      <c r="FZ22" s="334"/>
      <c r="GA22" s="334"/>
      <c r="GB22" s="334"/>
      <c r="GC22" s="334"/>
      <c r="GD22" s="334"/>
      <c r="GE22" s="334"/>
      <c r="GF22" s="334"/>
      <c r="GG22" s="334"/>
      <c r="GH22" s="334"/>
      <c r="GI22" s="334"/>
      <c r="GJ22" s="334"/>
      <c r="GK22" s="334"/>
      <c r="GL22" s="334"/>
      <c r="GM22" s="334"/>
      <c r="GN22" s="334"/>
      <c r="GO22" s="334"/>
      <c r="GP22" s="334"/>
      <c r="GQ22" s="334"/>
      <c r="GR22" s="334"/>
      <c r="GS22" s="334"/>
      <c r="GT22" s="334"/>
      <c r="GU22" s="334"/>
      <c r="GV22" s="334"/>
      <c r="GW22" s="334"/>
      <c r="GX22" s="334"/>
      <c r="GY22" s="334"/>
      <c r="GZ22" s="334"/>
      <c r="HA22" s="334"/>
      <c r="HB22" s="334"/>
      <c r="HC22" s="334"/>
      <c r="HD22" s="334"/>
      <c r="HE22" s="334"/>
      <c r="HF22" s="334"/>
      <c r="HG22" s="334"/>
      <c r="HH22" s="334"/>
      <c r="HI22" s="334"/>
      <c r="HJ22" s="334"/>
      <c r="HK22" s="334"/>
      <c r="HL22" s="334"/>
      <c r="HM22" s="334"/>
      <c r="HN22" s="334"/>
      <c r="HO22" s="334"/>
      <c r="HP22" s="334"/>
      <c r="HQ22" s="334"/>
      <c r="HR22" s="334"/>
      <c r="HS22" s="334"/>
      <c r="HT22" s="334"/>
      <c r="HU22" s="334"/>
      <c r="HV22" s="334"/>
      <c r="HW22" s="334"/>
      <c r="HX22" s="334"/>
      <c r="HY22" s="334"/>
      <c r="HZ22" s="334"/>
      <c r="IA22" s="334"/>
      <c r="IB22" s="334"/>
      <c r="IC22" s="334"/>
      <c r="ID22" s="334"/>
      <c r="IE22" s="334"/>
      <c r="IF22" s="334"/>
      <c r="IG22" s="334"/>
      <c r="IH22" s="334"/>
      <c r="II22" s="334"/>
      <c r="IJ22" s="334"/>
      <c r="IK22" s="334"/>
      <c r="IL22" s="334"/>
      <c r="IM22" s="334"/>
      <c r="IN22" s="334"/>
      <c r="IO22" s="334"/>
      <c r="IP22" s="334"/>
      <c r="IQ22" s="334"/>
      <c r="IR22" s="334"/>
      <c r="IS22" s="334"/>
      <c r="IT22" s="334"/>
      <c r="IU22" s="334"/>
      <c r="IV22" s="334"/>
    </row>
    <row r="23" spans="1:256" s="322" customFormat="1" ht="17.25" customHeight="1" x14ac:dyDescent="0.25">
      <c r="A23" s="311">
        <v>8</v>
      </c>
      <c r="B23" s="312" t="s">
        <v>425</v>
      </c>
      <c r="C23" s="313" t="s">
        <v>879</v>
      </c>
      <c r="D23" s="314" t="s">
        <v>751</v>
      </c>
      <c r="E23" s="314" t="s">
        <v>20</v>
      </c>
      <c r="F23" s="314" t="s">
        <v>21</v>
      </c>
      <c r="G23" s="315">
        <v>4.7</v>
      </c>
      <c r="H23" s="315">
        <v>4.29</v>
      </c>
      <c r="I23" s="315">
        <v>4.28</v>
      </c>
      <c r="J23" s="316" t="s">
        <v>880</v>
      </c>
      <c r="K23" s="315">
        <v>4.33</v>
      </c>
      <c r="L23" s="315">
        <v>4.3600000000000003</v>
      </c>
      <c r="M23" s="317">
        <v>4.43</v>
      </c>
      <c r="N23" s="318">
        <f>MAX(G23:I23,K23:M23)</f>
        <v>4.7</v>
      </c>
      <c r="O23" s="316" t="s">
        <v>89</v>
      </c>
      <c r="P23" s="316" t="s">
        <v>243</v>
      </c>
      <c r="Q23" s="320" t="s">
        <v>666</v>
      </c>
      <c r="R23" s="293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1"/>
      <c r="BN23" s="321"/>
      <c r="BO23" s="321"/>
      <c r="BP23" s="321"/>
      <c r="BQ23" s="321"/>
      <c r="BR23" s="321"/>
      <c r="BS23" s="321"/>
      <c r="BT23" s="321"/>
      <c r="BU23" s="321"/>
      <c r="BV23" s="321"/>
      <c r="BW23" s="321"/>
      <c r="BX23" s="321"/>
      <c r="BY23" s="321"/>
      <c r="BZ23" s="321"/>
      <c r="CA23" s="321"/>
      <c r="CB23" s="321"/>
      <c r="CC23" s="321"/>
      <c r="CD23" s="321"/>
      <c r="CE23" s="321"/>
      <c r="CF23" s="321"/>
      <c r="CG23" s="321"/>
      <c r="CH23" s="321"/>
      <c r="CI23" s="321"/>
      <c r="CJ23" s="321"/>
      <c r="CK23" s="321"/>
      <c r="CL23" s="321"/>
      <c r="CM23" s="321"/>
      <c r="CN23" s="321"/>
      <c r="CO23" s="321"/>
      <c r="CP23" s="321"/>
      <c r="CQ23" s="321"/>
      <c r="CR23" s="321"/>
      <c r="CS23" s="321"/>
      <c r="CT23" s="321"/>
      <c r="CU23" s="321"/>
      <c r="CV23" s="321"/>
      <c r="CW23" s="321"/>
      <c r="CX23" s="321"/>
      <c r="CY23" s="321"/>
      <c r="CZ23" s="321"/>
      <c r="DA23" s="321"/>
      <c r="DB23" s="321"/>
      <c r="DC23" s="321"/>
      <c r="DD23" s="321"/>
      <c r="DE23" s="321"/>
      <c r="DF23" s="321"/>
      <c r="DG23" s="321"/>
      <c r="DH23" s="321"/>
      <c r="DI23" s="321"/>
      <c r="DJ23" s="321"/>
      <c r="DK23" s="321"/>
      <c r="DL23" s="321"/>
      <c r="DM23" s="321"/>
      <c r="DN23" s="321"/>
      <c r="DO23" s="321"/>
      <c r="DP23" s="321"/>
      <c r="DQ23" s="321"/>
      <c r="DR23" s="321"/>
      <c r="DS23" s="321"/>
      <c r="DT23" s="321"/>
      <c r="DU23" s="321"/>
      <c r="DV23" s="321"/>
      <c r="DW23" s="321"/>
      <c r="DX23" s="321"/>
      <c r="DY23" s="321"/>
      <c r="DZ23" s="321"/>
      <c r="EA23" s="321"/>
      <c r="EB23" s="321"/>
      <c r="EC23" s="321"/>
      <c r="ED23" s="321"/>
      <c r="EE23" s="321"/>
      <c r="EF23" s="321"/>
      <c r="EG23" s="321"/>
      <c r="EH23" s="321"/>
      <c r="EI23" s="321"/>
      <c r="EJ23" s="321"/>
      <c r="EK23" s="321"/>
      <c r="EL23" s="321"/>
      <c r="EM23" s="321"/>
      <c r="EN23" s="321"/>
      <c r="EO23" s="321"/>
      <c r="EP23" s="321"/>
      <c r="EQ23" s="321"/>
      <c r="ER23" s="321"/>
      <c r="ES23" s="321"/>
      <c r="ET23" s="321"/>
      <c r="EU23" s="321"/>
      <c r="EV23" s="321"/>
      <c r="EW23" s="321"/>
      <c r="EX23" s="321"/>
      <c r="EY23" s="321"/>
      <c r="EZ23" s="321"/>
      <c r="FA23" s="321"/>
      <c r="FB23" s="321"/>
      <c r="FC23" s="321"/>
      <c r="FD23" s="321"/>
      <c r="FE23" s="321"/>
      <c r="FF23" s="321"/>
      <c r="FG23" s="321"/>
      <c r="FH23" s="321"/>
      <c r="FI23" s="321"/>
      <c r="FJ23" s="321"/>
      <c r="FK23" s="321"/>
      <c r="FL23" s="321"/>
      <c r="FM23" s="321"/>
      <c r="FN23" s="321"/>
      <c r="FO23" s="321"/>
      <c r="FP23" s="321"/>
      <c r="FQ23" s="321"/>
      <c r="FR23" s="321"/>
      <c r="FS23" s="321"/>
      <c r="FT23" s="321"/>
      <c r="FU23" s="321"/>
      <c r="FV23" s="321"/>
      <c r="FW23" s="321"/>
      <c r="FX23" s="321"/>
      <c r="FY23" s="321"/>
      <c r="FZ23" s="321"/>
      <c r="GA23" s="321"/>
      <c r="GB23" s="321"/>
      <c r="GC23" s="321"/>
      <c r="GD23" s="321"/>
      <c r="GE23" s="321"/>
      <c r="GF23" s="321"/>
      <c r="GG23" s="321"/>
      <c r="GH23" s="321"/>
      <c r="GI23" s="321"/>
      <c r="GJ23" s="321"/>
      <c r="GK23" s="321"/>
      <c r="GL23" s="321"/>
      <c r="GM23" s="321"/>
      <c r="GN23" s="321"/>
      <c r="GO23" s="321"/>
      <c r="GP23" s="321"/>
      <c r="GQ23" s="321"/>
      <c r="GR23" s="321"/>
      <c r="GS23" s="321"/>
      <c r="GT23" s="321"/>
      <c r="GU23" s="321"/>
      <c r="GV23" s="321"/>
      <c r="GW23" s="321"/>
      <c r="GX23" s="321"/>
      <c r="GY23" s="321"/>
      <c r="GZ23" s="321"/>
      <c r="HA23" s="321"/>
      <c r="HB23" s="321"/>
      <c r="HC23" s="321"/>
      <c r="HD23" s="321"/>
      <c r="HE23" s="321"/>
      <c r="HF23" s="321"/>
      <c r="HG23" s="321"/>
      <c r="HH23" s="321"/>
      <c r="HI23" s="321"/>
      <c r="HJ23" s="321"/>
      <c r="HK23" s="321"/>
      <c r="HL23" s="321"/>
      <c r="HM23" s="321"/>
      <c r="HN23" s="321"/>
      <c r="HO23" s="321"/>
      <c r="HP23" s="321"/>
      <c r="HQ23" s="321"/>
      <c r="HR23" s="321"/>
      <c r="HS23" s="321"/>
      <c r="HT23" s="321"/>
      <c r="HU23" s="321"/>
      <c r="HV23" s="321"/>
      <c r="HW23" s="321"/>
      <c r="HX23" s="321"/>
      <c r="HY23" s="321"/>
      <c r="HZ23" s="321"/>
      <c r="IA23" s="321"/>
      <c r="IB23" s="321"/>
      <c r="IC23" s="321"/>
      <c r="ID23" s="321"/>
      <c r="IE23" s="321"/>
      <c r="IF23" s="321"/>
      <c r="IG23" s="321"/>
      <c r="IH23" s="321"/>
      <c r="II23" s="321"/>
      <c r="IJ23" s="321"/>
      <c r="IK23" s="321"/>
      <c r="IL23" s="321"/>
      <c r="IM23" s="321"/>
      <c r="IN23" s="321"/>
      <c r="IO23" s="321"/>
      <c r="IP23" s="321"/>
      <c r="IQ23" s="321"/>
      <c r="IR23" s="321"/>
      <c r="IS23" s="321"/>
      <c r="IT23" s="321"/>
      <c r="IU23" s="321"/>
      <c r="IV23" s="321"/>
    </row>
    <row r="24" spans="1:256" s="335" customFormat="1" ht="14.25" customHeight="1" x14ac:dyDescent="0.25">
      <c r="A24" s="323">
        <v>18</v>
      </c>
      <c r="B24" s="324"/>
      <c r="C24" s="325"/>
      <c r="D24" s="326"/>
      <c r="E24" s="326"/>
      <c r="F24" s="326"/>
      <c r="G24" s="327">
        <v>0.4</v>
      </c>
      <c r="H24" s="327">
        <v>0.4</v>
      </c>
      <c r="I24" s="327">
        <v>0.3</v>
      </c>
      <c r="J24" s="337"/>
      <c r="K24" s="327">
        <v>0.2</v>
      </c>
      <c r="L24" s="327">
        <v>0.1</v>
      </c>
      <c r="M24" s="329">
        <v>-0.1</v>
      </c>
      <c r="N24" s="330">
        <f>N19</f>
        <v>4.72</v>
      </c>
      <c r="O24" s="332"/>
      <c r="P24" s="332"/>
      <c r="Q24" s="333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334"/>
      <c r="CY24" s="334"/>
      <c r="CZ24" s="334"/>
      <c r="DA24" s="334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4"/>
      <c r="EE24" s="334"/>
      <c r="EF24" s="334"/>
      <c r="EG24" s="334"/>
      <c r="EH24" s="334"/>
      <c r="EI24" s="334"/>
      <c r="EJ24" s="334"/>
      <c r="EK24" s="334"/>
      <c r="EL24" s="334"/>
      <c r="EM24" s="334"/>
      <c r="EN24" s="334"/>
      <c r="EO24" s="334"/>
      <c r="EP24" s="334"/>
      <c r="EQ24" s="334"/>
      <c r="ER24" s="334"/>
      <c r="ES24" s="334"/>
      <c r="ET24" s="334"/>
      <c r="EU24" s="334"/>
      <c r="EV24" s="334"/>
      <c r="EW24" s="334"/>
      <c r="EX24" s="334"/>
      <c r="EY24" s="334"/>
      <c r="EZ24" s="334"/>
      <c r="FA24" s="334"/>
      <c r="FB24" s="334"/>
      <c r="FC24" s="334"/>
      <c r="FD24" s="334"/>
      <c r="FE24" s="334"/>
      <c r="FF24" s="334"/>
      <c r="FG24" s="334"/>
      <c r="FH24" s="334"/>
      <c r="FI24" s="334"/>
      <c r="FJ24" s="334"/>
      <c r="FK24" s="334"/>
      <c r="FL24" s="334"/>
      <c r="FM24" s="334"/>
      <c r="FN24" s="334"/>
      <c r="FO24" s="334"/>
      <c r="FP24" s="334"/>
      <c r="FQ24" s="334"/>
      <c r="FR24" s="334"/>
      <c r="FS24" s="334"/>
      <c r="FT24" s="334"/>
      <c r="FU24" s="334"/>
      <c r="FV24" s="334"/>
      <c r="FW24" s="334"/>
      <c r="FX24" s="334"/>
      <c r="FY24" s="334"/>
      <c r="FZ24" s="334"/>
      <c r="GA24" s="334"/>
      <c r="GB24" s="334"/>
      <c r="GC24" s="334"/>
      <c r="GD24" s="334"/>
      <c r="GE24" s="334"/>
      <c r="GF24" s="334"/>
      <c r="GG24" s="334"/>
      <c r="GH24" s="334"/>
      <c r="GI24" s="334"/>
      <c r="GJ24" s="334"/>
      <c r="GK24" s="334"/>
      <c r="GL24" s="334"/>
      <c r="GM24" s="334"/>
      <c r="GN24" s="334"/>
      <c r="GO24" s="334"/>
      <c r="GP24" s="334"/>
      <c r="GQ24" s="334"/>
      <c r="GR24" s="334"/>
      <c r="GS24" s="334"/>
      <c r="GT24" s="334"/>
      <c r="GU24" s="334"/>
      <c r="GV24" s="334"/>
      <c r="GW24" s="334"/>
      <c r="GX24" s="334"/>
      <c r="GY24" s="334"/>
      <c r="GZ24" s="334"/>
      <c r="HA24" s="334"/>
      <c r="HB24" s="334"/>
      <c r="HC24" s="334"/>
      <c r="HD24" s="334"/>
      <c r="HE24" s="334"/>
      <c r="HF24" s="334"/>
      <c r="HG24" s="334"/>
      <c r="HH24" s="334"/>
      <c r="HI24" s="334"/>
      <c r="HJ24" s="334"/>
      <c r="HK24" s="334"/>
      <c r="HL24" s="334"/>
      <c r="HM24" s="334"/>
      <c r="HN24" s="334"/>
      <c r="HO24" s="334"/>
      <c r="HP24" s="334"/>
      <c r="HQ24" s="334"/>
      <c r="HR24" s="334"/>
      <c r="HS24" s="334"/>
      <c r="HT24" s="334"/>
      <c r="HU24" s="334"/>
      <c r="HV24" s="334"/>
      <c r="HW24" s="334"/>
      <c r="HX24" s="334"/>
      <c r="HY24" s="334"/>
      <c r="HZ24" s="334"/>
      <c r="IA24" s="334"/>
      <c r="IB24" s="334"/>
      <c r="IC24" s="334"/>
      <c r="ID24" s="334"/>
      <c r="IE24" s="334"/>
      <c r="IF24" s="334"/>
      <c r="IG24" s="334"/>
      <c r="IH24" s="334"/>
      <c r="II24" s="334"/>
      <c r="IJ24" s="334"/>
      <c r="IK24" s="334"/>
      <c r="IL24" s="334"/>
      <c r="IM24" s="334"/>
      <c r="IN24" s="334"/>
      <c r="IO24" s="334"/>
      <c r="IP24" s="334"/>
      <c r="IQ24" s="334"/>
      <c r="IR24" s="334"/>
      <c r="IS24" s="334"/>
      <c r="IT24" s="334"/>
      <c r="IU24" s="334"/>
      <c r="IV24" s="334"/>
    </row>
    <row r="25" spans="1:256" s="322" customFormat="1" ht="17.25" customHeight="1" x14ac:dyDescent="0.25">
      <c r="A25" s="311">
        <v>9</v>
      </c>
      <c r="B25" s="312" t="s">
        <v>881</v>
      </c>
      <c r="C25" s="313" t="s">
        <v>882</v>
      </c>
      <c r="D25" s="314" t="s">
        <v>883</v>
      </c>
      <c r="E25" s="314" t="s">
        <v>868</v>
      </c>
      <c r="F25" s="314" t="s">
        <v>273</v>
      </c>
      <c r="G25" s="315">
        <v>4.5599999999999996</v>
      </c>
      <c r="H25" s="315">
        <v>4.57</v>
      </c>
      <c r="I25" s="315">
        <v>4.54</v>
      </c>
      <c r="J25" s="316"/>
      <c r="K25" s="315"/>
      <c r="L25" s="315"/>
      <c r="M25" s="317"/>
      <c r="N25" s="318">
        <f>MAX(G25:I25,K25:M25)</f>
        <v>4.57</v>
      </c>
      <c r="O25" s="316" t="s">
        <v>420</v>
      </c>
      <c r="P25" s="316" t="s">
        <v>92</v>
      </c>
      <c r="Q25" s="320" t="s">
        <v>870</v>
      </c>
      <c r="R25" s="293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1"/>
      <c r="CA25" s="321"/>
      <c r="CB25" s="321"/>
      <c r="CC25" s="321"/>
      <c r="CD25" s="321"/>
      <c r="CE25" s="321"/>
      <c r="CF25" s="321"/>
      <c r="CG25" s="321"/>
      <c r="CH25" s="321"/>
      <c r="CI25" s="321"/>
      <c r="CJ25" s="321"/>
      <c r="CK25" s="321"/>
      <c r="CL25" s="321"/>
      <c r="CM25" s="321"/>
      <c r="CN25" s="321"/>
      <c r="CO25" s="321"/>
      <c r="CP25" s="321"/>
      <c r="CQ25" s="321"/>
      <c r="CR25" s="321"/>
      <c r="CS25" s="321"/>
      <c r="CT25" s="321"/>
      <c r="CU25" s="321"/>
      <c r="CV25" s="321"/>
      <c r="CW25" s="321"/>
      <c r="CX25" s="321"/>
      <c r="CY25" s="321"/>
      <c r="CZ25" s="321"/>
      <c r="DA25" s="321"/>
      <c r="DB25" s="321"/>
      <c r="DC25" s="321"/>
      <c r="DD25" s="321"/>
      <c r="DE25" s="321"/>
      <c r="DF25" s="321"/>
      <c r="DG25" s="321"/>
      <c r="DH25" s="321"/>
      <c r="DI25" s="321"/>
      <c r="DJ25" s="321"/>
      <c r="DK25" s="321"/>
      <c r="DL25" s="321"/>
      <c r="DM25" s="321"/>
      <c r="DN25" s="321"/>
      <c r="DO25" s="321"/>
      <c r="DP25" s="321"/>
      <c r="DQ25" s="321"/>
      <c r="DR25" s="321"/>
      <c r="DS25" s="321"/>
      <c r="DT25" s="321"/>
      <c r="DU25" s="321"/>
      <c r="DV25" s="321"/>
      <c r="DW25" s="321"/>
      <c r="DX25" s="321"/>
      <c r="DY25" s="321"/>
      <c r="DZ25" s="321"/>
      <c r="EA25" s="321"/>
      <c r="EB25" s="321"/>
      <c r="EC25" s="321"/>
      <c r="ED25" s="321"/>
      <c r="EE25" s="321"/>
      <c r="EF25" s="321"/>
      <c r="EG25" s="321"/>
      <c r="EH25" s="321"/>
      <c r="EI25" s="321"/>
      <c r="EJ25" s="321"/>
      <c r="EK25" s="321"/>
      <c r="EL25" s="321"/>
      <c r="EM25" s="321"/>
      <c r="EN25" s="321"/>
      <c r="EO25" s="321"/>
      <c r="EP25" s="321"/>
      <c r="EQ25" s="321"/>
      <c r="ER25" s="321"/>
      <c r="ES25" s="321"/>
      <c r="ET25" s="321"/>
      <c r="EU25" s="321"/>
      <c r="EV25" s="321"/>
      <c r="EW25" s="321"/>
      <c r="EX25" s="321"/>
      <c r="EY25" s="321"/>
      <c r="EZ25" s="321"/>
      <c r="FA25" s="321"/>
      <c r="FB25" s="321"/>
      <c r="FC25" s="321"/>
      <c r="FD25" s="321"/>
      <c r="FE25" s="321"/>
      <c r="FF25" s="321"/>
      <c r="FG25" s="321"/>
      <c r="FH25" s="321"/>
      <c r="FI25" s="321"/>
      <c r="FJ25" s="321"/>
      <c r="FK25" s="321"/>
      <c r="FL25" s="321"/>
      <c r="FM25" s="321"/>
      <c r="FN25" s="321"/>
      <c r="FO25" s="321"/>
      <c r="FP25" s="321"/>
      <c r="FQ25" s="321"/>
      <c r="FR25" s="321"/>
      <c r="FS25" s="321"/>
      <c r="FT25" s="321"/>
      <c r="FU25" s="321"/>
      <c r="FV25" s="321"/>
      <c r="FW25" s="321"/>
      <c r="FX25" s="321"/>
      <c r="FY25" s="321"/>
      <c r="FZ25" s="321"/>
      <c r="GA25" s="321"/>
      <c r="GB25" s="321"/>
      <c r="GC25" s="321"/>
      <c r="GD25" s="321"/>
      <c r="GE25" s="321"/>
      <c r="GF25" s="321"/>
      <c r="GG25" s="321"/>
      <c r="GH25" s="321"/>
      <c r="GI25" s="321"/>
      <c r="GJ25" s="321"/>
      <c r="GK25" s="321"/>
      <c r="GL25" s="321"/>
      <c r="GM25" s="321"/>
      <c r="GN25" s="321"/>
      <c r="GO25" s="321"/>
      <c r="GP25" s="321"/>
      <c r="GQ25" s="321"/>
      <c r="GR25" s="321"/>
      <c r="GS25" s="321"/>
      <c r="GT25" s="321"/>
      <c r="GU25" s="321"/>
      <c r="GV25" s="321"/>
      <c r="GW25" s="321"/>
      <c r="GX25" s="321"/>
      <c r="GY25" s="321"/>
      <c r="GZ25" s="321"/>
      <c r="HA25" s="321"/>
      <c r="HB25" s="321"/>
      <c r="HC25" s="321"/>
      <c r="HD25" s="321"/>
      <c r="HE25" s="321"/>
      <c r="HF25" s="321"/>
      <c r="HG25" s="321"/>
      <c r="HH25" s="321"/>
      <c r="HI25" s="321"/>
      <c r="HJ25" s="321"/>
      <c r="HK25" s="321"/>
      <c r="HL25" s="321"/>
      <c r="HM25" s="321"/>
      <c r="HN25" s="321"/>
      <c r="HO25" s="321"/>
      <c r="HP25" s="321"/>
      <c r="HQ25" s="321"/>
      <c r="HR25" s="321"/>
      <c r="HS25" s="321"/>
      <c r="HT25" s="321"/>
      <c r="HU25" s="321"/>
      <c r="HV25" s="321"/>
      <c r="HW25" s="321"/>
      <c r="HX25" s="321"/>
      <c r="HY25" s="321"/>
      <c r="HZ25" s="321"/>
      <c r="IA25" s="321"/>
      <c r="IB25" s="321"/>
      <c r="IC25" s="321"/>
      <c r="ID25" s="321"/>
      <c r="IE25" s="321"/>
      <c r="IF25" s="321"/>
      <c r="IG25" s="321"/>
      <c r="IH25" s="321"/>
      <c r="II25" s="321"/>
      <c r="IJ25" s="321"/>
      <c r="IK25" s="321"/>
      <c r="IL25" s="321"/>
      <c r="IM25" s="321"/>
      <c r="IN25" s="321"/>
      <c r="IO25" s="321"/>
      <c r="IP25" s="321"/>
      <c r="IQ25" s="321"/>
      <c r="IR25" s="321"/>
      <c r="IS25" s="321"/>
      <c r="IT25" s="321"/>
      <c r="IU25" s="321"/>
      <c r="IV25" s="321"/>
    </row>
    <row r="26" spans="1:256" s="335" customFormat="1" ht="14.25" customHeight="1" x14ac:dyDescent="0.25">
      <c r="A26" s="323">
        <v>7</v>
      </c>
      <c r="B26" s="324"/>
      <c r="C26" s="325"/>
      <c r="D26" s="326"/>
      <c r="E26" s="326"/>
      <c r="F26" s="326"/>
      <c r="G26" s="336">
        <v>0.1</v>
      </c>
      <c r="H26" s="327">
        <v>0.2</v>
      </c>
      <c r="I26" s="327">
        <v>0.4</v>
      </c>
      <c r="J26" s="337"/>
      <c r="K26" s="327"/>
      <c r="L26" s="327"/>
      <c r="M26" s="329"/>
      <c r="N26" s="330">
        <f>N25</f>
        <v>4.57</v>
      </c>
      <c r="O26" s="332"/>
      <c r="P26" s="332"/>
      <c r="Q26" s="333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334"/>
      <c r="CY26" s="334"/>
      <c r="CZ26" s="334"/>
      <c r="DA26" s="334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/>
      <c r="EF26" s="334"/>
      <c r="EG26" s="334"/>
      <c r="EH26" s="334"/>
      <c r="EI26" s="334"/>
      <c r="EJ26" s="334"/>
      <c r="EK26" s="334"/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4"/>
      <c r="EW26" s="334"/>
      <c r="EX26" s="334"/>
      <c r="EY26" s="334"/>
      <c r="EZ26" s="334"/>
      <c r="FA26" s="334"/>
      <c r="FB26" s="334"/>
      <c r="FC26" s="334"/>
      <c r="FD26" s="334"/>
      <c r="FE26" s="334"/>
      <c r="FF26" s="334"/>
      <c r="FG26" s="334"/>
      <c r="FH26" s="334"/>
      <c r="FI26" s="334"/>
      <c r="FJ26" s="334"/>
      <c r="FK26" s="334"/>
      <c r="FL26" s="334"/>
      <c r="FM26" s="334"/>
      <c r="FN26" s="334"/>
      <c r="FO26" s="334"/>
      <c r="FP26" s="334"/>
      <c r="FQ26" s="334"/>
      <c r="FR26" s="334"/>
      <c r="FS26" s="334"/>
      <c r="FT26" s="334"/>
      <c r="FU26" s="334"/>
      <c r="FV26" s="334"/>
      <c r="FW26" s="334"/>
      <c r="FX26" s="334"/>
      <c r="FY26" s="334"/>
      <c r="FZ26" s="334"/>
      <c r="GA26" s="334"/>
      <c r="GB26" s="334"/>
      <c r="GC26" s="334"/>
      <c r="GD26" s="334"/>
      <c r="GE26" s="334"/>
      <c r="GF26" s="334"/>
      <c r="GG26" s="334"/>
      <c r="GH26" s="334"/>
      <c r="GI26" s="334"/>
      <c r="GJ26" s="334"/>
      <c r="GK26" s="334"/>
      <c r="GL26" s="334"/>
      <c r="GM26" s="334"/>
      <c r="GN26" s="334"/>
      <c r="GO26" s="334"/>
      <c r="GP26" s="334"/>
      <c r="GQ26" s="334"/>
      <c r="GR26" s="334"/>
      <c r="GS26" s="334"/>
      <c r="GT26" s="334"/>
      <c r="GU26" s="334"/>
      <c r="GV26" s="334"/>
      <c r="GW26" s="334"/>
      <c r="GX26" s="334"/>
      <c r="GY26" s="334"/>
      <c r="GZ26" s="334"/>
      <c r="HA26" s="334"/>
      <c r="HB26" s="334"/>
      <c r="HC26" s="334"/>
      <c r="HD26" s="334"/>
      <c r="HE26" s="334"/>
      <c r="HF26" s="334"/>
      <c r="HG26" s="334"/>
      <c r="HH26" s="334"/>
      <c r="HI26" s="334"/>
      <c r="HJ26" s="334"/>
      <c r="HK26" s="334"/>
      <c r="HL26" s="334"/>
      <c r="HM26" s="334"/>
      <c r="HN26" s="334"/>
      <c r="HO26" s="334"/>
      <c r="HP26" s="334"/>
      <c r="HQ26" s="334"/>
      <c r="HR26" s="334"/>
      <c r="HS26" s="334"/>
      <c r="HT26" s="334"/>
      <c r="HU26" s="334"/>
      <c r="HV26" s="334"/>
      <c r="HW26" s="334"/>
      <c r="HX26" s="334"/>
      <c r="HY26" s="334"/>
      <c r="HZ26" s="334"/>
      <c r="IA26" s="334"/>
      <c r="IB26" s="334"/>
      <c r="IC26" s="334"/>
      <c r="ID26" s="334"/>
      <c r="IE26" s="334"/>
      <c r="IF26" s="334"/>
      <c r="IG26" s="334"/>
      <c r="IH26" s="334"/>
      <c r="II26" s="334"/>
      <c r="IJ26" s="334"/>
      <c r="IK26" s="334"/>
      <c r="IL26" s="334"/>
      <c r="IM26" s="334"/>
      <c r="IN26" s="334"/>
      <c r="IO26" s="334"/>
      <c r="IP26" s="334"/>
      <c r="IQ26" s="334"/>
      <c r="IR26" s="334"/>
      <c r="IS26" s="334"/>
      <c r="IT26" s="334"/>
      <c r="IU26" s="334"/>
      <c r="IV26" s="334"/>
    </row>
    <row r="27" spans="1:256" s="322" customFormat="1" ht="17.25" customHeight="1" x14ac:dyDescent="0.25">
      <c r="A27" s="311">
        <v>10</v>
      </c>
      <c r="B27" s="312" t="s">
        <v>403</v>
      </c>
      <c r="C27" s="313" t="s">
        <v>884</v>
      </c>
      <c r="D27" s="314" t="s">
        <v>885</v>
      </c>
      <c r="E27" s="314" t="s">
        <v>183</v>
      </c>
      <c r="F27" s="314" t="s">
        <v>396</v>
      </c>
      <c r="G27" s="315">
        <v>4.3600000000000003</v>
      </c>
      <c r="H27" s="315">
        <v>4.3499999999999996</v>
      </c>
      <c r="I27" s="315">
        <v>4.5599999999999996</v>
      </c>
      <c r="J27" s="316"/>
      <c r="K27" s="315"/>
      <c r="L27" s="315"/>
      <c r="M27" s="317"/>
      <c r="N27" s="318">
        <f>MAX(G27:I27,K27:M27)</f>
        <v>4.5599999999999996</v>
      </c>
      <c r="O27" s="316" t="s">
        <v>786</v>
      </c>
      <c r="P27" s="316" t="s">
        <v>92</v>
      </c>
      <c r="Q27" s="320" t="s">
        <v>644</v>
      </c>
      <c r="R27" s="293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21"/>
      <c r="BK27" s="321"/>
      <c r="BL27" s="321"/>
      <c r="BM27" s="321"/>
      <c r="BN27" s="321"/>
      <c r="BO27" s="321"/>
      <c r="BP27" s="321"/>
      <c r="BQ27" s="321"/>
      <c r="BR27" s="321"/>
      <c r="BS27" s="321"/>
      <c r="BT27" s="321"/>
      <c r="BU27" s="321"/>
      <c r="BV27" s="321"/>
      <c r="BW27" s="321"/>
      <c r="BX27" s="321"/>
      <c r="BY27" s="321"/>
      <c r="BZ27" s="321"/>
      <c r="CA27" s="321"/>
      <c r="CB27" s="321"/>
      <c r="CC27" s="321"/>
      <c r="CD27" s="321"/>
      <c r="CE27" s="321"/>
      <c r="CF27" s="321"/>
      <c r="CG27" s="321"/>
      <c r="CH27" s="321"/>
      <c r="CI27" s="321"/>
      <c r="CJ27" s="321"/>
      <c r="CK27" s="321"/>
      <c r="CL27" s="321"/>
      <c r="CM27" s="321"/>
      <c r="CN27" s="321"/>
      <c r="CO27" s="321"/>
      <c r="CP27" s="321"/>
      <c r="CQ27" s="321"/>
      <c r="CR27" s="321"/>
      <c r="CS27" s="321"/>
      <c r="CT27" s="321"/>
      <c r="CU27" s="321"/>
      <c r="CV27" s="321"/>
      <c r="CW27" s="321"/>
      <c r="CX27" s="321"/>
      <c r="CY27" s="321"/>
      <c r="CZ27" s="321"/>
      <c r="DA27" s="321"/>
      <c r="DB27" s="321"/>
      <c r="DC27" s="321"/>
      <c r="DD27" s="321"/>
      <c r="DE27" s="321"/>
      <c r="DF27" s="321"/>
      <c r="DG27" s="321"/>
      <c r="DH27" s="321"/>
      <c r="DI27" s="321"/>
      <c r="DJ27" s="321"/>
      <c r="DK27" s="321"/>
      <c r="DL27" s="321"/>
      <c r="DM27" s="321"/>
      <c r="DN27" s="321"/>
      <c r="DO27" s="321"/>
      <c r="DP27" s="321"/>
      <c r="DQ27" s="321"/>
      <c r="DR27" s="321"/>
      <c r="DS27" s="321"/>
      <c r="DT27" s="321"/>
      <c r="DU27" s="321"/>
      <c r="DV27" s="321"/>
      <c r="DW27" s="321"/>
      <c r="DX27" s="321"/>
      <c r="DY27" s="321"/>
      <c r="DZ27" s="321"/>
      <c r="EA27" s="321"/>
      <c r="EB27" s="321"/>
      <c r="EC27" s="321"/>
      <c r="ED27" s="321"/>
      <c r="EE27" s="321"/>
      <c r="EF27" s="321"/>
      <c r="EG27" s="321"/>
      <c r="EH27" s="321"/>
      <c r="EI27" s="321"/>
      <c r="EJ27" s="321"/>
      <c r="EK27" s="321"/>
      <c r="EL27" s="321"/>
      <c r="EM27" s="321"/>
      <c r="EN27" s="321"/>
      <c r="EO27" s="321"/>
      <c r="EP27" s="321"/>
      <c r="EQ27" s="321"/>
      <c r="ER27" s="321"/>
      <c r="ES27" s="321"/>
      <c r="ET27" s="321"/>
      <c r="EU27" s="321"/>
      <c r="EV27" s="321"/>
      <c r="EW27" s="321"/>
      <c r="EX27" s="321"/>
      <c r="EY27" s="321"/>
      <c r="EZ27" s="321"/>
      <c r="FA27" s="321"/>
      <c r="FB27" s="321"/>
      <c r="FC27" s="321"/>
      <c r="FD27" s="321"/>
      <c r="FE27" s="321"/>
      <c r="FF27" s="321"/>
      <c r="FG27" s="321"/>
      <c r="FH27" s="321"/>
      <c r="FI27" s="321"/>
      <c r="FJ27" s="321"/>
      <c r="FK27" s="321"/>
      <c r="FL27" s="321"/>
      <c r="FM27" s="321"/>
      <c r="FN27" s="321"/>
      <c r="FO27" s="321"/>
      <c r="FP27" s="321"/>
      <c r="FQ27" s="321"/>
      <c r="FR27" s="321"/>
      <c r="FS27" s="321"/>
      <c r="FT27" s="321"/>
      <c r="FU27" s="321"/>
      <c r="FV27" s="321"/>
      <c r="FW27" s="321"/>
      <c r="FX27" s="321"/>
      <c r="FY27" s="321"/>
      <c r="FZ27" s="321"/>
      <c r="GA27" s="321"/>
      <c r="GB27" s="321"/>
      <c r="GC27" s="321"/>
      <c r="GD27" s="321"/>
      <c r="GE27" s="321"/>
      <c r="GF27" s="321"/>
      <c r="GG27" s="321"/>
      <c r="GH27" s="321"/>
      <c r="GI27" s="321"/>
      <c r="GJ27" s="321"/>
      <c r="GK27" s="321"/>
      <c r="GL27" s="321"/>
      <c r="GM27" s="321"/>
      <c r="GN27" s="321"/>
      <c r="GO27" s="321"/>
      <c r="GP27" s="321"/>
      <c r="GQ27" s="321"/>
      <c r="GR27" s="321"/>
      <c r="GS27" s="321"/>
      <c r="GT27" s="321"/>
      <c r="GU27" s="321"/>
      <c r="GV27" s="321"/>
      <c r="GW27" s="321"/>
      <c r="GX27" s="321"/>
      <c r="GY27" s="321"/>
      <c r="GZ27" s="321"/>
      <c r="HA27" s="321"/>
      <c r="HB27" s="321"/>
      <c r="HC27" s="321"/>
      <c r="HD27" s="321"/>
      <c r="HE27" s="321"/>
      <c r="HF27" s="321"/>
      <c r="HG27" s="321"/>
      <c r="HH27" s="321"/>
      <c r="HI27" s="321"/>
      <c r="HJ27" s="321"/>
      <c r="HK27" s="321"/>
      <c r="HL27" s="321"/>
      <c r="HM27" s="321"/>
      <c r="HN27" s="321"/>
      <c r="HO27" s="321"/>
      <c r="HP27" s="321"/>
      <c r="HQ27" s="321"/>
      <c r="HR27" s="321"/>
      <c r="HS27" s="321"/>
      <c r="HT27" s="321"/>
      <c r="HU27" s="321"/>
      <c r="HV27" s="321"/>
      <c r="HW27" s="321"/>
      <c r="HX27" s="321"/>
      <c r="HY27" s="321"/>
      <c r="HZ27" s="321"/>
      <c r="IA27" s="321"/>
      <c r="IB27" s="321"/>
      <c r="IC27" s="321"/>
      <c r="ID27" s="321"/>
      <c r="IE27" s="321"/>
      <c r="IF27" s="321"/>
      <c r="IG27" s="321"/>
      <c r="IH27" s="321"/>
      <c r="II27" s="321"/>
      <c r="IJ27" s="321"/>
      <c r="IK27" s="321"/>
      <c r="IL27" s="321"/>
      <c r="IM27" s="321"/>
      <c r="IN27" s="321"/>
      <c r="IO27" s="321"/>
      <c r="IP27" s="321"/>
      <c r="IQ27" s="321"/>
      <c r="IR27" s="321"/>
      <c r="IS27" s="321"/>
      <c r="IT27" s="321"/>
      <c r="IU27" s="321"/>
      <c r="IV27" s="321"/>
    </row>
    <row r="28" spans="1:256" s="335" customFormat="1" ht="14.25" customHeight="1" x14ac:dyDescent="0.25">
      <c r="A28" s="323">
        <v>17</v>
      </c>
      <c r="B28" s="324"/>
      <c r="C28" s="325"/>
      <c r="D28" s="326"/>
      <c r="E28" s="326"/>
      <c r="F28" s="326"/>
      <c r="G28" s="336">
        <v>0.1</v>
      </c>
      <c r="H28" s="327">
        <v>-0.9</v>
      </c>
      <c r="I28" s="327">
        <v>-0.9</v>
      </c>
      <c r="J28" s="337"/>
      <c r="K28" s="327"/>
      <c r="L28" s="327"/>
      <c r="M28" s="329"/>
      <c r="N28" s="330">
        <f>N27</f>
        <v>4.5599999999999996</v>
      </c>
      <c r="O28" s="332"/>
      <c r="P28" s="332"/>
      <c r="Q28" s="333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4"/>
      <c r="EF28" s="334"/>
      <c r="EG28" s="334"/>
      <c r="EH28" s="334"/>
      <c r="EI28" s="334"/>
      <c r="EJ28" s="334"/>
      <c r="EK28" s="334"/>
      <c r="EL28" s="334"/>
      <c r="EM28" s="334"/>
      <c r="EN28" s="334"/>
      <c r="EO28" s="334"/>
      <c r="EP28" s="334"/>
      <c r="EQ28" s="334"/>
      <c r="ER28" s="334"/>
      <c r="ES28" s="334"/>
      <c r="ET28" s="334"/>
      <c r="EU28" s="334"/>
      <c r="EV28" s="334"/>
      <c r="EW28" s="334"/>
      <c r="EX28" s="334"/>
      <c r="EY28" s="334"/>
      <c r="EZ28" s="334"/>
      <c r="FA28" s="334"/>
      <c r="FB28" s="334"/>
      <c r="FC28" s="334"/>
      <c r="FD28" s="334"/>
      <c r="FE28" s="334"/>
      <c r="FF28" s="334"/>
      <c r="FG28" s="334"/>
      <c r="FH28" s="334"/>
      <c r="FI28" s="334"/>
      <c r="FJ28" s="334"/>
      <c r="FK28" s="334"/>
      <c r="FL28" s="334"/>
      <c r="FM28" s="334"/>
      <c r="FN28" s="334"/>
      <c r="FO28" s="334"/>
      <c r="FP28" s="334"/>
      <c r="FQ28" s="334"/>
      <c r="FR28" s="334"/>
      <c r="FS28" s="334"/>
      <c r="FT28" s="334"/>
      <c r="FU28" s="334"/>
      <c r="FV28" s="334"/>
      <c r="FW28" s="334"/>
      <c r="FX28" s="334"/>
      <c r="FY28" s="334"/>
      <c r="FZ28" s="334"/>
      <c r="GA28" s="334"/>
      <c r="GB28" s="334"/>
      <c r="GC28" s="334"/>
      <c r="GD28" s="334"/>
      <c r="GE28" s="334"/>
      <c r="GF28" s="334"/>
      <c r="GG28" s="334"/>
      <c r="GH28" s="334"/>
      <c r="GI28" s="334"/>
      <c r="GJ28" s="334"/>
      <c r="GK28" s="334"/>
      <c r="GL28" s="334"/>
      <c r="GM28" s="334"/>
      <c r="GN28" s="334"/>
      <c r="GO28" s="334"/>
      <c r="GP28" s="334"/>
      <c r="GQ28" s="334"/>
      <c r="GR28" s="334"/>
      <c r="GS28" s="334"/>
      <c r="GT28" s="334"/>
      <c r="GU28" s="334"/>
      <c r="GV28" s="334"/>
      <c r="GW28" s="334"/>
      <c r="GX28" s="334"/>
      <c r="GY28" s="334"/>
      <c r="GZ28" s="334"/>
      <c r="HA28" s="334"/>
      <c r="HB28" s="334"/>
      <c r="HC28" s="334"/>
      <c r="HD28" s="334"/>
      <c r="HE28" s="334"/>
      <c r="HF28" s="334"/>
      <c r="HG28" s="334"/>
      <c r="HH28" s="334"/>
      <c r="HI28" s="334"/>
      <c r="HJ28" s="334"/>
      <c r="HK28" s="334"/>
      <c r="HL28" s="334"/>
      <c r="HM28" s="334"/>
      <c r="HN28" s="334"/>
      <c r="HO28" s="334"/>
      <c r="HP28" s="334"/>
      <c r="HQ28" s="334"/>
      <c r="HR28" s="334"/>
      <c r="HS28" s="334"/>
      <c r="HT28" s="334"/>
      <c r="HU28" s="334"/>
      <c r="HV28" s="334"/>
      <c r="HW28" s="334"/>
      <c r="HX28" s="334"/>
      <c r="HY28" s="334"/>
      <c r="HZ28" s="334"/>
      <c r="IA28" s="334"/>
      <c r="IB28" s="334"/>
      <c r="IC28" s="334"/>
      <c r="ID28" s="334"/>
      <c r="IE28" s="334"/>
      <c r="IF28" s="334"/>
      <c r="IG28" s="334"/>
      <c r="IH28" s="334"/>
      <c r="II28" s="334"/>
      <c r="IJ28" s="334"/>
      <c r="IK28" s="334"/>
      <c r="IL28" s="334"/>
      <c r="IM28" s="334"/>
      <c r="IN28" s="334"/>
      <c r="IO28" s="334"/>
      <c r="IP28" s="334"/>
      <c r="IQ28" s="334"/>
      <c r="IR28" s="334"/>
      <c r="IS28" s="334"/>
      <c r="IT28" s="334"/>
      <c r="IU28" s="334"/>
      <c r="IV28" s="334"/>
    </row>
    <row r="29" spans="1:256" s="322" customFormat="1" ht="17.25" customHeight="1" x14ac:dyDescent="0.25">
      <c r="A29" s="311">
        <v>11</v>
      </c>
      <c r="B29" s="312" t="s">
        <v>24</v>
      </c>
      <c r="C29" s="313" t="s">
        <v>886</v>
      </c>
      <c r="D29" s="314" t="s">
        <v>887</v>
      </c>
      <c r="E29" s="314" t="s">
        <v>312</v>
      </c>
      <c r="F29" s="314" t="s">
        <v>192</v>
      </c>
      <c r="G29" s="315">
        <v>4.34</v>
      </c>
      <c r="H29" s="315">
        <v>4.5</v>
      </c>
      <c r="I29" s="315" t="s">
        <v>72</v>
      </c>
      <c r="J29" s="316"/>
      <c r="K29" s="315"/>
      <c r="L29" s="315"/>
      <c r="M29" s="317"/>
      <c r="N29" s="318">
        <f>MAX(G29:I29,K29:M29)</f>
        <v>4.5</v>
      </c>
      <c r="O29" s="316" t="s">
        <v>787</v>
      </c>
      <c r="P29" s="316" t="s">
        <v>92</v>
      </c>
      <c r="Q29" s="320" t="s">
        <v>193</v>
      </c>
      <c r="R29" s="293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1"/>
      <c r="CA29" s="321"/>
      <c r="CB29" s="321"/>
      <c r="CC29" s="321"/>
      <c r="CD29" s="321"/>
      <c r="CE29" s="321"/>
      <c r="CF29" s="321"/>
      <c r="CG29" s="321"/>
      <c r="CH29" s="321"/>
      <c r="CI29" s="321"/>
      <c r="CJ29" s="321"/>
      <c r="CK29" s="321"/>
      <c r="CL29" s="321"/>
      <c r="CM29" s="321"/>
      <c r="CN29" s="321"/>
      <c r="CO29" s="321"/>
      <c r="CP29" s="321"/>
      <c r="CQ29" s="321"/>
      <c r="CR29" s="321"/>
      <c r="CS29" s="321"/>
      <c r="CT29" s="321"/>
      <c r="CU29" s="321"/>
      <c r="CV29" s="321"/>
      <c r="CW29" s="321"/>
      <c r="CX29" s="321"/>
      <c r="CY29" s="321"/>
      <c r="CZ29" s="321"/>
      <c r="DA29" s="321"/>
      <c r="DB29" s="321"/>
      <c r="DC29" s="321"/>
      <c r="DD29" s="321"/>
      <c r="DE29" s="321"/>
      <c r="DF29" s="321"/>
      <c r="DG29" s="321"/>
      <c r="DH29" s="321"/>
      <c r="DI29" s="321"/>
      <c r="DJ29" s="321"/>
      <c r="DK29" s="321"/>
      <c r="DL29" s="321"/>
      <c r="DM29" s="321"/>
      <c r="DN29" s="321"/>
      <c r="DO29" s="321"/>
      <c r="DP29" s="321"/>
      <c r="DQ29" s="321"/>
      <c r="DR29" s="321"/>
      <c r="DS29" s="321"/>
      <c r="DT29" s="321"/>
      <c r="DU29" s="321"/>
      <c r="DV29" s="321"/>
      <c r="DW29" s="321"/>
      <c r="DX29" s="321"/>
      <c r="DY29" s="321"/>
      <c r="DZ29" s="321"/>
      <c r="EA29" s="321"/>
      <c r="EB29" s="321"/>
      <c r="EC29" s="321"/>
      <c r="ED29" s="321"/>
      <c r="EE29" s="321"/>
      <c r="EF29" s="321"/>
      <c r="EG29" s="321"/>
      <c r="EH29" s="321"/>
      <c r="EI29" s="321"/>
      <c r="EJ29" s="321"/>
      <c r="EK29" s="321"/>
      <c r="EL29" s="321"/>
      <c r="EM29" s="321"/>
      <c r="EN29" s="321"/>
      <c r="EO29" s="321"/>
      <c r="EP29" s="321"/>
      <c r="EQ29" s="321"/>
      <c r="ER29" s="321"/>
      <c r="ES29" s="321"/>
      <c r="ET29" s="321"/>
      <c r="EU29" s="321"/>
      <c r="EV29" s="321"/>
      <c r="EW29" s="321"/>
      <c r="EX29" s="321"/>
      <c r="EY29" s="321"/>
      <c r="EZ29" s="321"/>
      <c r="FA29" s="321"/>
      <c r="FB29" s="321"/>
      <c r="FC29" s="321"/>
      <c r="FD29" s="321"/>
      <c r="FE29" s="321"/>
      <c r="FF29" s="321"/>
      <c r="FG29" s="321"/>
      <c r="FH29" s="321"/>
      <c r="FI29" s="321"/>
      <c r="FJ29" s="321"/>
      <c r="FK29" s="321"/>
      <c r="FL29" s="321"/>
      <c r="FM29" s="321"/>
      <c r="FN29" s="321"/>
      <c r="FO29" s="321"/>
      <c r="FP29" s="321"/>
      <c r="FQ29" s="321"/>
      <c r="FR29" s="321"/>
      <c r="FS29" s="321"/>
      <c r="FT29" s="321"/>
      <c r="FU29" s="321"/>
      <c r="FV29" s="321"/>
      <c r="FW29" s="321"/>
      <c r="FX29" s="321"/>
      <c r="FY29" s="321"/>
      <c r="FZ29" s="321"/>
      <c r="GA29" s="321"/>
      <c r="GB29" s="321"/>
      <c r="GC29" s="321"/>
      <c r="GD29" s="321"/>
      <c r="GE29" s="321"/>
      <c r="GF29" s="321"/>
      <c r="GG29" s="321"/>
      <c r="GH29" s="321"/>
      <c r="GI29" s="321"/>
      <c r="GJ29" s="321"/>
      <c r="GK29" s="321"/>
      <c r="GL29" s="321"/>
      <c r="GM29" s="321"/>
      <c r="GN29" s="321"/>
      <c r="GO29" s="321"/>
      <c r="GP29" s="321"/>
      <c r="GQ29" s="321"/>
      <c r="GR29" s="321"/>
      <c r="GS29" s="321"/>
      <c r="GT29" s="321"/>
      <c r="GU29" s="321"/>
      <c r="GV29" s="321"/>
      <c r="GW29" s="321"/>
      <c r="GX29" s="321"/>
      <c r="GY29" s="321"/>
      <c r="GZ29" s="321"/>
      <c r="HA29" s="321"/>
      <c r="HB29" s="321"/>
      <c r="HC29" s="321"/>
      <c r="HD29" s="321"/>
      <c r="HE29" s="321"/>
      <c r="HF29" s="321"/>
      <c r="HG29" s="321"/>
      <c r="HH29" s="321"/>
      <c r="HI29" s="321"/>
      <c r="HJ29" s="321"/>
      <c r="HK29" s="321"/>
      <c r="HL29" s="321"/>
      <c r="HM29" s="321"/>
      <c r="HN29" s="321"/>
      <c r="HO29" s="321"/>
      <c r="HP29" s="321"/>
      <c r="HQ29" s="321"/>
      <c r="HR29" s="321"/>
      <c r="HS29" s="321"/>
      <c r="HT29" s="321"/>
      <c r="HU29" s="321"/>
      <c r="HV29" s="321"/>
      <c r="HW29" s="321"/>
      <c r="HX29" s="321"/>
      <c r="HY29" s="321"/>
      <c r="HZ29" s="321"/>
      <c r="IA29" s="321"/>
      <c r="IB29" s="321"/>
      <c r="IC29" s="321"/>
      <c r="ID29" s="321"/>
      <c r="IE29" s="321"/>
      <c r="IF29" s="321"/>
      <c r="IG29" s="321"/>
      <c r="IH29" s="321"/>
      <c r="II29" s="321"/>
      <c r="IJ29" s="321"/>
      <c r="IK29" s="321"/>
      <c r="IL29" s="321"/>
      <c r="IM29" s="321"/>
      <c r="IN29" s="321"/>
      <c r="IO29" s="321"/>
      <c r="IP29" s="321"/>
      <c r="IQ29" s="321"/>
      <c r="IR29" s="321"/>
      <c r="IS29" s="321"/>
      <c r="IT29" s="321"/>
      <c r="IU29" s="321"/>
      <c r="IV29" s="321"/>
    </row>
    <row r="30" spans="1:256" s="335" customFormat="1" ht="14.25" customHeight="1" x14ac:dyDescent="0.25">
      <c r="A30" s="323"/>
      <c r="B30" s="324"/>
      <c r="C30" s="325"/>
      <c r="D30" s="326"/>
      <c r="E30" s="326"/>
      <c r="F30" s="326"/>
      <c r="G30" s="336" t="s">
        <v>888</v>
      </c>
      <c r="H30" s="327">
        <v>-0.7</v>
      </c>
      <c r="I30" s="327">
        <v>0.4</v>
      </c>
      <c r="J30" s="337"/>
      <c r="K30" s="327"/>
      <c r="L30" s="327"/>
      <c r="M30" s="329"/>
      <c r="N30" s="330"/>
      <c r="O30" s="332"/>
      <c r="P30" s="332"/>
      <c r="Q30" s="333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34"/>
      <c r="CI30" s="334"/>
      <c r="CJ30" s="334"/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4"/>
      <c r="CX30" s="334"/>
      <c r="CY30" s="334"/>
      <c r="CZ30" s="334"/>
      <c r="DA30" s="334"/>
      <c r="DB30" s="334"/>
      <c r="DC30" s="334"/>
      <c r="DD30" s="334"/>
      <c r="DE30" s="334"/>
      <c r="DF30" s="334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4"/>
      <c r="DR30" s="334"/>
      <c r="DS30" s="334"/>
      <c r="DT30" s="334"/>
      <c r="DU30" s="334"/>
      <c r="DV30" s="334"/>
      <c r="DW30" s="334"/>
      <c r="DX30" s="334"/>
      <c r="DY30" s="334"/>
      <c r="DZ30" s="334"/>
      <c r="EA30" s="334"/>
      <c r="EB30" s="334"/>
      <c r="EC30" s="334"/>
      <c r="ED30" s="334"/>
      <c r="EE30" s="334"/>
      <c r="EF30" s="334"/>
      <c r="EG30" s="334"/>
      <c r="EH30" s="334"/>
      <c r="EI30" s="334"/>
      <c r="EJ30" s="334"/>
      <c r="EK30" s="334"/>
      <c r="EL30" s="334"/>
      <c r="EM30" s="334"/>
      <c r="EN30" s="334"/>
      <c r="EO30" s="334"/>
      <c r="EP30" s="334"/>
      <c r="EQ30" s="334"/>
      <c r="ER30" s="334"/>
      <c r="ES30" s="334"/>
      <c r="ET30" s="334"/>
      <c r="EU30" s="334"/>
      <c r="EV30" s="334"/>
      <c r="EW30" s="334"/>
      <c r="EX30" s="334"/>
      <c r="EY30" s="334"/>
      <c r="EZ30" s="334"/>
      <c r="FA30" s="334"/>
      <c r="FB30" s="334"/>
      <c r="FC30" s="334"/>
      <c r="FD30" s="334"/>
      <c r="FE30" s="334"/>
      <c r="FF30" s="334"/>
      <c r="FG30" s="334"/>
      <c r="FH30" s="334"/>
      <c r="FI30" s="334"/>
      <c r="FJ30" s="334"/>
      <c r="FK30" s="334"/>
      <c r="FL30" s="334"/>
      <c r="FM30" s="334"/>
      <c r="FN30" s="334"/>
      <c r="FO30" s="334"/>
      <c r="FP30" s="334"/>
      <c r="FQ30" s="334"/>
      <c r="FR30" s="334"/>
      <c r="FS30" s="334"/>
      <c r="FT30" s="334"/>
      <c r="FU30" s="334"/>
      <c r="FV30" s="334"/>
      <c r="FW30" s="334"/>
      <c r="FX30" s="334"/>
      <c r="FY30" s="334"/>
      <c r="FZ30" s="334"/>
      <c r="GA30" s="334"/>
      <c r="GB30" s="334"/>
      <c r="GC30" s="334"/>
      <c r="GD30" s="334"/>
      <c r="GE30" s="334"/>
      <c r="GF30" s="334"/>
      <c r="GG30" s="334"/>
      <c r="GH30" s="334"/>
      <c r="GI30" s="334"/>
      <c r="GJ30" s="334"/>
      <c r="GK30" s="334"/>
      <c r="GL30" s="334"/>
      <c r="GM30" s="334"/>
      <c r="GN30" s="334"/>
      <c r="GO30" s="334"/>
      <c r="GP30" s="334"/>
      <c r="GQ30" s="334"/>
      <c r="GR30" s="334"/>
      <c r="GS30" s="334"/>
      <c r="GT30" s="334"/>
      <c r="GU30" s="334"/>
      <c r="GV30" s="334"/>
      <c r="GW30" s="334"/>
      <c r="GX30" s="334"/>
      <c r="GY30" s="334"/>
      <c r="GZ30" s="334"/>
      <c r="HA30" s="334"/>
      <c r="HB30" s="334"/>
      <c r="HC30" s="334"/>
      <c r="HD30" s="334"/>
      <c r="HE30" s="334"/>
      <c r="HF30" s="334"/>
      <c r="HG30" s="334"/>
      <c r="HH30" s="334"/>
      <c r="HI30" s="334"/>
      <c r="HJ30" s="334"/>
      <c r="HK30" s="334"/>
      <c r="HL30" s="334"/>
      <c r="HM30" s="334"/>
      <c r="HN30" s="334"/>
      <c r="HO30" s="334"/>
      <c r="HP30" s="334"/>
      <c r="HQ30" s="334"/>
      <c r="HR30" s="334"/>
      <c r="HS30" s="334"/>
      <c r="HT30" s="334"/>
      <c r="HU30" s="334"/>
      <c r="HV30" s="334"/>
      <c r="HW30" s="334"/>
      <c r="HX30" s="334"/>
      <c r="HY30" s="334"/>
      <c r="HZ30" s="334"/>
      <c r="IA30" s="334"/>
      <c r="IB30" s="334"/>
      <c r="IC30" s="334"/>
      <c r="ID30" s="334"/>
      <c r="IE30" s="334"/>
      <c r="IF30" s="334"/>
      <c r="IG30" s="334"/>
      <c r="IH30" s="334"/>
      <c r="II30" s="334"/>
      <c r="IJ30" s="334"/>
      <c r="IK30" s="334"/>
      <c r="IL30" s="334"/>
      <c r="IM30" s="334"/>
      <c r="IN30" s="334"/>
      <c r="IO30" s="334"/>
      <c r="IP30" s="334"/>
      <c r="IQ30" s="334"/>
      <c r="IR30" s="334"/>
      <c r="IS30" s="334"/>
      <c r="IT30" s="334"/>
      <c r="IU30" s="334"/>
      <c r="IV30" s="334"/>
    </row>
    <row r="31" spans="1:256" s="322" customFormat="1" ht="17.25" customHeight="1" x14ac:dyDescent="0.25">
      <c r="A31" s="311">
        <v>12</v>
      </c>
      <c r="B31" s="312" t="s">
        <v>301</v>
      </c>
      <c r="C31" s="313" t="s">
        <v>889</v>
      </c>
      <c r="D31" s="314" t="s">
        <v>890</v>
      </c>
      <c r="E31" s="314" t="s">
        <v>436</v>
      </c>
      <c r="F31" s="314"/>
      <c r="G31" s="315">
        <v>3.92</v>
      </c>
      <c r="H31" s="315">
        <v>4.4400000000000004</v>
      </c>
      <c r="I31" s="315">
        <v>4.41</v>
      </c>
      <c r="J31" s="316"/>
      <c r="K31" s="315"/>
      <c r="L31" s="315"/>
      <c r="M31" s="317"/>
      <c r="N31" s="318">
        <f>MAX(G31:I31,K31:M31)</f>
        <v>4.4400000000000004</v>
      </c>
      <c r="O31" s="316" t="s">
        <v>788</v>
      </c>
      <c r="P31" s="316" t="s">
        <v>92</v>
      </c>
      <c r="Q31" s="320" t="s">
        <v>891</v>
      </c>
      <c r="R31" s="293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1"/>
      <c r="CA31" s="321"/>
      <c r="CB31" s="321"/>
      <c r="CC31" s="321"/>
      <c r="CD31" s="321"/>
      <c r="CE31" s="321"/>
      <c r="CF31" s="321"/>
      <c r="CG31" s="321"/>
      <c r="CH31" s="321"/>
      <c r="CI31" s="321"/>
      <c r="CJ31" s="321"/>
      <c r="CK31" s="321"/>
      <c r="CL31" s="321"/>
      <c r="CM31" s="321"/>
      <c r="CN31" s="321"/>
      <c r="CO31" s="321"/>
      <c r="CP31" s="321"/>
      <c r="CQ31" s="321"/>
      <c r="CR31" s="321"/>
      <c r="CS31" s="321"/>
      <c r="CT31" s="321"/>
      <c r="CU31" s="321"/>
      <c r="CV31" s="321"/>
      <c r="CW31" s="321"/>
      <c r="CX31" s="321"/>
      <c r="CY31" s="321"/>
      <c r="CZ31" s="321"/>
      <c r="DA31" s="321"/>
      <c r="DB31" s="321"/>
      <c r="DC31" s="321"/>
      <c r="DD31" s="321"/>
      <c r="DE31" s="321"/>
      <c r="DF31" s="321"/>
      <c r="DG31" s="321"/>
      <c r="DH31" s="321"/>
      <c r="DI31" s="321"/>
      <c r="DJ31" s="321"/>
      <c r="DK31" s="321"/>
      <c r="DL31" s="321"/>
      <c r="DM31" s="321"/>
      <c r="DN31" s="321"/>
      <c r="DO31" s="321"/>
      <c r="DP31" s="321"/>
      <c r="DQ31" s="321"/>
      <c r="DR31" s="321"/>
      <c r="DS31" s="321"/>
      <c r="DT31" s="321"/>
      <c r="DU31" s="321"/>
      <c r="DV31" s="321"/>
      <c r="DW31" s="321"/>
      <c r="DX31" s="321"/>
      <c r="DY31" s="321"/>
      <c r="DZ31" s="321"/>
      <c r="EA31" s="321"/>
      <c r="EB31" s="321"/>
      <c r="EC31" s="321"/>
      <c r="ED31" s="321"/>
      <c r="EE31" s="321"/>
      <c r="EF31" s="321"/>
      <c r="EG31" s="321"/>
      <c r="EH31" s="321"/>
      <c r="EI31" s="321"/>
      <c r="EJ31" s="321"/>
      <c r="EK31" s="321"/>
      <c r="EL31" s="321"/>
      <c r="EM31" s="321"/>
      <c r="EN31" s="321"/>
      <c r="EO31" s="321"/>
      <c r="EP31" s="321"/>
      <c r="EQ31" s="321"/>
      <c r="ER31" s="321"/>
      <c r="ES31" s="321"/>
      <c r="ET31" s="321"/>
      <c r="EU31" s="321"/>
      <c r="EV31" s="321"/>
      <c r="EW31" s="321"/>
      <c r="EX31" s="321"/>
      <c r="EY31" s="321"/>
      <c r="EZ31" s="321"/>
      <c r="FA31" s="321"/>
      <c r="FB31" s="321"/>
      <c r="FC31" s="321"/>
      <c r="FD31" s="321"/>
      <c r="FE31" s="321"/>
      <c r="FF31" s="321"/>
      <c r="FG31" s="321"/>
      <c r="FH31" s="321"/>
      <c r="FI31" s="321"/>
      <c r="FJ31" s="321"/>
      <c r="FK31" s="321"/>
      <c r="FL31" s="321"/>
      <c r="FM31" s="321"/>
      <c r="FN31" s="321"/>
      <c r="FO31" s="321"/>
      <c r="FP31" s="321"/>
      <c r="FQ31" s="321"/>
      <c r="FR31" s="321"/>
      <c r="FS31" s="321"/>
      <c r="FT31" s="321"/>
      <c r="FU31" s="321"/>
      <c r="FV31" s="321"/>
      <c r="FW31" s="321"/>
      <c r="FX31" s="321"/>
      <c r="FY31" s="321"/>
      <c r="FZ31" s="321"/>
      <c r="GA31" s="321"/>
      <c r="GB31" s="321"/>
      <c r="GC31" s="321"/>
      <c r="GD31" s="321"/>
      <c r="GE31" s="321"/>
      <c r="GF31" s="321"/>
      <c r="GG31" s="321"/>
      <c r="GH31" s="321"/>
      <c r="GI31" s="321"/>
      <c r="GJ31" s="321"/>
      <c r="GK31" s="321"/>
      <c r="GL31" s="321"/>
      <c r="GM31" s="321"/>
      <c r="GN31" s="321"/>
      <c r="GO31" s="321"/>
      <c r="GP31" s="321"/>
      <c r="GQ31" s="321"/>
      <c r="GR31" s="321"/>
      <c r="GS31" s="321"/>
      <c r="GT31" s="321"/>
      <c r="GU31" s="321"/>
      <c r="GV31" s="321"/>
      <c r="GW31" s="321"/>
      <c r="GX31" s="321"/>
      <c r="GY31" s="321"/>
      <c r="GZ31" s="321"/>
      <c r="HA31" s="321"/>
      <c r="HB31" s="321"/>
      <c r="HC31" s="321"/>
      <c r="HD31" s="321"/>
      <c r="HE31" s="321"/>
      <c r="HF31" s="321"/>
      <c r="HG31" s="321"/>
      <c r="HH31" s="321"/>
      <c r="HI31" s="321"/>
      <c r="HJ31" s="321"/>
      <c r="HK31" s="321"/>
      <c r="HL31" s="321"/>
      <c r="HM31" s="321"/>
      <c r="HN31" s="321"/>
      <c r="HO31" s="321"/>
      <c r="HP31" s="321"/>
      <c r="HQ31" s="321"/>
      <c r="HR31" s="321"/>
      <c r="HS31" s="321"/>
      <c r="HT31" s="321"/>
      <c r="HU31" s="321"/>
      <c r="HV31" s="321"/>
      <c r="HW31" s="321"/>
      <c r="HX31" s="321"/>
      <c r="HY31" s="321"/>
      <c r="HZ31" s="321"/>
      <c r="IA31" s="321"/>
      <c r="IB31" s="321"/>
      <c r="IC31" s="321"/>
      <c r="ID31" s="321"/>
      <c r="IE31" s="321"/>
      <c r="IF31" s="321"/>
      <c r="IG31" s="321"/>
      <c r="IH31" s="321"/>
      <c r="II31" s="321"/>
      <c r="IJ31" s="321"/>
      <c r="IK31" s="321"/>
      <c r="IL31" s="321"/>
      <c r="IM31" s="321"/>
      <c r="IN31" s="321"/>
      <c r="IO31" s="321"/>
      <c r="IP31" s="321"/>
      <c r="IQ31" s="321"/>
      <c r="IR31" s="321"/>
      <c r="IS31" s="321"/>
      <c r="IT31" s="321"/>
      <c r="IU31" s="321"/>
      <c r="IV31" s="321"/>
    </row>
    <row r="32" spans="1:256" s="335" customFormat="1" ht="14.25" customHeight="1" x14ac:dyDescent="0.25">
      <c r="A32" s="323"/>
      <c r="B32" s="324"/>
      <c r="C32" s="325"/>
      <c r="D32" s="326"/>
      <c r="E32" s="326"/>
      <c r="F32" s="326"/>
      <c r="G32" s="336">
        <v>-1.7</v>
      </c>
      <c r="H32" s="327">
        <v>-0.5</v>
      </c>
      <c r="I32" s="327">
        <v>-1.7</v>
      </c>
      <c r="J32" s="337"/>
      <c r="K32" s="327"/>
      <c r="L32" s="327"/>
      <c r="M32" s="329"/>
      <c r="N32" s="330">
        <f>N31</f>
        <v>4.4400000000000004</v>
      </c>
      <c r="O32" s="332"/>
      <c r="P32" s="332"/>
      <c r="Q32" s="333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34"/>
      <c r="CI32" s="334"/>
      <c r="CJ32" s="334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4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4"/>
      <c r="DS32" s="334"/>
      <c r="DT32" s="334"/>
      <c r="DU32" s="334"/>
      <c r="DV32" s="334"/>
      <c r="DW32" s="334"/>
      <c r="DX32" s="334"/>
      <c r="DY32" s="334"/>
      <c r="DZ32" s="334"/>
      <c r="EA32" s="334"/>
      <c r="EB32" s="334"/>
      <c r="EC32" s="334"/>
      <c r="ED32" s="334"/>
      <c r="EE32" s="334"/>
      <c r="EF32" s="334"/>
      <c r="EG32" s="334"/>
      <c r="EH32" s="334"/>
      <c r="EI32" s="334"/>
      <c r="EJ32" s="334"/>
      <c r="EK32" s="334"/>
      <c r="EL32" s="334"/>
      <c r="EM32" s="334"/>
      <c r="EN32" s="334"/>
      <c r="EO32" s="334"/>
      <c r="EP32" s="334"/>
      <c r="EQ32" s="334"/>
      <c r="ER32" s="334"/>
      <c r="ES32" s="334"/>
      <c r="ET32" s="334"/>
      <c r="EU32" s="334"/>
      <c r="EV32" s="334"/>
      <c r="EW32" s="334"/>
      <c r="EX32" s="334"/>
      <c r="EY32" s="334"/>
      <c r="EZ32" s="334"/>
      <c r="FA32" s="334"/>
      <c r="FB32" s="334"/>
      <c r="FC32" s="334"/>
      <c r="FD32" s="334"/>
      <c r="FE32" s="334"/>
      <c r="FF32" s="334"/>
      <c r="FG32" s="334"/>
      <c r="FH32" s="334"/>
      <c r="FI32" s="334"/>
      <c r="FJ32" s="334"/>
      <c r="FK32" s="334"/>
      <c r="FL32" s="334"/>
      <c r="FM32" s="334"/>
      <c r="FN32" s="334"/>
      <c r="FO32" s="334"/>
      <c r="FP32" s="334"/>
      <c r="FQ32" s="334"/>
      <c r="FR32" s="334"/>
      <c r="FS32" s="334"/>
      <c r="FT32" s="334"/>
      <c r="FU32" s="334"/>
      <c r="FV32" s="334"/>
      <c r="FW32" s="334"/>
      <c r="FX32" s="334"/>
      <c r="FY32" s="334"/>
      <c r="FZ32" s="334"/>
      <c r="GA32" s="334"/>
      <c r="GB32" s="334"/>
      <c r="GC32" s="334"/>
      <c r="GD32" s="334"/>
      <c r="GE32" s="334"/>
      <c r="GF32" s="334"/>
      <c r="GG32" s="334"/>
      <c r="GH32" s="334"/>
      <c r="GI32" s="334"/>
      <c r="GJ32" s="334"/>
      <c r="GK32" s="334"/>
      <c r="GL32" s="334"/>
      <c r="GM32" s="334"/>
      <c r="GN32" s="334"/>
      <c r="GO32" s="334"/>
      <c r="GP32" s="334"/>
      <c r="GQ32" s="334"/>
      <c r="GR32" s="334"/>
      <c r="GS32" s="334"/>
      <c r="GT32" s="334"/>
      <c r="GU32" s="334"/>
      <c r="GV32" s="334"/>
      <c r="GW32" s="334"/>
      <c r="GX32" s="334"/>
      <c r="GY32" s="334"/>
      <c r="GZ32" s="334"/>
      <c r="HA32" s="334"/>
      <c r="HB32" s="334"/>
      <c r="HC32" s="334"/>
      <c r="HD32" s="334"/>
      <c r="HE32" s="334"/>
      <c r="HF32" s="334"/>
      <c r="HG32" s="334"/>
      <c r="HH32" s="334"/>
      <c r="HI32" s="334"/>
      <c r="HJ32" s="334"/>
      <c r="HK32" s="334"/>
      <c r="HL32" s="334"/>
      <c r="HM32" s="334"/>
      <c r="HN32" s="334"/>
      <c r="HO32" s="334"/>
      <c r="HP32" s="334"/>
      <c r="HQ32" s="334"/>
      <c r="HR32" s="334"/>
      <c r="HS32" s="334"/>
      <c r="HT32" s="334"/>
      <c r="HU32" s="334"/>
      <c r="HV32" s="334"/>
      <c r="HW32" s="334"/>
      <c r="HX32" s="334"/>
      <c r="HY32" s="334"/>
      <c r="HZ32" s="334"/>
      <c r="IA32" s="334"/>
      <c r="IB32" s="334"/>
      <c r="IC32" s="334"/>
      <c r="ID32" s="334"/>
      <c r="IE32" s="334"/>
      <c r="IF32" s="334"/>
      <c r="IG32" s="334"/>
      <c r="IH32" s="334"/>
      <c r="II32" s="334"/>
      <c r="IJ32" s="334"/>
      <c r="IK32" s="334"/>
      <c r="IL32" s="334"/>
      <c r="IM32" s="334"/>
      <c r="IN32" s="334"/>
      <c r="IO32" s="334"/>
      <c r="IP32" s="334"/>
      <c r="IQ32" s="334"/>
      <c r="IR32" s="334"/>
      <c r="IS32" s="334"/>
      <c r="IT32" s="334"/>
      <c r="IU32" s="334"/>
      <c r="IV32" s="334"/>
    </row>
    <row r="33" spans="1:256" s="322" customFormat="1" ht="17.25" customHeight="1" x14ac:dyDescent="0.25">
      <c r="A33" s="311">
        <v>13</v>
      </c>
      <c r="B33" s="312" t="s">
        <v>24</v>
      </c>
      <c r="C33" s="313" t="s">
        <v>426</v>
      </c>
      <c r="D33" s="314" t="s">
        <v>892</v>
      </c>
      <c r="E33" s="314" t="s">
        <v>29</v>
      </c>
      <c r="F33" s="314" t="s">
        <v>30</v>
      </c>
      <c r="G33" s="315">
        <v>4.08</v>
      </c>
      <c r="H33" s="315">
        <v>4.13</v>
      </c>
      <c r="I33" s="315">
        <v>4.32</v>
      </c>
      <c r="J33" s="316"/>
      <c r="K33" s="315"/>
      <c r="L33" s="315"/>
      <c r="M33" s="317"/>
      <c r="N33" s="318">
        <f>MAX(G33:I33,K33:M33)</f>
        <v>4.32</v>
      </c>
      <c r="O33" s="316" t="s">
        <v>864</v>
      </c>
      <c r="P33" s="316" t="s">
        <v>92</v>
      </c>
      <c r="Q33" s="320" t="s">
        <v>893</v>
      </c>
      <c r="R33" s="293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1"/>
      <c r="CA33" s="321"/>
      <c r="CB33" s="321"/>
      <c r="CC33" s="321"/>
      <c r="CD33" s="321"/>
      <c r="CE33" s="321"/>
      <c r="CF33" s="321"/>
      <c r="CG33" s="321"/>
      <c r="CH33" s="321"/>
      <c r="CI33" s="321"/>
      <c r="CJ33" s="321"/>
      <c r="CK33" s="321"/>
      <c r="CL33" s="321"/>
      <c r="CM33" s="321"/>
      <c r="CN33" s="321"/>
      <c r="CO33" s="321"/>
      <c r="CP33" s="321"/>
      <c r="CQ33" s="321"/>
      <c r="CR33" s="321"/>
      <c r="CS33" s="321"/>
      <c r="CT33" s="321"/>
      <c r="CU33" s="321"/>
      <c r="CV33" s="321"/>
      <c r="CW33" s="321"/>
      <c r="CX33" s="321"/>
      <c r="CY33" s="321"/>
      <c r="CZ33" s="321"/>
      <c r="DA33" s="321"/>
      <c r="DB33" s="321"/>
      <c r="DC33" s="321"/>
      <c r="DD33" s="321"/>
      <c r="DE33" s="321"/>
      <c r="DF33" s="321"/>
      <c r="DG33" s="321"/>
      <c r="DH33" s="321"/>
      <c r="DI33" s="321"/>
      <c r="DJ33" s="321"/>
      <c r="DK33" s="321"/>
      <c r="DL33" s="321"/>
      <c r="DM33" s="321"/>
      <c r="DN33" s="321"/>
      <c r="DO33" s="321"/>
      <c r="DP33" s="321"/>
      <c r="DQ33" s="321"/>
      <c r="DR33" s="321"/>
      <c r="DS33" s="321"/>
      <c r="DT33" s="321"/>
      <c r="DU33" s="321"/>
      <c r="DV33" s="321"/>
      <c r="DW33" s="321"/>
      <c r="DX33" s="321"/>
      <c r="DY33" s="321"/>
      <c r="DZ33" s="321"/>
      <c r="EA33" s="321"/>
      <c r="EB33" s="321"/>
      <c r="EC33" s="321"/>
      <c r="ED33" s="321"/>
      <c r="EE33" s="321"/>
      <c r="EF33" s="321"/>
      <c r="EG33" s="321"/>
      <c r="EH33" s="321"/>
      <c r="EI33" s="321"/>
      <c r="EJ33" s="321"/>
      <c r="EK33" s="321"/>
      <c r="EL33" s="321"/>
      <c r="EM33" s="321"/>
      <c r="EN33" s="321"/>
      <c r="EO33" s="321"/>
      <c r="EP33" s="321"/>
      <c r="EQ33" s="321"/>
      <c r="ER33" s="321"/>
      <c r="ES33" s="321"/>
      <c r="ET33" s="321"/>
      <c r="EU33" s="321"/>
      <c r="EV33" s="321"/>
      <c r="EW33" s="321"/>
      <c r="EX33" s="321"/>
      <c r="EY33" s="321"/>
      <c r="EZ33" s="321"/>
      <c r="FA33" s="321"/>
      <c r="FB33" s="321"/>
      <c r="FC33" s="321"/>
      <c r="FD33" s="321"/>
      <c r="FE33" s="321"/>
      <c r="FF33" s="321"/>
      <c r="FG33" s="321"/>
      <c r="FH33" s="321"/>
      <c r="FI33" s="321"/>
      <c r="FJ33" s="321"/>
      <c r="FK33" s="321"/>
      <c r="FL33" s="321"/>
      <c r="FM33" s="321"/>
      <c r="FN33" s="321"/>
      <c r="FO33" s="321"/>
      <c r="FP33" s="321"/>
      <c r="FQ33" s="321"/>
      <c r="FR33" s="321"/>
      <c r="FS33" s="321"/>
      <c r="FT33" s="321"/>
      <c r="FU33" s="321"/>
      <c r="FV33" s="321"/>
      <c r="FW33" s="321"/>
      <c r="FX33" s="321"/>
      <c r="FY33" s="321"/>
      <c r="FZ33" s="321"/>
      <c r="GA33" s="321"/>
      <c r="GB33" s="321"/>
      <c r="GC33" s="321"/>
      <c r="GD33" s="321"/>
      <c r="GE33" s="321"/>
      <c r="GF33" s="321"/>
      <c r="GG33" s="321"/>
      <c r="GH33" s="321"/>
      <c r="GI33" s="321"/>
      <c r="GJ33" s="321"/>
      <c r="GK33" s="321"/>
      <c r="GL33" s="321"/>
      <c r="GM33" s="321"/>
      <c r="GN33" s="321"/>
      <c r="GO33" s="321"/>
      <c r="GP33" s="321"/>
      <c r="GQ33" s="321"/>
      <c r="GR33" s="321"/>
      <c r="GS33" s="321"/>
      <c r="GT33" s="321"/>
      <c r="GU33" s="321"/>
      <c r="GV33" s="321"/>
      <c r="GW33" s="321"/>
      <c r="GX33" s="321"/>
      <c r="GY33" s="321"/>
      <c r="GZ33" s="321"/>
      <c r="HA33" s="321"/>
      <c r="HB33" s="321"/>
      <c r="HC33" s="321"/>
      <c r="HD33" s="321"/>
      <c r="HE33" s="321"/>
      <c r="HF33" s="321"/>
      <c r="HG33" s="321"/>
      <c r="HH33" s="321"/>
      <c r="HI33" s="321"/>
      <c r="HJ33" s="321"/>
      <c r="HK33" s="321"/>
      <c r="HL33" s="321"/>
      <c r="HM33" s="321"/>
      <c r="HN33" s="321"/>
      <c r="HO33" s="321"/>
      <c r="HP33" s="321"/>
      <c r="HQ33" s="321"/>
      <c r="HR33" s="321"/>
      <c r="HS33" s="321"/>
      <c r="HT33" s="321"/>
      <c r="HU33" s="321"/>
      <c r="HV33" s="321"/>
      <c r="HW33" s="321"/>
      <c r="HX33" s="321"/>
      <c r="HY33" s="321"/>
      <c r="HZ33" s="321"/>
      <c r="IA33" s="321"/>
      <c r="IB33" s="321"/>
      <c r="IC33" s="321"/>
      <c r="ID33" s="321"/>
      <c r="IE33" s="321"/>
      <c r="IF33" s="321"/>
      <c r="IG33" s="321"/>
      <c r="IH33" s="321"/>
      <c r="II33" s="321"/>
      <c r="IJ33" s="321"/>
      <c r="IK33" s="321"/>
      <c r="IL33" s="321"/>
      <c r="IM33" s="321"/>
      <c r="IN33" s="321"/>
      <c r="IO33" s="321"/>
      <c r="IP33" s="321"/>
      <c r="IQ33" s="321"/>
      <c r="IR33" s="321"/>
      <c r="IS33" s="321"/>
      <c r="IT33" s="321"/>
      <c r="IU33" s="321"/>
      <c r="IV33" s="321"/>
    </row>
    <row r="34" spans="1:256" s="335" customFormat="1" ht="14.25" customHeight="1" x14ac:dyDescent="0.25">
      <c r="A34" s="323">
        <v>6</v>
      </c>
      <c r="B34" s="324"/>
      <c r="C34" s="325"/>
      <c r="D34" s="326"/>
      <c r="E34" s="326"/>
      <c r="F34" s="326"/>
      <c r="G34" s="336">
        <v>0.1</v>
      </c>
      <c r="H34" s="327">
        <v>-1.2</v>
      </c>
      <c r="I34" s="327">
        <v>-0.7</v>
      </c>
      <c r="J34" s="337"/>
      <c r="K34" s="327"/>
      <c r="L34" s="327"/>
      <c r="M34" s="329"/>
      <c r="N34" s="330">
        <f>N33</f>
        <v>4.32</v>
      </c>
      <c r="O34" s="332"/>
      <c r="P34" s="332"/>
      <c r="Q34" s="333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4"/>
      <c r="CL34" s="334"/>
      <c r="CM34" s="334"/>
      <c r="CN34" s="334"/>
      <c r="CO34" s="334"/>
      <c r="CP34" s="334"/>
      <c r="CQ34" s="334"/>
      <c r="CR34" s="334"/>
      <c r="CS34" s="334"/>
      <c r="CT34" s="334"/>
      <c r="CU34" s="334"/>
      <c r="CV34" s="334"/>
      <c r="CW34" s="334"/>
      <c r="CX34" s="334"/>
      <c r="CY34" s="334"/>
      <c r="CZ34" s="334"/>
      <c r="DA34" s="334"/>
      <c r="DB34" s="334"/>
      <c r="DC34" s="334"/>
      <c r="DD34" s="334"/>
      <c r="DE34" s="334"/>
      <c r="DF34" s="334"/>
      <c r="DG34" s="334"/>
      <c r="DH34" s="334"/>
      <c r="DI34" s="334"/>
      <c r="DJ34" s="334"/>
      <c r="DK34" s="334"/>
      <c r="DL34" s="334"/>
      <c r="DM34" s="334"/>
      <c r="DN34" s="334"/>
      <c r="DO34" s="334"/>
      <c r="DP34" s="334"/>
      <c r="DQ34" s="334"/>
      <c r="DR34" s="334"/>
      <c r="DS34" s="334"/>
      <c r="DT34" s="334"/>
      <c r="DU34" s="334"/>
      <c r="DV34" s="334"/>
      <c r="DW34" s="334"/>
      <c r="DX34" s="334"/>
      <c r="DY34" s="334"/>
      <c r="DZ34" s="334"/>
      <c r="EA34" s="334"/>
      <c r="EB34" s="334"/>
      <c r="EC34" s="334"/>
      <c r="ED34" s="334"/>
      <c r="EE34" s="334"/>
      <c r="EF34" s="334"/>
      <c r="EG34" s="334"/>
      <c r="EH34" s="334"/>
      <c r="EI34" s="334"/>
      <c r="EJ34" s="334"/>
      <c r="EK34" s="334"/>
      <c r="EL34" s="334"/>
      <c r="EM34" s="334"/>
      <c r="EN34" s="334"/>
      <c r="EO34" s="334"/>
      <c r="EP34" s="334"/>
      <c r="EQ34" s="334"/>
      <c r="ER34" s="334"/>
      <c r="ES34" s="334"/>
      <c r="ET34" s="334"/>
      <c r="EU34" s="334"/>
      <c r="EV34" s="334"/>
      <c r="EW34" s="334"/>
      <c r="EX34" s="334"/>
      <c r="EY34" s="334"/>
      <c r="EZ34" s="334"/>
      <c r="FA34" s="334"/>
      <c r="FB34" s="334"/>
      <c r="FC34" s="334"/>
      <c r="FD34" s="334"/>
      <c r="FE34" s="334"/>
      <c r="FF34" s="334"/>
      <c r="FG34" s="334"/>
      <c r="FH34" s="334"/>
      <c r="FI34" s="334"/>
      <c r="FJ34" s="334"/>
      <c r="FK34" s="334"/>
      <c r="FL34" s="334"/>
      <c r="FM34" s="334"/>
      <c r="FN34" s="334"/>
      <c r="FO34" s="334"/>
      <c r="FP34" s="334"/>
      <c r="FQ34" s="334"/>
      <c r="FR34" s="334"/>
      <c r="FS34" s="334"/>
      <c r="FT34" s="334"/>
      <c r="FU34" s="334"/>
      <c r="FV34" s="334"/>
      <c r="FW34" s="334"/>
      <c r="FX34" s="334"/>
      <c r="FY34" s="334"/>
      <c r="FZ34" s="334"/>
      <c r="GA34" s="334"/>
      <c r="GB34" s="334"/>
      <c r="GC34" s="334"/>
      <c r="GD34" s="334"/>
      <c r="GE34" s="334"/>
      <c r="GF34" s="334"/>
      <c r="GG34" s="334"/>
      <c r="GH34" s="334"/>
      <c r="GI34" s="334"/>
      <c r="GJ34" s="334"/>
      <c r="GK34" s="334"/>
      <c r="GL34" s="334"/>
      <c r="GM34" s="334"/>
      <c r="GN34" s="334"/>
      <c r="GO34" s="334"/>
      <c r="GP34" s="334"/>
      <c r="GQ34" s="334"/>
      <c r="GR34" s="334"/>
      <c r="GS34" s="334"/>
      <c r="GT34" s="334"/>
      <c r="GU34" s="334"/>
      <c r="GV34" s="334"/>
      <c r="GW34" s="334"/>
      <c r="GX34" s="334"/>
      <c r="GY34" s="334"/>
      <c r="GZ34" s="334"/>
      <c r="HA34" s="334"/>
      <c r="HB34" s="334"/>
      <c r="HC34" s="334"/>
      <c r="HD34" s="334"/>
      <c r="HE34" s="334"/>
      <c r="HF34" s="334"/>
      <c r="HG34" s="334"/>
      <c r="HH34" s="334"/>
      <c r="HI34" s="334"/>
      <c r="HJ34" s="334"/>
      <c r="HK34" s="334"/>
      <c r="HL34" s="334"/>
      <c r="HM34" s="334"/>
      <c r="HN34" s="334"/>
      <c r="HO34" s="334"/>
      <c r="HP34" s="334"/>
      <c r="HQ34" s="334"/>
      <c r="HR34" s="334"/>
      <c r="HS34" s="334"/>
      <c r="HT34" s="334"/>
      <c r="HU34" s="334"/>
      <c r="HV34" s="334"/>
      <c r="HW34" s="334"/>
      <c r="HX34" s="334"/>
      <c r="HY34" s="334"/>
      <c r="HZ34" s="334"/>
      <c r="IA34" s="334"/>
      <c r="IB34" s="334"/>
      <c r="IC34" s="334"/>
      <c r="ID34" s="334"/>
      <c r="IE34" s="334"/>
      <c r="IF34" s="334"/>
      <c r="IG34" s="334"/>
      <c r="IH34" s="334"/>
      <c r="II34" s="334"/>
      <c r="IJ34" s="334"/>
      <c r="IK34" s="334"/>
      <c r="IL34" s="334"/>
      <c r="IM34" s="334"/>
      <c r="IN34" s="334"/>
      <c r="IO34" s="334"/>
      <c r="IP34" s="334"/>
      <c r="IQ34" s="334"/>
      <c r="IR34" s="334"/>
      <c r="IS34" s="334"/>
      <c r="IT34" s="334"/>
      <c r="IU34" s="334"/>
      <c r="IV34" s="334"/>
    </row>
    <row r="35" spans="1:256" s="322" customFormat="1" ht="17.25" customHeight="1" x14ac:dyDescent="0.25">
      <c r="A35" s="311">
        <v>14</v>
      </c>
      <c r="B35" s="312" t="s">
        <v>894</v>
      </c>
      <c r="C35" s="313" t="s">
        <v>895</v>
      </c>
      <c r="D35" s="314" t="s">
        <v>896</v>
      </c>
      <c r="E35" s="314" t="s">
        <v>330</v>
      </c>
      <c r="F35" s="314" t="s">
        <v>121</v>
      </c>
      <c r="G35" s="315">
        <v>4.29</v>
      </c>
      <c r="H35" s="315">
        <v>4.0599999999999996</v>
      </c>
      <c r="I35" s="315">
        <v>4.16</v>
      </c>
      <c r="J35" s="316"/>
      <c r="K35" s="315"/>
      <c r="L35" s="315"/>
      <c r="M35" s="317"/>
      <c r="N35" s="318">
        <f>MAX(G35:I35,K35:M35)</f>
        <v>4.29</v>
      </c>
      <c r="O35" s="316" t="s">
        <v>869</v>
      </c>
      <c r="P35" s="316" t="s">
        <v>92</v>
      </c>
      <c r="Q35" s="320" t="s">
        <v>897</v>
      </c>
      <c r="R35" s="293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1"/>
      <c r="CA35" s="321"/>
      <c r="CB35" s="321"/>
      <c r="CC35" s="321"/>
      <c r="CD35" s="321"/>
      <c r="CE35" s="321"/>
      <c r="CF35" s="321"/>
      <c r="CG35" s="321"/>
      <c r="CH35" s="321"/>
      <c r="CI35" s="321"/>
      <c r="CJ35" s="321"/>
      <c r="CK35" s="321"/>
      <c r="CL35" s="321"/>
      <c r="CM35" s="321"/>
      <c r="CN35" s="321"/>
      <c r="CO35" s="321"/>
      <c r="CP35" s="321"/>
      <c r="CQ35" s="321"/>
      <c r="CR35" s="321"/>
      <c r="CS35" s="321"/>
      <c r="CT35" s="321"/>
      <c r="CU35" s="321"/>
      <c r="CV35" s="321"/>
      <c r="CW35" s="321"/>
      <c r="CX35" s="321"/>
      <c r="CY35" s="321"/>
      <c r="CZ35" s="321"/>
      <c r="DA35" s="321"/>
      <c r="DB35" s="321"/>
      <c r="DC35" s="321"/>
      <c r="DD35" s="321"/>
      <c r="DE35" s="321"/>
      <c r="DF35" s="321"/>
      <c r="DG35" s="321"/>
      <c r="DH35" s="321"/>
      <c r="DI35" s="321"/>
      <c r="DJ35" s="321"/>
      <c r="DK35" s="321"/>
      <c r="DL35" s="321"/>
      <c r="DM35" s="321"/>
      <c r="DN35" s="321"/>
      <c r="DO35" s="321"/>
      <c r="DP35" s="321"/>
      <c r="DQ35" s="321"/>
      <c r="DR35" s="321"/>
      <c r="DS35" s="321"/>
      <c r="DT35" s="321"/>
      <c r="DU35" s="321"/>
      <c r="DV35" s="321"/>
      <c r="DW35" s="321"/>
      <c r="DX35" s="321"/>
      <c r="DY35" s="321"/>
      <c r="DZ35" s="321"/>
      <c r="EA35" s="321"/>
      <c r="EB35" s="321"/>
      <c r="EC35" s="321"/>
      <c r="ED35" s="321"/>
      <c r="EE35" s="321"/>
      <c r="EF35" s="321"/>
      <c r="EG35" s="321"/>
      <c r="EH35" s="321"/>
      <c r="EI35" s="321"/>
      <c r="EJ35" s="321"/>
      <c r="EK35" s="321"/>
      <c r="EL35" s="321"/>
      <c r="EM35" s="321"/>
      <c r="EN35" s="321"/>
      <c r="EO35" s="321"/>
      <c r="EP35" s="321"/>
      <c r="EQ35" s="321"/>
      <c r="ER35" s="321"/>
      <c r="ES35" s="321"/>
      <c r="ET35" s="321"/>
      <c r="EU35" s="321"/>
      <c r="EV35" s="321"/>
      <c r="EW35" s="321"/>
      <c r="EX35" s="321"/>
      <c r="EY35" s="321"/>
      <c r="EZ35" s="321"/>
      <c r="FA35" s="321"/>
      <c r="FB35" s="321"/>
      <c r="FC35" s="321"/>
      <c r="FD35" s="321"/>
      <c r="FE35" s="321"/>
      <c r="FF35" s="321"/>
      <c r="FG35" s="321"/>
      <c r="FH35" s="321"/>
      <c r="FI35" s="321"/>
      <c r="FJ35" s="321"/>
      <c r="FK35" s="321"/>
      <c r="FL35" s="321"/>
      <c r="FM35" s="321"/>
      <c r="FN35" s="321"/>
      <c r="FO35" s="321"/>
      <c r="FP35" s="321"/>
      <c r="FQ35" s="321"/>
      <c r="FR35" s="321"/>
      <c r="FS35" s="321"/>
      <c r="FT35" s="321"/>
      <c r="FU35" s="321"/>
      <c r="FV35" s="321"/>
      <c r="FW35" s="321"/>
      <c r="FX35" s="321"/>
      <c r="FY35" s="321"/>
      <c r="FZ35" s="321"/>
      <c r="GA35" s="321"/>
      <c r="GB35" s="321"/>
      <c r="GC35" s="321"/>
      <c r="GD35" s="321"/>
      <c r="GE35" s="321"/>
      <c r="GF35" s="321"/>
      <c r="GG35" s="321"/>
      <c r="GH35" s="321"/>
      <c r="GI35" s="321"/>
      <c r="GJ35" s="321"/>
      <c r="GK35" s="321"/>
      <c r="GL35" s="321"/>
      <c r="GM35" s="321"/>
      <c r="GN35" s="321"/>
      <c r="GO35" s="321"/>
      <c r="GP35" s="321"/>
      <c r="GQ35" s="321"/>
      <c r="GR35" s="321"/>
      <c r="GS35" s="321"/>
      <c r="GT35" s="321"/>
      <c r="GU35" s="321"/>
      <c r="GV35" s="321"/>
      <c r="GW35" s="321"/>
      <c r="GX35" s="321"/>
      <c r="GY35" s="321"/>
      <c r="GZ35" s="321"/>
      <c r="HA35" s="321"/>
      <c r="HB35" s="321"/>
      <c r="HC35" s="321"/>
      <c r="HD35" s="321"/>
      <c r="HE35" s="321"/>
      <c r="HF35" s="321"/>
      <c r="HG35" s="321"/>
      <c r="HH35" s="321"/>
      <c r="HI35" s="321"/>
      <c r="HJ35" s="321"/>
      <c r="HK35" s="321"/>
      <c r="HL35" s="321"/>
      <c r="HM35" s="321"/>
      <c r="HN35" s="321"/>
      <c r="HO35" s="321"/>
      <c r="HP35" s="321"/>
      <c r="HQ35" s="321"/>
      <c r="HR35" s="321"/>
      <c r="HS35" s="321"/>
      <c r="HT35" s="321"/>
      <c r="HU35" s="321"/>
      <c r="HV35" s="321"/>
      <c r="HW35" s="321"/>
      <c r="HX35" s="321"/>
      <c r="HY35" s="321"/>
      <c r="HZ35" s="321"/>
      <c r="IA35" s="321"/>
      <c r="IB35" s="321"/>
      <c r="IC35" s="321"/>
      <c r="ID35" s="321"/>
      <c r="IE35" s="321"/>
      <c r="IF35" s="321"/>
      <c r="IG35" s="321"/>
      <c r="IH35" s="321"/>
      <c r="II35" s="321"/>
      <c r="IJ35" s="321"/>
      <c r="IK35" s="321"/>
      <c r="IL35" s="321"/>
      <c r="IM35" s="321"/>
      <c r="IN35" s="321"/>
      <c r="IO35" s="321"/>
      <c r="IP35" s="321"/>
      <c r="IQ35" s="321"/>
      <c r="IR35" s="321"/>
      <c r="IS35" s="321"/>
      <c r="IT35" s="321"/>
      <c r="IU35" s="321"/>
      <c r="IV35" s="321"/>
    </row>
    <row r="36" spans="1:256" s="335" customFormat="1" ht="14.25" customHeight="1" x14ac:dyDescent="0.25">
      <c r="A36" s="323">
        <v>9</v>
      </c>
      <c r="B36" s="324"/>
      <c r="C36" s="325"/>
      <c r="D36" s="326"/>
      <c r="E36" s="326"/>
      <c r="F36" s="326"/>
      <c r="G36" s="336" t="s">
        <v>898</v>
      </c>
      <c r="H36" s="327">
        <v>-0.4</v>
      </c>
      <c r="I36" s="327">
        <v>-0.7</v>
      </c>
      <c r="J36" s="337"/>
      <c r="K36" s="327"/>
      <c r="L36" s="327"/>
      <c r="M36" s="329"/>
      <c r="N36" s="330">
        <f>N35</f>
        <v>4.29</v>
      </c>
      <c r="O36" s="332"/>
      <c r="P36" s="332"/>
      <c r="Q36" s="333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34"/>
      <c r="CI36" s="334"/>
      <c r="CJ36" s="334"/>
      <c r="CK36" s="334"/>
      <c r="CL36" s="334"/>
      <c r="CM36" s="334"/>
      <c r="CN36" s="334"/>
      <c r="CO36" s="334"/>
      <c r="CP36" s="334"/>
      <c r="CQ36" s="334"/>
      <c r="CR36" s="334"/>
      <c r="CS36" s="334"/>
      <c r="CT36" s="334"/>
      <c r="CU36" s="334"/>
      <c r="CV36" s="334"/>
      <c r="CW36" s="334"/>
      <c r="CX36" s="334"/>
      <c r="CY36" s="334"/>
      <c r="CZ36" s="334"/>
      <c r="DA36" s="334"/>
      <c r="DB36" s="334"/>
      <c r="DC36" s="334"/>
      <c r="DD36" s="334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  <c r="DO36" s="334"/>
      <c r="DP36" s="334"/>
      <c r="DQ36" s="334"/>
      <c r="DR36" s="334"/>
      <c r="DS36" s="334"/>
      <c r="DT36" s="334"/>
      <c r="DU36" s="334"/>
      <c r="DV36" s="334"/>
      <c r="DW36" s="334"/>
      <c r="DX36" s="334"/>
      <c r="DY36" s="334"/>
      <c r="DZ36" s="334"/>
      <c r="EA36" s="334"/>
      <c r="EB36" s="334"/>
      <c r="EC36" s="334"/>
      <c r="ED36" s="334"/>
      <c r="EE36" s="334"/>
      <c r="EF36" s="334"/>
      <c r="EG36" s="334"/>
      <c r="EH36" s="334"/>
      <c r="EI36" s="334"/>
      <c r="EJ36" s="334"/>
      <c r="EK36" s="334"/>
      <c r="EL36" s="334"/>
      <c r="EM36" s="334"/>
      <c r="EN36" s="334"/>
      <c r="EO36" s="334"/>
      <c r="EP36" s="334"/>
      <c r="EQ36" s="334"/>
      <c r="ER36" s="334"/>
      <c r="ES36" s="334"/>
      <c r="ET36" s="334"/>
      <c r="EU36" s="334"/>
      <c r="EV36" s="334"/>
      <c r="EW36" s="334"/>
      <c r="EX36" s="334"/>
      <c r="EY36" s="334"/>
      <c r="EZ36" s="334"/>
      <c r="FA36" s="334"/>
      <c r="FB36" s="334"/>
      <c r="FC36" s="334"/>
      <c r="FD36" s="334"/>
      <c r="FE36" s="334"/>
      <c r="FF36" s="334"/>
      <c r="FG36" s="334"/>
      <c r="FH36" s="334"/>
      <c r="FI36" s="334"/>
      <c r="FJ36" s="334"/>
      <c r="FK36" s="334"/>
      <c r="FL36" s="334"/>
      <c r="FM36" s="334"/>
      <c r="FN36" s="334"/>
      <c r="FO36" s="334"/>
      <c r="FP36" s="334"/>
      <c r="FQ36" s="334"/>
      <c r="FR36" s="334"/>
      <c r="FS36" s="334"/>
      <c r="FT36" s="334"/>
      <c r="FU36" s="334"/>
      <c r="FV36" s="334"/>
      <c r="FW36" s="334"/>
      <c r="FX36" s="334"/>
      <c r="FY36" s="334"/>
      <c r="FZ36" s="334"/>
      <c r="GA36" s="334"/>
      <c r="GB36" s="334"/>
      <c r="GC36" s="334"/>
      <c r="GD36" s="334"/>
      <c r="GE36" s="334"/>
      <c r="GF36" s="334"/>
      <c r="GG36" s="334"/>
      <c r="GH36" s="334"/>
      <c r="GI36" s="334"/>
      <c r="GJ36" s="334"/>
      <c r="GK36" s="334"/>
      <c r="GL36" s="334"/>
      <c r="GM36" s="334"/>
      <c r="GN36" s="334"/>
      <c r="GO36" s="334"/>
      <c r="GP36" s="334"/>
      <c r="GQ36" s="334"/>
      <c r="GR36" s="334"/>
      <c r="GS36" s="334"/>
      <c r="GT36" s="334"/>
      <c r="GU36" s="334"/>
      <c r="GV36" s="334"/>
      <c r="GW36" s="334"/>
      <c r="GX36" s="334"/>
      <c r="GY36" s="334"/>
      <c r="GZ36" s="334"/>
      <c r="HA36" s="334"/>
      <c r="HB36" s="334"/>
      <c r="HC36" s="334"/>
      <c r="HD36" s="334"/>
      <c r="HE36" s="334"/>
      <c r="HF36" s="334"/>
      <c r="HG36" s="334"/>
      <c r="HH36" s="334"/>
      <c r="HI36" s="334"/>
      <c r="HJ36" s="334"/>
      <c r="HK36" s="334"/>
      <c r="HL36" s="334"/>
      <c r="HM36" s="334"/>
      <c r="HN36" s="334"/>
      <c r="HO36" s="334"/>
      <c r="HP36" s="334"/>
      <c r="HQ36" s="334"/>
      <c r="HR36" s="334"/>
      <c r="HS36" s="334"/>
      <c r="HT36" s="334"/>
      <c r="HU36" s="334"/>
      <c r="HV36" s="334"/>
      <c r="HW36" s="334"/>
      <c r="HX36" s="334"/>
      <c r="HY36" s="334"/>
      <c r="HZ36" s="334"/>
      <c r="IA36" s="334"/>
      <c r="IB36" s="334"/>
      <c r="IC36" s="334"/>
      <c r="ID36" s="334"/>
      <c r="IE36" s="334"/>
      <c r="IF36" s="334"/>
      <c r="IG36" s="334"/>
      <c r="IH36" s="334"/>
      <c r="II36" s="334"/>
      <c r="IJ36" s="334"/>
      <c r="IK36" s="334"/>
      <c r="IL36" s="334"/>
      <c r="IM36" s="334"/>
      <c r="IN36" s="334"/>
      <c r="IO36" s="334"/>
      <c r="IP36" s="334"/>
      <c r="IQ36" s="334"/>
      <c r="IR36" s="334"/>
      <c r="IS36" s="334"/>
      <c r="IT36" s="334"/>
      <c r="IU36" s="334"/>
      <c r="IV36" s="334"/>
    </row>
    <row r="37" spans="1:256" s="322" customFormat="1" ht="17.25" customHeight="1" x14ac:dyDescent="0.25">
      <c r="A37" s="311">
        <v>15</v>
      </c>
      <c r="B37" s="312" t="s">
        <v>301</v>
      </c>
      <c r="C37" s="313" t="s">
        <v>899</v>
      </c>
      <c r="D37" s="314" t="s">
        <v>900</v>
      </c>
      <c r="E37" s="314" t="s">
        <v>223</v>
      </c>
      <c r="F37" s="314" t="s">
        <v>192</v>
      </c>
      <c r="G37" s="315">
        <v>4.2699999999999996</v>
      </c>
      <c r="H37" s="315">
        <v>4.13</v>
      </c>
      <c r="I37" s="315">
        <v>4.1500000000000004</v>
      </c>
      <c r="J37" s="316"/>
      <c r="K37" s="315"/>
      <c r="L37" s="315"/>
      <c r="M37" s="317"/>
      <c r="N37" s="318">
        <f>MAX(G37:I37,K37:M37)</f>
        <v>4.2699999999999996</v>
      </c>
      <c r="O37" s="316" t="s">
        <v>877</v>
      </c>
      <c r="P37" s="316" t="s">
        <v>92</v>
      </c>
      <c r="Q37" s="320" t="s">
        <v>193</v>
      </c>
      <c r="R37" s="293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321"/>
      <c r="CP37" s="321"/>
      <c r="CQ37" s="321"/>
      <c r="CR37" s="321"/>
      <c r="CS37" s="321"/>
      <c r="CT37" s="321"/>
      <c r="CU37" s="321"/>
      <c r="CV37" s="321"/>
      <c r="CW37" s="321"/>
      <c r="CX37" s="321"/>
      <c r="CY37" s="321"/>
      <c r="CZ37" s="321"/>
      <c r="DA37" s="321"/>
      <c r="DB37" s="321"/>
      <c r="DC37" s="321"/>
      <c r="DD37" s="321"/>
      <c r="DE37" s="321"/>
      <c r="DF37" s="321"/>
      <c r="DG37" s="321"/>
      <c r="DH37" s="321"/>
      <c r="DI37" s="321"/>
      <c r="DJ37" s="321"/>
      <c r="DK37" s="321"/>
      <c r="DL37" s="321"/>
      <c r="DM37" s="321"/>
      <c r="DN37" s="321"/>
      <c r="DO37" s="321"/>
      <c r="DP37" s="321"/>
      <c r="DQ37" s="321"/>
      <c r="DR37" s="321"/>
      <c r="DS37" s="321"/>
      <c r="DT37" s="321"/>
      <c r="DU37" s="321"/>
      <c r="DV37" s="321"/>
      <c r="DW37" s="321"/>
      <c r="DX37" s="321"/>
      <c r="DY37" s="321"/>
      <c r="DZ37" s="321"/>
      <c r="EA37" s="321"/>
      <c r="EB37" s="321"/>
      <c r="EC37" s="321"/>
      <c r="ED37" s="321"/>
      <c r="EE37" s="321"/>
      <c r="EF37" s="321"/>
      <c r="EG37" s="321"/>
      <c r="EH37" s="321"/>
      <c r="EI37" s="321"/>
      <c r="EJ37" s="321"/>
      <c r="EK37" s="321"/>
      <c r="EL37" s="321"/>
      <c r="EM37" s="321"/>
      <c r="EN37" s="321"/>
      <c r="EO37" s="321"/>
      <c r="EP37" s="321"/>
      <c r="EQ37" s="321"/>
      <c r="ER37" s="321"/>
      <c r="ES37" s="321"/>
      <c r="ET37" s="321"/>
      <c r="EU37" s="321"/>
      <c r="EV37" s="321"/>
      <c r="EW37" s="321"/>
      <c r="EX37" s="321"/>
      <c r="EY37" s="321"/>
      <c r="EZ37" s="321"/>
      <c r="FA37" s="321"/>
      <c r="FB37" s="321"/>
      <c r="FC37" s="321"/>
      <c r="FD37" s="321"/>
      <c r="FE37" s="321"/>
      <c r="FF37" s="321"/>
      <c r="FG37" s="321"/>
      <c r="FH37" s="321"/>
      <c r="FI37" s="321"/>
      <c r="FJ37" s="321"/>
      <c r="FK37" s="321"/>
      <c r="FL37" s="321"/>
      <c r="FM37" s="321"/>
      <c r="FN37" s="321"/>
      <c r="FO37" s="321"/>
      <c r="FP37" s="321"/>
      <c r="FQ37" s="321"/>
      <c r="FR37" s="321"/>
      <c r="FS37" s="321"/>
      <c r="FT37" s="321"/>
      <c r="FU37" s="321"/>
      <c r="FV37" s="321"/>
      <c r="FW37" s="321"/>
      <c r="FX37" s="321"/>
      <c r="FY37" s="321"/>
      <c r="FZ37" s="321"/>
      <c r="GA37" s="321"/>
      <c r="GB37" s="321"/>
      <c r="GC37" s="321"/>
      <c r="GD37" s="321"/>
      <c r="GE37" s="321"/>
      <c r="GF37" s="321"/>
      <c r="GG37" s="321"/>
      <c r="GH37" s="321"/>
      <c r="GI37" s="321"/>
      <c r="GJ37" s="321"/>
      <c r="GK37" s="321"/>
      <c r="GL37" s="321"/>
      <c r="GM37" s="321"/>
      <c r="GN37" s="321"/>
      <c r="GO37" s="321"/>
      <c r="GP37" s="321"/>
      <c r="GQ37" s="321"/>
      <c r="GR37" s="321"/>
      <c r="GS37" s="321"/>
      <c r="GT37" s="321"/>
      <c r="GU37" s="321"/>
      <c r="GV37" s="321"/>
      <c r="GW37" s="321"/>
      <c r="GX37" s="321"/>
      <c r="GY37" s="321"/>
      <c r="GZ37" s="321"/>
      <c r="HA37" s="321"/>
      <c r="HB37" s="321"/>
      <c r="HC37" s="321"/>
      <c r="HD37" s="321"/>
      <c r="HE37" s="321"/>
      <c r="HF37" s="321"/>
      <c r="HG37" s="321"/>
      <c r="HH37" s="321"/>
      <c r="HI37" s="321"/>
      <c r="HJ37" s="321"/>
      <c r="HK37" s="321"/>
      <c r="HL37" s="321"/>
      <c r="HM37" s="321"/>
      <c r="HN37" s="321"/>
      <c r="HO37" s="321"/>
      <c r="HP37" s="321"/>
      <c r="HQ37" s="321"/>
      <c r="HR37" s="321"/>
      <c r="HS37" s="321"/>
      <c r="HT37" s="321"/>
      <c r="HU37" s="321"/>
      <c r="HV37" s="321"/>
      <c r="HW37" s="321"/>
      <c r="HX37" s="321"/>
      <c r="HY37" s="321"/>
      <c r="HZ37" s="321"/>
      <c r="IA37" s="321"/>
      <c r="IB37" s="321"/>
      <c r="IC37" s="321"/>
      <c r="ID37" s="321"/>
      <c r="IE37" s="321"/>
      <c r="IF37" s="321"/>
      <c r="IG37" s="321"/>
      <c r="IH37" s="321"/>
      <c r="II37" s="321"/>
      <c r="IJ37" s="321"/>
      <c r="IK37" s="321"/>
      <c r="IL37" s="321"/>
      <c r="IM37" s="321"/>
      <c r="IN37" s="321"/>
      <c r="IO37" s="321"/>
      <c r="IP37" s="321"/>
      <c r="IQ37" s="321"/>
      <c r="IR37" s="321"/>
      <c r="IS37" s="321"/>
      <c r="IT37" s="321"/>
      <c r="IU37" s="321"/>
      <c r="IV37" s="321"/>
    </row>
    <row r="38" spans="1:256" s="335" customFormat="1" ht="14.25" customHeight="1" x14ac:dyDescent="0.25">
      <c r="A38" s="323">
        <v>4</v>
      </c>
      <c r="B38" s="324"/>
      <c r="C38" s="325"/>
      <c r="D38" s="326"/>
      <c r="E38" s="326"/>
      <c r="F38" s="326"/>
      <c r="G38" s="336" t="s">
        <v>865</v>
      </c>
      <c r="H38" s="327">
        <v>0.1</v>
      </c>
      <c r="I38" s="327">
        <v>-0.7</v>
      </c>
      <c r="J38" s="337"/>
      <c r="K38" s="327"/>
      <c r="L38" s="327"/>
      <c r="M38" s="329"/>
      <c r="N38" s="330">
        <f>N37</f>
        <v>4.2699999999999996</v>
      </c>
      <c r="O38" s="332"/>
      <c r="P38" s="332"/>
      <c r="Q38" s="333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34"/>
      <c r="CI38" s="334"/>
      <c r="CJ38" s="334"/>
      <c r="CK38" s="334"/>
      <c r="CL38" s="334"/>
      <c r="CM38" s="334"/>
      <c r="CN38" s="334"/>
      <c r="CO38" s="334"/>
      <c r="CP38" s="334"/>
      <c r="CQ38" s="334"/>
      <c r="CR38" s="334"/>
      <c r="CS38" s="334"/>
      <c r="CT38" s="334"/>
      <c r="CU38" s="334"/>
      <c r="CV38" s="334"/>
      <c r="CW38" s="334"/>
      <c r="CX38" s="334"/>
      <c r="CY38" s="334"/>
      <c r="CZ38" s="334"/>
      <c r="DA38" s="334"/>
      <c r="DB38" s="334"/>
      <c r="DC38" s="334"/>
      <c r="DD38" s="334"/>
      <c r="DE38" s="334"/>
      <c r="DF38" s="334"/>
      <c r="DG38" s="334"/>
      <c r="DH38" s="334"/>
      <c r="DI38" s="334"/>
      <c r="DJ38" s="334"/>
      <c r="DK38" s="334"/>
      <c r="DL38" s="334"/>
      <c r="DM38" s="334"/>
      <c r="DN38" s="334"/>
      <c r="DO38" s="334"/>
      <c r="DP38" s="334"/>
      <c r="DQ38" s="334"/>
      <c r="DR38" s="334"/>
      <c r="DS38" s="334"/>
      <c r="DT38" s="334"/>
      <c r="DU38" s="334"/>
      <c r="DV38" s="334"/>
      <c r="DW38" s="334"/>
      <c r="DX38" s="334"/>
      <c r="DY38" s="334"/>
      <c r="DZ38" s="334"/>
      <c r="EA38" s="334"/>
      <c r="EB38" s="334"/>
      <c r="EC38" s="334"/>
      <c r="ED38" s="334"/>
      <c r="EE38" s="334"/>
      <c r="EF38" s="334"/>
      <c r="EG38" s="334"/>
      <c r="EH38" s="334"/>
      <c r="EI38" s="334"/>
      <c r="EJ38" s="334"/>
      <c r="EK38" s="334"/>
      <c r="EL38" s="334"/>
      <c r="EM38" s="334"/>
      <c r="EN38" s="334"/>
      <c r="EO38" s="334"/>
      <c r="EP38" s="334"/>
      <c r="EQ38" s="334"/>
      <c r="ER38" s="334"/>
      <c r="ES38" s="334"/>
      <c r="ET38" s="334"/>
      <c r="EU38" s="334"/>
      <c r="EV38" s="334"/>
      <c r="EW38" s="334"/>
      <c r="EX38" s="334"/>
      <c r="EY38" s="334"/>
      <c r="EZ38" s="334"/>
      <c r="FA38" s="334"/>
      <c r="FB38" s="334"/>
      <c r="FC38" s="334"/>
      <c r="FD38" s="334"/>
      <c r="FE38" s="334"/>
      <c r="FF38" s="334"/>
      <c r="FG38" s="334"/>
      <c r="FH38" s="334"/>
      <c r="FI38" s="334"/>
      <c r="FJ38" s="334"/>
      <c r="FK38" s="334"/>
      <c r="FL38" s="334"/>
      <c r="FM38" s="334"/>
      <c r="FN38" s="334"/>
      <c r="FO38" s="334"/>
      <c r="FP38" s="334"/>
      <c r="FQ38" s="334"/>
      <c r="FR38" s="334"/>
      <c r="FS38" s="334"/>
      <c r="FT38" s="334"/>
      <c r="FU38" s="334"/>
      <c r="FV38" s="334"/>
      <c r="FW38" s="334"/>
      <c r="FX38" s="334"/>
      <c r="FY38" s="334"/>
      <c r="FZ38" s="334"/>
      <c r="GA38" s="334"/>
      <c r="GB38" s="334"/>
      <c r="GC38" s="334"/>
      <c r="GD38" s="334"/>
      <c r="GE38" s="334"/>
      <c r="GF38" s="334"/>
      <c r="GG38" s="334"/>
      <c r="GH38" s="334"/>
      <c r="GI38" s="334"/>
      <c r="GJ38" s="334"/>
      <c r="GK38" s="334"/>
      <c r="GL38" s="334"/>
      <c r="GM38" s="334"/>
      <c r="GN38" s="334"/>
      <c r="GO38" s="334"/>
      <c r="GP38" s="334"/>
      <c r="GQ38" s="334"/>
      <c r="GR38" s="334"/>
      <c r="GS38" s="334"/>
      <c r="GT38" s="334"/>
      <c r="GU38" s="334"/>
      <c r="GV38" s="334"/>
      <c r="GW38" s="334"/>
      <c r="GX38" s="334"/>
      <c r="GY38" s="334"/>
      <c r="GZ38" s="334"/>
      <c r="HA38" s="334"/>
      <c r="HB38" s="334"/>
      <c r="HC38" s="334"/>
      <c r="HD38" s="334"/>
      <c r="HE38" s="334"/>
      <c r="HF38" s="334"/>
      <c r="HG38" s="334"/>
      <c r="HH38" s="334"/>
      <c r="HI38" s="334"/>
      <c r="HJ38" s="334"/>
      <c r="HK38" s="334"/>
      <c r="HL38" s="334"/>
      <c r="HM38" s="334"/>
      <c r="HN38" s="334"/>
      <c r="HO38" s="334"/>
      <c r="HP38" s="334"/>
      <c r="HQ38" s="334"/>
      <c r="HR38" s="334"/>
      <c r="HS38" s="334"/>
      <c r="HT38" s="334"/>
      <c r="HU38" s="334"/>
      <c r="HV38" s="334"/>
      <c r="HW38" s="334"/>
      <c r="HX38" s="334"/>
      <c r="HY38" s="334"/>
      <c r="HZ38" s="334"/>
      <c r="IA38" s="334"/>
      <c r="IB38" s="334"/>
      <c r="IC38" s="334"/>
      <c r="ID38" s="334"/>
      <c r="IE38" s="334"/>
      <c r="IF38" s="334"/>
      <c r="IG38" s="334"/>
      <c r="IH38" s="334"/>
      <c r="II38" s="334"/>
      <c r="IJ38" s="334"/>
      <c r="IK38" s="334"/>
      <c r="IL38" s="334"/>
      <c r="IM38" s="334"/>
      <c r="IN38" s="334"/>
      <c r="IO38" s="334"/>
      <c r="IP38" s="334"/>
      <c r="IQ38" s="334"/>
      <c r="IR38" s="334"/>
      <c r="IS38" s="334"/>
      <c r="IT38" s="334"/>
      <c r="IU38" s="334"/>
      <c r="IV38" s="334"/>
    </row>
    <row r="39" spans="1:256" s="322" customFormat="1" ht="17.25" customHeight="1" x14ac:dyDescent="0.25">
      <c r="A39" s="311">
        <v>16</v>
      </c>
      <c r="B39" s="312" t="s">
        <v>227</v>
      </c>
      <c r="C39" s="313" t="s">
        <v>901</v>
      </c>
      <c r="D39" s="314" t="s">
        <v>902</v>
      </c>
      <c r="E39" s="314" t="s">
        <v>209</v>
      </c>
      <c r="F39" s="314" t="s">
        <v>396</v>
      </c>
      <c r="G39" s="315">
        <v>4.12</v>
      </c>
      <c r="H39" s="315">
        <v>4.26</v>
      </c>
      <c r="I39" s="315">
        <v>4.2</v>
      </c>
      <c r="J39" s="316"/>
      <c r="K39" s="315"/>
      <c r="L39" s="315"/>
      <c r="M39" s="317"/>
      <c r="N39" s="318">
        <f>MAX(G39:I39,K39:M39)</f>
        <v>4.26</v>
      </c>
      <c r="O39" s="316" t="s">
        <v>880</v>
      </c>
      <c r="P39" s="316" t="s">
        <v>92</v>
      </c>
      <c r="Q39" s="320" t="s">
        <v>644</v>
      </c>
      <c r="R39" s="293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321"/>
      <c r="AZ39" s="321"/>
      <c r="BA39" s="321"/>
      <c r="BB39" s="321"/>
      <c r="BC39" s="321"/>
      <c r="BD39" s="321"/>
      <c r="BE39" s="321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1"/>
      <c r="CA39" s="321"/>
      <c r="CB39" s="321"/>
      <c r="CC39" s="321"/>
      <c r="CD39" s="321"/>
      <c r="CE39" s="321"/>
      <c r="CF39" s="321"/>
      <c r="CG39" s="321"/>
      <c r="CH39" s="321"/>
      <c r="CI39" s="321"/>
      <c r="CJ39" s="321"/>
      <c r="CK39" s="321"/>
      <c r="CL39" s="321"/>
      <c r="CM39" s="321"/>
      <c r="CN39" s="321"/>
      <c r="CO39" s="321"/>
      <c r="CP39" s="321"/>
      <c r="CQ39" s="321"/>
      <c r="CR39" s="321"/>
      <c r="CS39" s="321"/>
      <c r="CT39" s="321"/>
      <c r="CU39" s="321"/>
      <c r="CV39" s="321"/>
      <c r="CW39" s="321"/>
      <c r="CX39" s="321"/>
      <c r="CY39" s="321"/>
      <c r="CZ39" s="321"/>
      <c r="DA39" s="321"/>
      <c r="DB39" s="321"/>
      <c r="DC39" s="321"/>
      <c r="DD39" s="321"/>
      <c r="DE39" s="321"/>
      <c r="DF39" s="321"/>
      <c r="DG39" s="321"/>
      <c r="DH39" s="321"/>
      <c r="DI39" s="321"/>
      <c r="DJ39" s="321"/>
      <c r="DK39" s="321"/>
      <c r="DL39" s="321"/>
      <c r="DM39" s="321"/>
      <c r="DN39" s="321"/>
      <c r="DO39" s="321"/>
      <c r="DP39" s="321"/>
      <c r="DQ39" s="321"/>
      <c r="DR39" s="321"/>
      <c r="DS39" s="321"/>
      <c r="DT39" s="321"/>
      <c r="DU39" s="321"/>
      <c r="DV39" s="321"/>
      <c r="DW39" s="321"/>
      <c r="DX39" s="321"/>
      <c r="DY39" s="321"/>
      <c r="DZ39" s="321"/>
      <c r="EA39" s="321"/>
      <c r="EB39" s="321"/>
      <c r="EC39" s="321"/>
      <c r="ED39" s="321"/>
      <c r="EE39" s="321"/>
      <c r="EF39" s="321"/>
      <c r="EG39" s="321"/>
      <c r="EH39" s="321"/>
      <c r="EI39" s="321"/>
      <c r="EJ39" s="321"/>
      <c r="EK39" s="321"/>
      <c r="EL39" s="321"/>
      <c r="EM39" s="321"/>
      <c r="EN39" s="321"/>
      <c r="EO39" s="321"/>
      <c r="EP39" s="321"/>
      <c r="EQ39" s="321"/>
      <c r="ER39" s="321"/>
      <c r="ES39" s="321"/>
      <c r="ET39" s="321"/>
      <c r="EU39" s="321"/>
      <c r="EV39" s="321"/>
      <c r="EW39" s="321"/>
      <c r="EX39" s="321"/>
      <c r="EY39" s="321"/>
      <c r="EZ39" s="321"/>
      <c r="FA39" s="321"/>
      <c r="FB39" s="321"/>
      <c r="FC39" s="321"/>
      <c r="FD39" s="321"/>
      <c r="FE39" s="321"/>
      <c r="FF39" s="321"/>
      <c r="FG39" s="321"/>
      <c r="FH39" s="321"/>
      <c r="FI39" s="321"/>
      <c r="FJ39" s="321"/>
      <c r="FK39" s="321"/>
      <c r="FL39" s="321"/>
      <c r="FM39" s="321"/>
      <c r="FN39" s="321"/>
      <c r="FO39" s="321"/>
      <c r="FP39" s="321"/>
      <c r="FQ39" s="321"/>
      <c r="FR39" s="321"/>
      <c r="FS39" s="321"/>
      <c r="FT39" s="321"/>
      <c r="FU39" s="321"/>
      <c r="FV39" s="321"/>
      <c r="FW39" s="321"/>
      <c r="FX39" s="321"/>
      <c r="FY39" s="321"/>
      <c r="FZ39" s="321"/>
      <c r="GA39" s="321"/>
      <c r="GB39" s="321"/>
      <c r="GC39" s="321"/>
      <c r="GD39" s="321"/>
      <c r="GE39" s="321"/>
      <c r="GF39" s="321"/>
      <c r="GG39" s="321"/>
      <c r="GH39" s="321"/>
      <c r="GI39" s="321"/>
      <c r="GJ39" s="321"/>
      <c r="GK39" s="321"/>
      <c r="GL39" s="321"/>
      <c r="GM39" s="321"/>
      <c r="GN39" s="321"/>
      <c r="GO39" s="321"/>
      <c r="GP39" s="321"/>
      <c r="GQ39" s="321"/>
      <c r="GR39" s="321"/>
      <c r="GS39" s="321"/>
      <c r="GT39" s="321"/>
      <c r="GU39" s="321"/>
      <c r="GV39" s="321"/>
      <c r="GW39" s="321"/>
      <c r="GX39" s="321"/>
      <c r="GY39" s="321"/>
      <c r="GZ39" s="321"/>
      <c r="HA39" s="321"/>
      <c r="HB39" s="321"/>
      <c r="HC39" s="321"/>
      <c r="HD39" s="321"/>
      <c r="HE39" s="321"/>
      <c r="HF39" s="321"/>
      <c r="HG39" s="321"/>
      <c r="HH39" s="321"/>
      <c r="HI39" s="321"/>
      <c r="HJ39" s="321"/>
      <c r="HK39" s="321"/>
      <c r="HL39" s="321"/>
      <c r="HM39" s="321"/>
      <c r="HN39" s="321"/>
      <c r="HO39" s="321"/>
      <c r="HP39" s="321"/>
      <c r="HQ39" s="321"/>
      <c r="HR39" s="321"/>
      <c r="HS39" s="321"/>
      <c r="HT39" s="321"/>
      <c r="HU39" s="321"/>
      <c r="HV39" s="321"/>
      <c r="HW39" s="321"/>
      <c r="HX39" s="321"/>
      <c r="HY39" s="321"/>
      <c r="HZ39" s="321"/>
      <c r="IA39" s="321"/>
      <c r="IB39" s="321"/>
      <c r="IC39" s="321"/>
      <c r="ID39" s="321"/>
      <c r="IE39" s="321"/>
      <c r="IF39" s="321"/>
      <c r="IG39" s="321"/>
      <c r="IH39" s="321"/>
      <c r="II39" s="321"/>
      <c r="IJ39" s="321"/>
      <c r="IK39" s="321"/>
      <c r="IL39" s="321"/>
      <c r="IM39" s="321"/>
      <c r="IN39" s="321"/>
      <c r="IO39" s="321"/>
      <c r="IP39" s="321"/>
      <c r="IQ39" s="321"/>
      <c r="IR39" s="321"/>
      <c r="IS39" s="321"/>
      <c r="IT39" s="321"/>
      <c r="IU39" s="321"/>
      <c r="IV39" s="321"/>
    </row>
    <row r="40" spans="1:256" s="335" customFormat="1" ht="14.25" customHeight="1" x14ac:dyDescent="0.25">
      <c r="A40" s="323"/>
      <c r="B40" s="324"/>
      <c r="C40" s="325"/>
      <c r="D40" s="326"/>
      <c r="E40" s="326"/>
      <c r="F40" s="326"/>
      <c r="G40" s="336" t="s">
        <v>903</v>
      </c>
      <c r="H40" s="327">
        <v>0.9</v>
      </c>
      <c r="I40" s="327">
        <v>0.2</v>
      </c>
      <c r="J40" s="337"/>
      <c r="K40" s="327"/>
      <c r="L40" s="327"/>
      <c r="M40" s="329"/>
      <c r="N40" s="330"/>
      <c r="O40" s="332"/>
      <c r="P40" s="332"/>
      <c r="Q40" s="333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4"/>
      <c r="DX40" s="334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4"/>
      <c r="EL40" s="334"/>
      <c r="EM40" s="334"/>
      <c r="EN40" s="334"/>
      <c r="EO40" s="334"/>
      <c r="EP40" s="334"/>
      <c r="EQ40" s="334"/>
      <c r="ER40" s="334"/>
      <c r="ES40" s="334"/>
      <c r="ET40" s="334"/>
      <c r="EU40" s="334"/>
      <c r="EV40" s="334"/>
      <c r="EW40" s="334"/>
      <c r="EX40" s="334"/>
      <c r="EY40" s="334"/>
      <c r="EZ40" s="334"/>
      <c r="FA40" s="334"/>
      <c r="FB40" s="334"/>
      <c r="FC40" s="334"/>
      <c r="FD40" s="334"/>
      <c r="FE40" s="334"/>
      <c r="FF40" s="334"/>
      <c r="FG40" s="334"/>
      <c r="FH40" s="334"/>
      <c r="FI40" s="334"/>
      <c r="FJ40" s="334"/>
      <c r="FK40" s="334"/>
      <c r="FL40" s="334"/>
      <c r="FM40" s="334"/>
      <c r="FN40" s="334"/>
      <c r="FO40" s="334"/>
      <c r="FP40" s="334"/>
      <c r="FQ40" s="334"/>
      <c r="FR40" s="334"/>
      <c r="FS40" s="334"/>
      <c r="FT40" s="334"/>
      <c r="FU40" s="334"/>
      <c r="FV40" s="334"/>
      <c r="FW40" s="334"/>
      <c r="FX40" s="334"/>
      <c r="FY40" s="334"/>
      <c r="FZ40" s="334"/>
      <c r="GA40" s="334"/>
      <c r="GB40" s="334"/>
      <c r="GC40" s="334"/>
      <c r="GD40" s="334"/>
      <c r="GE40" s="334"/>
      <c r="GF40" s="334"/>
      <c r="GG40" s="334"/>
      <c r="GH40" s="334"/>
      <c r="GI40" s="334"/>
      <c r="GJ40" s="334"/>
      <c r="GK40" s="334"/>
      <c r="GL40" s="334"/>
      <c r="GM40" s="334"/>
      <c r="GN40" s="334"/>
      <c r="GO40" s="334"/>
      <c r="GP40" s="334"/>
      <c r="GQ40" s="334"/>
      <c r="GR40" s="334"/>
      <c r="GS40" s="334"/>
      <c r="GT40" s="334"/>
      <c r="GU40" s="334"/>
      <c r="GV40" s="334"/>
      <c r="GW40" s="334"/>
      <c r="GX40" s="334"/>
      <c r="GY40" s="334"/>
      <c r="GZ40" s="334"/>
      <c r="HA40" s="334"/>
      <c r="HB40" s="334"/>
      <c r="HC40" s="334"/>
      <c r="HD40" s="334"/>
      <c r="HE40" s="334"/>
      <c r="HF40" s="334"/>
      <c r="HG40" s="334"/>
      <c r="HH40" s="334"/>
      <c r="HI40" s="334"/>
      <c r="HJ40" s="334"/>
      <c r="HK40" s="334"/>
      <c r="HL40" s="334"/>
      <c r="HM40" s="334"/>
      <c r="HN40" s="334"/>
      <c r="HO40" s="334"/>
      <c r="HP40" s="334"/>
      <c r="HQ40" s="334"/>
      <c r="HR40" s="334"/>
      <c r="HS40" s="334"/>
      <c r="HT40" s="334"/>
      <c r="HU40" s="334"/>
      <c r="HV40" s="334"/>
      <c r="HW40" s="334"/>
      <c r="HX40" s="334"/>
      <c r="HY40" s="334"/>
      <c r="HZ40" s="334"/>
      <c r="IA40" s="334"/>
      <c r="IB40" s="334"/>
      <c r="IC40" s="334"/>
      <c r="ID40" s="334"/>
      <c r="IE40" s="334"/>
      <c r="IF40" s="334"/>
      <c r="IG40" s="334"/>
      <c r="IH40" s="334"/>
      <c r="II40" s="334"/>
      <c r="IJ40" s="334"/>
      <c r="IK40" s="334"/>
      <c r="IL40" s="334"/>
      <c r="IM40" s="334"/>
      <c r="IN40" s="334"/>
      <c r="IO40" s="334"/>
      <c r="IP40" s="334"/>
      <c r="IQ40" s="334"/>
      <c r="IR40" s="334"/>
      <c r="IS40" s="334"/>
      <c r="IT40" s="334"/>
      <c r="IU40" s="334"/>
      <c r="IV40" s="334"/>
    </row>
    <row r="41" spans="1:256" s="322" customFormat="1" ht="17.25" customHeight="1" x14ac:dyDescent="0.25">
      <c r="A41" s="311">
        <v>17</v>
      </c>
      <c r="B41" s="312" t="s">
        <v>904</v>
      </c>
      <c r="C41" s="313" t="s">
        <v>905</v>
      </c>
      <c r="D41" s="314" t="s">
        <v>906</v>
      </c>
      <c r="E41" s="314" t="s">
        <v>317</v>
      </c>
      <c r="F41" s="314" t="s">
        <v>21</v>
      </c>
      <c r="G41" s="315">
        <v>4.21</v>
      </c>
      <c r="H41" s="315">
        <v>3.96</v>
      </c>
      <c r="I41" s="315" t="s">
        <v>72</v>
      </c>
      <c r="J41" s="316"/>
      <c r="K41" s="315"/>
      <c r="L41" s="315"/>
      <c r="M41" s="317"/>
      <c r="N41" s="318">
        <f>MAX(G41:I41,K41:M41)</f>
        <v>4.21</v>
      </c>
      <c r="O41" s="316" t="s">
        <v>71</v>
      </c>
      <c r="P41" s="316" t="s">
        <v>92</v>
      </c>
      <c r="Q41" s="320" t="s">
        <v>907</v>
      </c>
      <c r="R41" s="293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1"/>
      <c r="CA41" s="321"/>
      <c r="CB41" s="321"/>
      <c r="CC41" s="321"/>
      <c r="CD41" s="321"/>
      <c r="CE41" s="321"/>
      <c r="CF41" s="321"/>
      <c r="CG41" s="321"/>
      <c r="CH41" s="321"/>
      <c r="CI41" s="321"/>
      <c r="CJ41" s="321"/>
      <c r="CK41" s="321"/>
      <c r="CL41" s="321"/>
      <c r="CM41" s="321"/>
      <c r="CN41" s="321"/>
      <c r="CO41" s="321"/>
      <c r="CP41" s="321"/>
      <c r="CQ41" s="321"/>
      <c r="CR41" s="321"/>
      <c r="CS41" s="321"/>
      <c r="CT41" s="321"/>
      <c r="CU41" s="321"/>
      <c r="CV41" s="321"/>
      <c r="CW41" s="321"/>
      <c r="CX41" s="321"/>
      <c r="CY41" s="321"/>
      <c r="CZ41" s="321"/>
      <c r="DA41" s="321"/>
      <c r="DB41" s="321"/>
      <c r="DC41" s="321"/>
      <c r="DD41" s="321"/>
      <c r="DE41" s="321"/>
      <c r="DF41" s="321"/>
      <c r="DG41" s="321"/>
      <c r="DH41" s="321"/>
      <c r="DI41" s="321"/>
      <c r="DJ41" s="321"/>
      <c r="DK41" s="321"/>
      <c r="DL41" s="321"/>
      <c r="DM41" s="321"/>
      <c r="DN41" s="321"/>
      <c r="DO41" s="321"/>
      <c r="DP41" s="321"/>
      <c r="DQ41" s="321"/>
      <c r="DR41" s="321"/>
      <c r="DS41" s="321"/>
      <c r="DT41" s="321"/>
      <c r="DU41" s="321"/>
      <c r="DV41" s="321"/>
      <c r="DW41" s="321"/>
      <c r="DX41" s="321"/>
      <c r="DY41" s="321"/>
      <c r="DZ41" s="321"/>
      <c r="EA41" s="321"/>
      <c r="EB41" s="321"/>
      <c r="EC41" s="321"/>
      <c r="ED41" s="321"/>
      <c r="EE41" s="321"/>
      <c r="EF41" s="321"/>
      <c r="EG41" s="321"/>
      <c r="EH41" s="321"/>
      <c r="EI41" s="321"/>
      <c r="EJ41" s="321"/>
      <c r="EK41" s="321"/>
      <c r="EL41" s="321"/>
      <c r="EM41" s="321"/>
      <c r="EN41" s="321"/>
      <c r="EO41" s="321"/>
      <c r="EP41" s="321"/>
      <c r="EQ41" s="321"/>
      <c r="ER41" s="321"/>
      <c r="ES41" s="321"/>
      <c r="ET41" s="321"/>
      <c r="EU41" s="321"/>
      <c r="EV41" s="321"/>
      <c r="EW41" s="321"/>
      <c r="EX41" s="321"/>
      <c r="EY41" s="321"/>
      <c r="EZ41" s="321"/>
      <c r="FA41" s="321"/>
      <c r="FB41" s="321"/>
      <c r="FC41" s="321"/>
      <c r="FD41" s="321"/>
      <c r="FE41" s="321"/>
      <c r="FF41" s="321"/>
      <c r="FG41" s="321"/>
      <c r="FH41" s="321"/>
      <c r="FI41" s="321"/>
      <c r="FJ41" s="321"/>
      <c r="FK41" s="321"/>
      <c r="FL41" s="321"/>
      <c r="FM41" s="321"/>
      <c r="FN41" s="321"/>
      <c r="FO41" s="321"/>
      <c r="FP41" s="321"/>
      <c r="FQ41" s="321"/>
      <c r="FR41" s="321"/>
      <c r="FS41" s="321"/>
      <c r="FT41" s="321"/>
      <c r="FU41" s="321"/>
      <c r="FV41" s="321"/>
      <c r="FW41" s="321"/>
      <c r="FX41" s="321"/>
      <c r="FY41" s="321"/>
      <c r="FZ41" s="321"/>
      <c r="GA41" s="321"/>
      <c r="GB41" s="321"/>
      <c r="GC41" s="321"/>
      <c r="GD41" s="321"/>
      <c r="GE41" s="321"/>
      <c r="GF41" s="321"/>
      <c r="GG41" s="321"/>
      <c r="GH41" s="321"/>
      <c r="GI41" s="321"/>
      <c r="GJ41" s="321"/>
      <c r="GK41" s="321"/>
      <c r="GL41" s="321"/>
      <c r="GM41" s="321"/>
      <c r="GN41" s="321"/>
      <c r="GO41" s="321"/>
      <c r="GP41" s="321"/>
      <c r="GQ41" s="321"/>
      <c r="GR41" s="321"/>
      <c r="GS41" s="321"/>
      <c r="GT41" s="321"/>
      <c r="GU41" s="321"/>
      <c r="GV41" s="321"/>
      <c r="GW41" s="321"/>
      <c r="GX41" s="321"/>
      <c r="GY41" s="321"/>
      <c r="GZ41" s="321"/>
      <c r="HA41" s="321"/>
      <c r="HB41" s="321"/>
      <c r="HC41" s="321"/>
      <c r="HD41" s="321"/>
      <c r="HE41" s="321"/>
      <c r="HF41" s="321"/>
      <c r="HG41" s="321"/>
      <c r="HH41" s="321"/>
      <c r="HI41" s="321"/>
      <c r="HJ41" s="321"/>
      <c r="HK41" s="321"/>
      <c r="HL41" s="321"/>
      <c r="HM41" s="321"/>
      <c r="HN41" s="321"/>
      <c r="HO41" s="321"/>
      <c r="HP41" s="321"/>
      <c r="HQ41" s="321"/>
      <c r="HR41" s="321"/>
      <c r="HS41" s="321"/>
      <c r="HT41" s="321"/>
      <c r="HU41" s="321"/>
      <c r="HV41" s="321"/>
      <c r="HW41" s="321"/>
      <c r="HX41" s="321"/>
      <c r="HY41" s="321"/>
      <c r="HZ41" s="321"/>
      <c r="IA41" s="321"/>
      <c r="IB41" s="321"/>
      <c r="IC41" s="321"/>
      <c r="ID41" s="321"/>
      <c r="IE41" s="321"/>
      <c r="IF41" s="321"/>
      <c r="IG41" s="321"/>
      <c r="IH41" s="321"/>
      <c r="II41" s="321"/>
      <c r="IJ41" s="321"/>
      <c r="IK41" s="321"/>
      <c r="IL41" s="321"/>
      <c r="IM41" s="321"/>
      <c r="IN41" s="321"/>
      <c r="IO41" s="321"/>
      <c r="IP41" s="321"/>
      <c r="IQ41" s="321"/>
      <c r="IR41" s="321"/>
      <c r="IS41" s="321"/>
      <c r="IT41" s="321"/>
      <c r="IU41" s="321"/>
      <c r="IV41" s="321"/>
    </row>
    <row r="42" spans="1:256" s="335" customFormat="1" ht="14.25" customHeight="1" x14ac:dyDescent="0.25">
      <c r="A42" s="323">
        <v>16</v>
      </c>
      <c r="B42" s="324"/>
      <c r="C42" s="325"/>
      <c r="D42" s="326"/>
      <c r="E42" s="326"/>
      <c r="F42" s="326"/>
      <c r="G42" s="336">
        <v>0.2</v>
      </c>
      <c r="H42" s="327">
        <v>-0.4</v>
      </c>
      <c r="I42" s="327">
        <v>-0.7</v>
      </c>
      <c r="J42" s="337"/>
      <c r="K42" s="327"/>
      <c r="L42" s="327"/>
      <c r="M42" s="329"/>
      <c r="N42" s="330">
        <f>N41</f>
        <v>4.21</v>
      </c>
      <c r="O42" s="332"/>
      <c r="P42" s="332"/>
      <c r="Q42" s="333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334"/>
      <c r="BU42" s="334"/>
      <c r="BV42" s="334"/>
      <c r="BW42" s="334"/>
      <c r="BX42" s="334"/>
      <c r="BY42" s="334"/>
      <c r="BZ42" s="334"/>
      <c r="CA42" s="334"/>
      <c r="CB42" s="334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4"/>
      <c r="CQ42" s="334"/>
      <c r="CR42" s="334"/>
      <c r="CS42" s="334"/>
      <c r="CT42" s="334"/>
      <c r="CU42" s="334"/>
      <c r="CV42" s="334"/>
      <c r="CW42" s="334"/>
      <c r="CX42" s="334"/>
      <c r="CY42" s="334"/>
      <c r="CZ42" s="334"/>
      <c r="DA42" s="334"/>
      <c r="DB42" s="334"/>
      <c r="DC42" s="334"/>
      <c r="DD42" s="334"/>
      <c r="DE42" s="334"/>
      <c r="DF42" s="334"/>
      <c r="DG42" s="334"/>
      <c r="DH42" s="334"/>
      <c r="DI42" s="334"/>
      <c r="DJ42" s="334"/>
      <c r="DK42" s="334"/>
      <c r="DL42" s="334"/>
      <c r="DM42" s="334"/>
      <c r="DN42" s="334"/>
      <c r="DO42" s="334"/>
      <c r="DP42" s="334"/>
      <c r="DQ42" s="334"/>
      <c r="DR42" s="334"/>
      <c r="DS42" s="334"/>
      <c r="DT42" s="334"/>
      <c r="DU42" s="334"/>
      <c r="DV42" s="334"/>
      <c r="DW42" s="334"/>
      <c r="DX42" s="334"/>
      <c r="DY42" s="334"/>
      <c r="DZ42" s="334"/>
      <c r="EA42" s="334"/>
      <c r="EB42" s="334"/>
      <c r="EC42" s="334"/>
      <c r="ED42" s="334"/>
      <c r="EE42" s="334"/>
      <c r="EF42" s="334"/>
      <c r="EG42" s="334"/>
      <c r="EH42" s="334"/>
      <c r="EI42" s="334"/>
      <c r="EJ42" s="334"/>
      <c r="EK42" s="334"/>
      <c r="EL42" s="334"/>
      <c r="EM42" s="334"/>
      <c r="EN42" s="334"/>
      <c r="EO42" s="334"/>
      <c r="EP42" s="334"/>
      <c r="EQ42" s="334"/>
      <c r="ER42" s="334"/>
      <c r="ES42" s="334"/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34"/>
      <c r="FE42" s="334"/>
      <c r="FF42" s="334"/>
      <c r="FG42" s="334"/>
      <c r="FH42" s="334"/>
      <c r="FI42" s="334"/>
      <c r="FJ42" s="334"/>
      <c r="FK42" s="334"/>
      <c r="FL42" s="334"/>
      <c r="FM42" s="334"/>
      <c r="FN42" s="334"/>
      <c r="FO42" s="334"/>
      <c r="FP42" s="334"/>
      <c r="FQ42" s="334"/>
      <c r="FR42" s="334"/>
      <c r="FS42" s="334"/>
      <c r="FT42" s="334"/>
      <c r="FU42" s="334"/>
      <c r="FV42" s="334"/>
      <c r="FW42" s="334"/>
      <c r="FX42" s="334"/>
      <c r="FY42" s="334"/>
      <c r="FZ42" s="334"/>
      <c r="GA42" s="334"/>
      <c r="GB42" s="334"/>
      <c r="GC42" s="334"/>
      <c r="GD42" s="334"/>
      <c r="GE42" s="334"/>
      <c r="GF42" s="334"/>
      <c r="GG42" s="334"/>
      <c r="GH42" s="334"/>
      <c r="GI42" s="334"/>
      <c r="GJ42" s="334"/>
      <c r="GK42" s="334"/>
      <c r="GL42" s="334"/>
      <c r="GM42" s="334"/>
      <c r="GN42" s="334"/>
      <c r="GO42" s="334"/>
      <c r="GP42" s="334"/>
      <c r="GQ42" s="334"/>
      <c r="GR42" s="334"/>
      <c r="GS42" s="334"/>
      <c r="GT42" s="334"/>
      <c r="GU42" s="334"/>
      <c r="GV42" s="334"/>
      <c r="GW42" s="334"/>
      <c r="GX42" s="334"/>
      <c r="GY42" s="334"/>
      <c r="GZ42" s="334"/>
      <c r="HA42" s="334"/>
      <c r="HB42" s="334"/>
      <c r="HC42" s="334"/>
      <c r="HD42" s="334"/>
      <c r="HE42" s="334"/>
      <c r="HF42" s="334"/>
      <c r="HG42" s="334"/>
      <c r="HH42" s="334"/>
      <c r="HI42" s="334"/>
      <c r="HJ42" s="334"/>
      <c r="HK42" s="334"/>
      <c r="HL42" s="334"/>
      <c r="HM42" s="334"/>
      <c r="HN42" s="334"/>
      <c r="HO42" s="334"/>
      <c r="HP42" s="334"/>
      <c r="HQ42" s="334"/>
      <c r="HR42" s="334"/>
      <c r="HS42" s="334"/>
      <c r="HT42" s="334"/>
      <c r="HU42" s="334"/>
      <c r="HV42" s="334"/>
      <c r="HW42" s="334"/>
      <c r="HX42" s="334"/>
      <c r="HY42" s="334"/>
      <c r="HZ42" s="334"/>
      <c r="IA42" s="334"/>
      <c r="IB42" s="334"/>
      <c r="IC42" s="334"/>
      <c r="ID42" s="334"/>
      <c r="IE42" s="334"/>
      <c r="IF42" s="334"/>
      <c r="IG42" s="334"/>
      <c r="IH42" s="334"/>
      <c r="II42" s="334"/>
      <c r="IJ42" s="334"/>
      <c r="IK42" s="334"/>
      <c r="IL42" s="334"/>
      <c r="IM42" s="334"/>
      <c r="IN42" s="334"/>
      <c r="IO42" s="334"/>
      <c r="IP42" s="334"/>
      <c r="IQ42" s="334"/>
      <c r="IR42" s="334"/>
      <c r="IS42" s="334"/>
      <c r="IT42" s="334"/>
      <c r="IU42" s="334"/>
      <c r="IV42" s="334"/>
    </row>
    <row r="43" spans="1:256" s="322" customFormat="1" ht="17.25" customHeight="1" x14ac:dyDescent="0.25">
      <c r="A43" s="311">
        <v>18</v>
      </c>
      <c r="B43" s="312" t="s">
        <v>908</v>
      </c>
      <c r="C43" s="313" t="s">
        <v>909</v>
      </c>
      <c r="D43" s="314" t="s">
        <v>754</v>
      </c>
      <c r="E43" s="314" t="s">
        <v>624</v>
      </c>
      <c r="F43" s="314" t="s">
        <v>625</v>
      </c>
      <c r="G43" s="315">
        <v>4.13</v>
      </c>
      <c r="H43" s="315">
        <v>4.0999999999999996</v>
      </c>
      <c r="I43" s="315">
        <v>4.08</v>
      </c>
      <c r="J43" s="316"/>
      <c r="K43" s="315"/>
      <c r="L43" s="315"/>
      <c r="M43" s="317"/>
      <c r="N43" s="318">
        <f>MAX(G43:I43,K43:M43)</f>
        <v>4.13</v>
      </c>
      <c r="O43" s="316"/>
      <c r="P43" s="316" t="s">
        <v>83</v>
      </c>
      <c r="Q43" s="320" t="s">
        <v>626</v>
      </c>
      <c r="R43" s="293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  <c r="BC43" s="321"/>
      <c r="BD43" s="321"/>
      <c r="BE43" s="321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1"/>
      <c r="CA43" s="321"/>
      <c r="CB43" s="321"/>
      <c r="CC43" s="321"/>
      <c r="CD43" s="321"/>
      <c r="CE43" s="321"/>
      <c r="CF43" s="321"/>
      <c r="CG43" s="321"/>
      <c r="CH43" s="321"/>
      <c r="CI43" s="321"/>
      <c r="CJ43" s="321"/>
      <c r="CK43" s="321"/>
      <c r="CL43" s="321"/>
      <c r="CM43" s="321"/>
      <c r="CN43" s="321"/>
      <c r="CO43" s="321"/>
      <c r="CP43" s="321"/>
      <c r="CQ43" s="321"/>
      <c r="CR43" s="321"/>
      <c r="CS43" s="321"/>
      <c r="CT43" s="321"/>
      <c r="CU43" s="321"/>
      <c r="CV43" s="321"/>
      <c r="CW43" s="321"/>
      <c r="CX43" s="321"/>
      <c r="CY43" s="321"/>
      <c r="CZ43" s="321"/>
      <c r="DA43" s="321"/>
      <c r="DB43" s="321"/>
      <c r="DC43" s="321"/>
      <c r="DD43" s="321"/>
      <c r="DE43" s="321"/>
      <c r="DF43" s="321"/>
      <c r="DG43" s="321"/>
      <c r="DH43" s="321"/>
      <c r="DI43" s="321"/>
      <c r="DJ43" s="321"/>
      <c r="DK43" s="321"/>
      <c r="DL43" s="321"/>
      <c r="DM43" s="321"/>
      <c r="DN43" s="321"/>
      <c r="DO43" s="321"/>
      <c r="DP43" s="321"/>
      <c r="DQ43" s="321"/>
      <c r="DR43" s="321"/>
      <c r="DS43" s="321"/>
      <c r="DT43" s="321"/>
      <c r="DU43" s="321"/>
      <c r="DV43" s="321"/>
      <c r="DW43" s="321"/>
      <c r="DX43" s="321"/>
      <c r="DY43" s="321"/>
      <c r="DZ43" s="321"/>
      <c r="EA43" s="321"/>
      <c r="EB43" s="321"/>
      <c r="EC43" s="321"/>
      <c r="ED43" s="321"/>
      <c r="EE43" s="321"/>
      <c r="EF43" s="321"/>
      <c r="EG43" s="321"/>
      <c r="EH43" s="321"/>
      <c r="EI43" s="321"/>
      <c r="EJ43" s="321"/>
      <c r="EK43" s="321"/>
      <c r="EL43" s="321"/>
      <c r="EM43" s="321"/>
      <c r="EN43" s="321"/>
      <c r="EO43" s="321"/>
      <c r="EP43" s="321"/>
      <c r="EQ43" s="321"/>
      <c r="ER43" s="321"/>
      <c r="ES43" s="321"/>
      <c r="ET43" s="321"/>
      <c r="EU43" s="321"/>
      <c r="EV43" s="321"/>
      <c r="EW43" s="321"/>
      <c r="EX43" s="321"/>
      <c r="EY43" s="321"/>
      <c r="EZ43" s="321"/>
      <c r="FA43" s="321"/>
      <c r="FB43" s="321"/>
      <c r="FC43" s="321"/>
      <c r="FD43" s="321"/>
      <c r="FE43" s="321"/>
      <c r="FF43" s="321"/>
      <c r="FG43" s="321"/>
      <c r="FH43" s="321"/>
      <c r="FI43" s="321"/>
      <c r="FJ43" s="321"/>
      <c r="FK43" s="321"/>
      <c r="FL43" s="321"/>
      <c r="FM43" s="321"/>
      <c r="FN43" s="321"/>
      <c r="FO43" s="321"/>
      <c r="FP43" s="321"/>
      <c r="FQ43" s="321"/>
      <c r="FR43" s="321"/>
      <c r="FS43" s="321"/>
      <c r="FT43" s="321"/>
      <c r="FU43" s="321"/>
      <c r="FV43" s="321"/>
      <c r="FW43" s="321"/>
      <c r="FX43" s="321"/>
      <c r="FY43" s="321"/>
      <c r="FZ43" s="321"/>
      <c r="GA43" s="321"/>
      <c r="GB43" s="321"/>
      <c r="GC43" s="321"/>
      <c r="GD43" s="321"/>
      <c r="GE43" s="321"/>
      <c r="GF43" s="321"/>
      <c r="GG43" s="321"/>
      <c r="GH43" s="321"/>
      <c r="GI43" s="321"/>
      <c r="GJ43" s="321"/>
      <c r="GK43" s="321"/>
      <c r="GL43" s="321"/>
      <c r="GM43" s="321"/>
      <c r="GN43" s="321"/>
      <c r="GO43" s="321"/>
      <c r="GP43" s="321"/>
      <c r="GQ43" s="321"/>
      <c r="GR43" s="321"/>
      <c r="GS43" s="321"/>
      <c r="GT43" s="321"/>
      <c r="GU43" s="321"/>
      <c r="GV43" s="321"/>
      <c r="GW43" s="321"/>
      <c r="GX43" s="321"/>
      <c r="GY43" s="321"/>
      <c r="GZ43" s="321"/>
      <c r="HA43" s="321"/>
      <c r="HB43" s="321"/>
      <c r="HC43" s="321"/>
      <c r="HD43" s="321"/>
      <c r="HE43" s="321"/>
      <c r="HF43" s="321"/>
      <c r="HG43" s="321"/>
      <c r="HH43" s="321"/>
      <c r="HI43" s="321"/>
      <c r="HJ43" s="321"/>
      <c r="HK43" s="321"/>
      <c r="HL43" s="321"/>
      <c r="HM43" s="321"/>
      <c r="HN43" s="321"/>
      <c r="HO43" s="321"/>
      <c r="HP43" s="321"/>
      <c r="HQ43" s="321"/>
      <c r="HR43" s="321"/>
      <c r="HS43" s="321"/>
      <c r="HT43" s="321"/>
      <c r="HU43" s="321"/>
      <c r="HV43" s="321"/>
      <c r="HW43" s="321"/>
      <c r="HX43" s="321"/>
      <c r="HY43" s="321"/>
      <c r="HZ43" s="321"/>
      <c r="IA43" s="321"/>
      <c r="IB43" s="321"/>
      <c r="IC43" s="321"/>
      <c r="ID43" s="321"/>
      <c r="IE43" s="321"/>
      <c r="IF43" s="321"/>
      <c r="IG43" s="321"/>
      <c r="IH43" s="321"/>
      <c r="II43" s="321"/>
      <c r="IJ43" s="321"/>
      <c r="IK43" s="321"/>
      <c r="IL43" s="321"/>
      <c r="IM43" s="321"/>
      <c r="IN43" s="321"/>
      <c r="IO43" s="321"/>
      <c r="IP43" s="321"/>
      <c r="IQ43" s="321"/>
      <c r="IR43" s="321"/>
      <c r="IS43" s="321"/>
      <c r="IT43" s="321"/>
      <c r="IU43" s="321"/>
      <c r="IV43" s="321"/>
    </row>
    <row r="44" spans="1:256" s="335" customFormat="1" ht="14.25" customHeight="1" x14ac:dyDescent="0.25">
      <c r="A44" s="323">
        <v>2</v>
      </c>
      <c r="B44" s="324"/>
      <c r="C44" s="325"/>
      <c r="D44" s="326"/>
      <c r="E44" s="326"/>
      <c r="F44" s="326"/>
      <c r="G44" s="336" t="s">
        <v>910</v>
      </c>
      <c r="H44" s="327">
        <v>0.3</v>
      </c>
      <c r="I44" s="327">
        <v>0.4</v>
      </c>
      <c r="J44" s="337"/>
      <c r="K44" s="327"/>
      <c r="L44" s="327"/>
      <c r="M44" s="329"/>
      <c r="N44" s="330">
        <f>N43</f>
        <v>4.13</v>
      </c>
      <c r="O44" s="332"/>
      <c r="P44" s="332"/>
      <c r="Q44" s="333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34"/>
      <c r="CP44" s="334"/>
      <c r="CQ44" s="334"/>
      <c r="CR44" s="334"/>
      <c r="CS44" s="334"/>
      <c r="CT44" s="334"/>
      <c r="CU44" s="334"/>
      <c r="CV44" s="334"/>
      <c r="CW44" s="334"/>
      <c r="CX44" s="334"/>
      <c r="CY44" s="334"/>
      <c r="CZ44" s="334"/>
      <c r="DA44" s="334"/>
      <c r="DB44" s="334"/>
      <c r="DC44" s="334"/>
      <c r="DD44" s="334"/>
      <c r="DE44" s="334"/>
      <c r="DF44" s="334"/>
      <c r="DG44" s="334"/>
      <c r="DH44" s="334"/>
      <c r="DI44" s="334"/>
      <c r="DJ44" s="334"/>
      <c r="DK44" s="334"/>
      <c r="DL44" s="334"/>
      <c r="DM44" s="334"/>
      <c r="DN44" s="334"/>
      <c r="DO44" s="334"/>
      <c r="DP44" s="334"/>
      <c r="DQ44" s="334"/>
      <c r="DR44" s="334"/>
      <c r="DS44" s="334"/>
      <c r="DT44" s="334"/>
      <c r="DU44" s="334"/>
      <c r="DV44" s="334"/>
      <c r="DW44" s="334"/>
      <c r="DX44" s="334"/>
      <c r="DY44" s="334"/>
      <c r="DZ44" s="334"/>
      <c r="EA44" s="334"/>
      <c r="EB44" s="334"/>
      <c r="EC44" s="334"/>
      <c r="ED44" s="334"/>
      <c r="EE44" s="334"/>
      <c r="EF44" s="334"/>
      <c r="EG44" s="334"/>
      <c r="EH44" s="334"/>
      <c r="EI44" s="334"/>
      <c r="EJ44" s="334"/>
      <c r="EK44" s="334"/>
      <c r="EL44" s="334"/>
      <c r="EM44" s="334"/>
      <c r="EN44" s="334"/>
      <c r="EO44" s="334"/>
      <c r="EP44" s="334"/>
      <c r="EQ44" s="334"/>
      <c r="ER44" s="334"/>
      <c r="ES44" s="334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34"/>
      <c r="FE44" s="334"/>
      <c r="FF44" s="334"/>
      <c r="FG44" s="334"/>
      <c r="FH44" s="334"/>
      <c r="FI44" s="334"/>
      <c r="FJ44" s="334"/>
      <c r="FK44" s="334"/>
      <c r="FL44" s="334"/>
      <c r="FM44" s="334"/>
      <c r="FN44" s="334"/>
      <c r="FO44" s="334"/>
      <c r="FP44" s="334"/>
      <c r="FQ44" s="334"/>
      <c r="FR44" s="334"/>
      <c r="FS44" s="334"/>
      <c r="FT44" s="334"/>
      <c r="FU44" s="334"/>
      <c r="FV44" s="334"/>
      <c r="FW44" s="334"/>
      <c r="FX44" s="334"/>
      <c r="FY44" s="334"/>
      <c r="FZ44" s="334"/>
      <c r="GA44" s="334"/>
      <c r="GB44" s="334"/>
      <c r="GC44" s="334"/>
      <c r="GD44" s="334"/>
      <c r="GE44" s="334"/>
      <c r="GF44" s="334"/>
      <c r="GG44" s="334"/>
      <c r="GH44" s="334"/>
      <c r="GI44" s="334"/>
      <c r="GJ44" s="334"/>
      <c r="GK44" s="334"/>
      <c r="GL44" s="334"/>
      <c r="GM44" s="334"/>
      <c r="GN44" s="334"/>
      <c r="GO44" s="334"/>
      <c r="GP44" s="334"/>
      <c r="GQ44" s="334"/>
      <c r="GR44" s="334"/>
      <c r="GS44" s="334"/>
      <c r="GT44" s="334"/>
      <c r="GU44" s="334"/>
      <c r="GV44" s="334"/>
      <c r="GW44" s="334"/>
      <c r="GX44" s="334"/>
      <c r="GY44" s="334"/>
      <c r="GZ44" s="334"/>
      <c r="HA44" s="334"/>
      <c r="HB44" s="334"/>
      <c r="HC44" s="334"/>
      <c r="HD44" s="334"/>
      <c r="HE44" s="334"/>
      <c r="HF44" s="334"/>
      <c r="HG44" s="334"/>
      <c r="HH44" s="334"/>
      <c r="HI44" s="334"/>
      <c r="HJ44" s="334"/>
      <c r="HK44" s="334"/>
      <c r="HL44" s="334"/>
      <c r="HM44" s="334"/>
      <c r="HN44" s="334"/>
      <c r="HO44" s="334"/>
      <c r="HP44" s="334"/>
      <c r="HQ44" s="334"/>
      <c r="HR44" s="334"/>
      <c r="HS44" s="334"/>
      <c r="HT44" s="334"/>
      <c r="HU44" s="334"/>
      <c r="HV44" s="334"/>
      <c r="HW44" s="334"/>
      <c r="HX44" s="334"/>
      <c r="HY44" s="334"/>
      <c r="HZ44" s="334"/>
      <c r="IA44" s="334"/>
      <c r="IB44" s="334"/>
      <c r="IC44" s="334"/>
      <c r="ID44" s="334"/>
      <c r="IE44" s="334"/>
      <c r="IF44" s="334"/>
      <c r="IG44" s="334"/>
      <c r="IH44" s="334"/>
      <c r="II44" s="334"/>
      <c r="IJ44" s="334"/>
      <c r="IK44" s="334"/>
      <c r="IL44" s="334"/>
      <c r="IM44" s="334"/>
      <c r="IN44" s="334"/>
      <c r="IO44" s="334"/>
      <c r="IP44" s="334"/>
      <c r="IQ44" s="334"/>
      <c r="IR44" s="334"/>
      <c r="IS44" s="334"/>
      <c r="IT44" s="334"/>
      <c r="IU44" s="334"/>
      <c r="IV44" s="334"/>
    </row>
    <row r="45" spans="1:256" s="322" customFormat="1" ht="17.25" customHeight="1" x14ac:dyDescent="0.25">
      <c r="A45" s="311">
        <v>19</v>
      </c>
      <c r="B45" s="312" t="s">
        <v>301</v>
      </c>
      <c r="C45" s="313" t="s">
        <v>911</v>
      </c>
      <c r="D45" s="314" t="s">
        <v>912</v>
      </c>
      <c r="E45" s="314" t="s">
        <v>175</v>
      </c>
      <c r="F45" s="314" t="s">
        <v>396</v>
      </c>
      <c r="G45" s="315">
        <v>4.13</v>
      </c>
      <c r="H45" s="315">
        <v>3.88</v>
      </c>
      <c r="I45" s="315">
        <v>4.0599999999999996</v>
      </c>
      <c r="J45" s="316"/>
      <c r="K45" s="315"/>
      <c r="L45" s="315"/>
      <c r="M45" s="317"/>
      <c r="N45" s="318">
        <f>MAX(G45:I45,K45:M45)</f>
        <v>4.13</v>
      </c>
      <c r="O45" s="316" t="s">
        <v>22</v>
      </c>
      <c r="P45" s="316" t="s">
        <v>83</v>
      </c>
      <c r="Q45" s="320" t="s">
        <v>913</v>
      </c>
      <c r="R45" s="293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1"/>
      <c r="AR45" s="321"/>
      <c r="AS45" s="321"/>
      <c r="AT45" s="321"/>
      <c r="AU45" s="321"/>
      <c r="AV45" s="321"/>
      <c r="AW45" s="321"/>
      <c r="AX45" s="321"/>
      <c r="AY45" s="321"/>
      <c r="AZ45" s="321"/>
      <c r="BA45" s="321"/>
      <c r="BB45" s="321"/>
      <c r="BC45" s="321"/>
      <c r="BD45" s="321"/>
      <c r="BE45" s="321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1"/>
      <c r="CA45" s="321"/>
      <c r="CB45" s="321"/>
      <c r="CC45" s="321"/>
      <c r="CD45" s="321"/>
      <c r="CE45" s="321"/>
      <c r="CF45" s="321"/>
      <c r="CG45" s="321"/>
      <c r="CH45" s="321"/>
      <c r="CI45" s="321"/>
      <c r="CJ45" s="321"/>
      <c r="CK45" s="321"/>
      <c r="CL45" s="321"/>
      <c r="CM45" s="321"/>
      <c r="CN45" s="321"/>
      <c r="CO45" s="321"/>
      <c r="CP45" s="321"/>
      <c r="CQ45" s="321"/>
      <c r="CR45" s="321"/>
      <c r="CS45" s="321"/>
      <c r="CT45" s="321"/>
      <c r="CU45" s="321"/>
      <c r="CV45" s="321"/>
      <c r="CW45" s="321"/>
      <c r="CX45" s="321"/>
      <c r="CY45" s="321"/>
      <c r="CZ45" s="321"/>
      <c r="DA45" s="321"/>
      <c r="DB45" s="321"/>
      <c r="DC45" s="321"/>
      <c r="DD45" s="321"/>
      <c r="DE45" s="321"/>
      <c r="DF45" s="321"/>
      <c r="DG45" s="321"/>
      <c r="DH45" s="321"/>
      <c r="DI45" s="321"/>
      <c r="DJ45" s="321"/>
      <c r="DK45" s="321"/>
      <c r="DL45" s="321"/>
      <c r="DM45" s="321"/>
      <c r="DN45" s="321"/>
      <c r="DO45" s="321"/>
      <c r="DP45" s="321"/>
      <c r="DQ45" s="321"/>
      <c r="DR45" s="321"/>
      <c r="DS45" s="321"/>
      <c r="DT45" s="321"/>
      <c r="DU45" s="321"/>
      <c r="DV45" s="321"/>
      <c r="DW45" s="321"/>
      <c r="DX45" s="321"/>
      <c r="DY45" s="321"/>
      <c r="DZ45" s="321"/>
      <c r="EA45" s="321"/>
      <c r="EB45" s="321"/>
      <c r="EC45" s="321"/>
      <c r="ED45" s="321"/>
      <c r="EE45" s="321"/>
      <c r="EF45" s="321"/>
      <c r="EG45" s="321"/>
      <c r="EH45" s="321"/>
      <c r="EI45" s="321"/>
      <c r="EJ45" s="321"/>
      <c r="EK45" s="321"/>
      <c r="EL45" s="321"/>
      <c r="EM45" s="321"/>
      <c r="EN45" s="321"/>
      <c r="EO45" s="321"/>
      <c r="EP45" s="321"/>
      <c r="EQ45" s="321"/>
      <c r="ER45" s="321"/>
      <c r="ES45" s="321"/>
      <c r="ET45" s="321"/>
      <c r="EU45" s="321"/>
      <c r="EV45" s="321"/>
      <c r="EW45" s="321"/>
      <c r="EX45" s="321"/>
      <c r="EY45" s="321"/>
      <c r="EZ45" s="321"/>
      <c r="FA45" s="321"/>
      <c r="FB45" s="321"/>
      <c r="FC45" s="321"/>
      <c r="FD45" s="321"/>
      <c r="FE45" s="321"/>
      <c r="FF45" s="321"/>
      <c r="FG45" s="321"/>
      <c r="FH45" s="321"/>
      <c r="FI45" s="321"/>
      <c r="FJ45" s="321"/>
      <c r="FK45" s="321"/>
      <c r="FL45" s="321"/>
      <c r="FM45" s="321"/>
      <c r="FN45" s="321"/>
      <c r="FO45" s="321"/>
      <c r="FP45" s="321"/>
      <c r="FQ45" s="321"/>
      <c r="FR45" s="321"/>
      <c r="FS45" s="321"/>
      <c r="FT45" s="321"/>
      <c r="FU45" s="321"/>
      <c r="FV45" s="321"/>
      <c r="FW45" s="321"/>
      <c r="FX45" s="321"/>
      <c r="FY45" s="321"/>
      <c r="FZ45" s="321"/>
      <c r="GA45" s="321"/>
      <c r="GB45" s="321"/>
      <c r="GC45" s="321"/>
      <c r="GD45" s="321"/>
      <c r="GE45" s="321"/>
      <c r="GF45" s="321"/>
      <c r="GG45" s="321"/>
      <c r="GH45" s="321"/>
      <c r="GI45" s="321"/>
      <c r="GJ45" s="321"/>
      <c r="GK45" s="321"/>
      <c r="GL45" s="321"/>
      <c r="GM45" s="321"/>
      <c r="GN45" s="321"/>
      <c r="GO45" s="321"/>
      <c r="GP45" s="321"/>
      <c r="GQ45" s="321"/>
      <c r="GR45" s="321"/>
      <c r="GS45" s="321"/>
      <c r="GT45" s="321"/>
      <c r="GU45" s="321"/>
      <c r="GV45" s="321"/>
      <c r="GW45" s="321"/>
      <c r="GX45" s="321"/>
      <c r="GY45" s="321"/>
      <c r="GZ45" s="321"/>
      <c r="HA45" s="321"/>
      <c r="HB45" s="321"/>
      <c r="HC45" s="321"/>
      <c r="HD45" s="321"/>
      <c r="HE45" s="321"/>
      <c r="HF45" s="321"/>
      <c r="HG45" s="321"/>
      <c r="HH45" s="321"/>
      <c r="HI45" s="321"/>
      <c r="HJ45" s="321"/>
      <c r="HK45" s="321"/>
      <c r="HL45" s="321"/>
      <c r="HM45" s="321"/>
      <c r="HN45" s="321"/>
      <c r="HO45" s="321"/>
      <c r="HP45" s="321"/>
      <c r="HQ45" s="321"/>
      <c r="HR45" s="321"/>
      <c r="HS45" s="321"/>
      <c r="HT45" s="321"/>
      <c r="HU45" s="321"/>
      <c r="HV45" s="321"/>
      <c r="HW45" s="321"/>
      <c r="HX45" s="321"/>
      <c r="HY45" s="321"/>
      <c r="HZ45" s="321"/>
      <c r="IA45" s="321"/>
      <c r="IB45" s="321"/>
      <c r="IC45" s="321"/>
      <c r="ID45" s="321"/>
      <c r="IE45" s="321"/>
      <c r="IF45" s="321"/>
      <c r="IG45" s="321"/>
      <c r="IH45" s="321"/>
      <c r="II45" s="321"/>
      <c r="IJ45" s="321"/>
      <c r="IK45" s="321"/>
      <c r="IL45" s="321"/>
      <c r="IM45" s="321"/>
      <c r="IN45" s="321"/>
      <c r="IO45" s="321"/>
      <c r="IP45" s="321"/>
      <c r="IQ45" s="321"/>
      <c r="IR45" s="321"/>
      <c r="IS45" s="321"/>
      <c r="IT45" s="321"/>
      <c r="IU45" s="321"/>
      <c r="IV45" s="321"/>
    </row>
    <row r="46" spans="1:256" s="335" customFormat="1" ht="14.25" customHeight="1" x14ac:dyDescent="0.25">
      <c r="A46" s="323"/>
      <c r="B46" s="324"/>
      <c r="C46" s="325"/>
      <c r="D46" s="326"/>
      <c r="E46" s="326"/>
      <c r="F46" s="326"/>
      <c r="G46" s="336" t="s">
        <v>914</v>
      </c>
      <c r="H46" s="327">
        <v>-0.6</v>
      </c>
      <c r="I46" s="327">
        <v>0.4</v>
      </c>
      <c r="J46" s="337"/>
      <c r="K46" s="327"/>
      <c r="L46" s="327"/>
      <c r="M46" s="329"/>
      <c r="N46" s="330"/>
      <c r="O46" s="332"/>
      <c r="P46" s="332"/>
      <c r="Q46" s="333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4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  <c r="CE46" s="334"/>
      <c r="CF46" s="334"/>
      <c r="CG46" s="334"/>
      <c r="CH46" s="334"/>
      <c r="CI46" s="334"/>
      <c r="CJ46" s="334"/>
      <c r="CK46" s="334"/>
      <c r="CL46" s="334"/>
      <c r="CM46" s="334"/>
      <c r="CN46" s="334"/>
      <c r="CO46" s="334"/>
      <c r="CP46" s="334"/>
      <c r="CQ46" s="334"/>
      <c r="CR46" s="334"/>
      <c r="CS46" s="334"/>
      <c r="CT46" s="334"/>
      <c r="CU46" s="334"/>
      <c r="CV46" s="334"/>
      <c r="CW46" s="334"/>
      <c r="CX46" s="334"/>
      <c r="CY46" s="334"/>
      <c r="CZ46" s="334"/>
      <c r="DA46" s="334"/>
      <c r="DB46" s="334"/>
      <c r="DC46" s="334"/>
      <c r="DD46" s="334"/>
      <c r="DE46" s="334"/>
      <c r="DF46" s="334"/>
      <c r="DG46" s="334"/>
      <c r="DH46" s="334"/>
      <c r="DI46" s="334"/>
      <c r="DJ46" s="334"/>
      <c r="DK46" s="334"/>
      <c r="DL46" s="334"/>
      <c r="DM46" s="334"/>
      <c r="DN46" s="334"/>
      <c r="DO46" s="334"/>
      <c r="DP46" s="334"/>
      <c r="DQ46" s="334"/>
      <c r="DR46" s="334"/>
      <c r="DS46" s="334"/>
      <c r="DT46" s="334"/>
      <c r="DU46" s="334"/>
      <c r="DV46" s="334"/>
      <c r="DW46" s="334"/>
      <c r="DX46" s="334"/>
      <c r="DY46" s="334"/>
      <c r="DZ46" s="334"/>
      <c r="EA46" s="334"/>
      <c r="EB46" s="334"/>
      <c r="EC46" s="334"/>
      <c r="ED46" s="334"/>
      <c r="EE46" s="334"/>
      <c r="EF46" s="334"/>
      <c r="EG46" s="334"/>
      <c r="EH46" s="334"/>
      <c r="EI46" s="334"/>
      <c r="EJ46" s="334"/>
      <c r="EK46" s="334"/>
      <c r="EL46" s="334"/>
      <c r="EM46" s="334"/>
      <c r="EN46" s="334"/>
      <c r="EO46" s="334"/>
      <c r="EP46" s="334"/>
      <c r="EQ46" s="334"/>
      <c r="ER46" s="334"/>
      <c r="ES46" s="334"/>
      <c r="ET46" s="334"/>
      <c r="EU46" s="334"/>
      <c r="EV46" s="334"/>
      <c r="EW46" s="334"/>
      <c r="EX46" s="334"/>
      <c r="EY46" s="334"/>
      <c r="EZ46" s="334"/>
      <c r="FA46" s="334"/>
      <c r="FB46" s="334"/>
      <c r="FC46" s="334"/>
      <c r="FD46" s="334"/>
      <c r="FE46" s="334"/>
      <c r="FF46" s="334"/>
      <c r="FG46" s="334"/>
      <c r="FH46" s="334"/>
      <c r="FI46" s="334"/>
      <c r="FJ46" s="334"/>
      <c r="FK46" s="334"/>
      <c r="FL46" s="334"/>
      <c r="FM46" s="334"/>
      <c r="FN46" s="334"/>
      <c r="FO46" s="334"/>
      <c r="FP46" s="334"/>
      <c r="FQ46" s="334"/>
      <c r="FR46" s="334"/>
      <c r="FS46" s="334"/>
      <c r="FT46" s="334"/>
      <c r="FU46" s="334"/>
      <c r="FV46" s="334"/>
      <c r="FW46" s="334"/>
      <c r="FX46" s="334"/>
      <c r="FY46" s="334"/>
      <c r="FZ46" s="334"/>
      <c r="GA46" s="334"/>
      <c r="GB46" s="334"/>
      <c r="GC46" s="334"/>
      <c r="GD46" s="334"/>
      <c r="GE46" s="334"/>
      <c r="GF46" s="334"/>
      <c r="GG46" s="334"/>
      <c r="GH46" s="334"/>
      <c r="GI46" s="334"/>
      <c r="GJ46" s="334"/>
      <c r="GK46" s="334"/>
      <c r="GL46" s="334"/>
      <c r="GM46" s="334"/>
      <c r="GN46" s="334"/>
      <c r="GO46" s="334"/>
      <c r="GP46" s="334"/>
      <c r="GQ46" s="334"/>
      <c r="GR46" s="334"/>
      <c r="GS46" s="334"/>
      <c r="GT46" s="334"/>
      <c r="GU46" s="334"/>
      <c r="GV46" s="334"/>
      <c r="GW46" s="334"/>
      <c r="GX46" s="334"/>
      <c r="GY46" s="334"/>
      <c r="GZ46" s="334"/>
      <c r="HA46" s="334"/>
      <c r="HB46" s="334"/>
      <c r="HC46" s="334"/>
      <c r="HD46" s="334"/>
      <c r="HE46" s="334"/>
      <c r="HF46" s="334"/>
      <c r="HG46" s="334"/>
      <c r="HH46" s="334"/>
      <c r="HI46" s="334"/>
      <c r="HJ46" s="334"/>
      <c r="HK46" s="334"/>
      <c r="HL46" s="334"/>
      <c r="HM46" s="334"/>
      <c r="HN46" s="334"/>
      <c r="HO46" s="334"/>
      <c r="HP46" s="334"/>
      <c r="HQ46" s="334"/>
      <c r="HR46" s="334"/>
      <c r="HS46" s="334"/>
      <c r="HT46" s="334"/>
      <c r="HU46" s="334"/>
      <c r="HV46" s="334"/>
      <c r="HW46" s="334"/>
      <c r="HX46" s="334"/>
      <c r="HY46" s="334"/>
      <c r="HZ46" s="334"/>
      <c r="IA46" s="334"/>
      <c r="IB46" s="334"/>
      <c r="IC46" s="334"/>
      <c r="ID46" s="334"/>
      <c r="IE46" s="334"/>
      <c r="IF46" s="334"/>
      <c r="IG46" s="334"/>
      <c r="IH46" s="334"/>
      <c r="II46" s="334"/>
      <c r="IJ46" s="334"/>
      <c r="IK46" s="334"/>
      <c r="IL46" s="334"/>
      <c r="IM46" s="334"/>
      <c r="IN46" s="334"/>
      <c r="IO46" s="334"/>
      <c r="IP46" s="334"/>
      <c r="IQ46" s="334"/>
      <c r="IR46" s="334"/>
      <c r="IS46" s="334"/>
      <c r="IT46" s="334"/>
      <c r="IU46" s="334"/>
      <c r="IV46" s="334"/>
    </row>
    <row r="47" spans="1:256" s="322" customFormat="1" ht="17.25" customHeight="1" x14ac:dyDescent="0.25">
      <c r="A47" s="311">
        <v>20</v>
      </c>
      <c r="B47" s="312" t="s">
        <v>227</v>
      </c>
      <c r="C47" s="313" t="s">
        <v>915</v>
      </c>
      <c r="D47" s="314" t="s">
        <v>493</v>
      </c>
      <c r="E47" s="314" t="s">
        <v>202</v>
      </c>
      <c r="F47" s="314" t="s">
        <v>203</v>
      </c>
      <c r="G47" s="315">
        <v>4.0999999999999996</v>
      </c>
      <c r="H47" s="315">
        <v>4</v>
      </c>
      <c r="I47" s="315">
        <v>3.46</v>
      </c>
      <c r="J47" s="316"/>
      <c r="K47" s="315"/>
      <c r="L47" s="315"/>
      <c r="M47" s="317"/>
      <c r="N47" s="318">
        <f>MAX(G47:I47,K47:M47)</f>
        <v>4.0999999999999996</v>
      </c>
      <c r="O47" s="316"/>
      <c r="P47" s="316" t="s">
        <v>83</v>
      </c>
      <c r="Q47" s="320" t="s">
        <v>745</v>
      </c>
      <c r="R47" s="293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1"/>
      <c r="BT47" s="321"/>
      <c r="BU47" s="321"/>
      <c r="BV47" s="321"/>
      <c r="BW47" s="321"/>
      <c r="BX47" s="321"/>
      <c r="BY47" s="321"/>
      <c r="BZ47" s="321"/>
      <c r="CA47" s="321"/>
      <c r="CB47" s="321"/>
      <c r="CC47" s="321"/>
      <c r="CD47" s="321"/>
      <c r="CE47" s="321"/>
      <c r="CF47" s="321"/>
      <c r="CG47" s="321"/>
      <c r="CH47" s="321"/>
      <c r="CI47" s="321"/>
      <c r="CJ47" s="321"/>
      <c r="CK47" s="321"/>
      <c r="CL47" s="321"/>
      <c r="CM47" s="321"/>
      <c r="CN47" s="321"/>
      <c r="CO47" s="321"/>
      <c r="CP47" s="321"/>
      <c r="CQ47" s="321"/>
      <c r="CR47" s="321"/>
      <c r="CS47" s="321"/>
      <c r="CT47" s="321"/>
      <c r="CU47" s="321"/>
      <c r="CV47" s="321"/>
      <c r="CW47" s="321"/>
      <c r="CX47" s="321"/>
      <c r="CY47" s="321"/>
      <c r="CZ47" s="321"/>
      <c r="DA47" s="321"/>
      <c r="DB47" s="321"/>
      <c r="DC47" s="321"/>
      <c r="DD47" s="321"/>
      <c r="DE47" s="321"/>
      <c r="DF47" s="321"/>
      <c r="DG47" s="321"/>
      <c r="DH47" s="321"/>
      <c r="DI47" s="321"/>
      <c r="DJ47" s="321"/>
      <c r="DK47" s="321"/>
      <c r="DL47" s="321"/>
      <c r="DM47" s="321"/>
      <c r="DN47" s="321"/>
      <c r="DO47" s="321"/>
      <c r="DP47" s="321"/>
      <c r="DQ47" s="321"/>
      <c r="DR47" s="321"/>
      <c r="DS47" s="321"/>
      <c r="DT47" s="321"/>
      <c r="DU47" s="321"/>
      <c r="DV47" s="321"/>
      <c r="DW47" s="321"/>
      <c r="DX47" s="321"/>
      <c r="DY47" s="321"/>
      <c r="DZ47" s="321"/>
      <c r="EA47" s="321"/>
      <c r="EB47" s="321"/>
      <c r="EC47" s="321"/>
      <c r="ED47" s="321"/>
      <c r="EE47" s="321"/>
      <c r="EF47" s="321"/>
      <c r="EG47" s="321"/>
      <c r="EH47" s="321"/>
      <c r="EI47" s="321"/>
      <c r="EJ47" s="321"/>
      <c r="EK47" s="321"/>
      <c r="EL47" s="321"/>
      <c r="EM47" s="321"/>
      <c r="EN47" s="321"/>
      <c r="EO47" s="321"/>
      <c r="EP47" s="321"/>
      <c r="EQ47" s="321"/>
      <c r="ER47" s="321"/>
      <c r="ES47" s="321"/>
      <c r="ET47" s="321"/>
      <c r="EU47" s="321"/>
      <c r="EV47" s="321"/>
      <c r="EW47" s="321"/>
      <c r="EX47" s="321"/>
      <c r="EY47" s="321"/>
      <c r="EZ47" s="321"/>
      <c r="FA47" s="321"/>
      <c r="FB47" s="321"/>
      <c r="FC47" s="321"/>
      <c r="FD47" s="321"/>
      <c r="FE47" s="321"/>
      <c r="FF47" s="321"/>
      <c r="FG47" s="321"/>
      <c r="FH47" s="321"/>
      <c r="FI47" s="321"/>
      <c r="FJ47" s="321"/>
      <c r="FK47" s="321"/>
      <c r="FL47" s="321"/>
      <c r="FM47" s="321"/>
      <c r="FN47" s="321"/>
      <c r="FO47" s="321"/>
      <c r="FP47" s="321"/>
      <c r="FQ47" s="321"/>
      <c r="FR47" s="321"/>
      <c r="FS47" s="321"/>
      <c r="FT47" s="321"/>
      <c r="FU47" s="321"/>
      <c r="FV47" s="321"/>
      <c r="FW47" s="321"/>
      <c r="FX47" s="321"/>
      <c r="FY47" s="321"/>
      <c r="FZ47" s="321"/>
      <c r="GA47" s="321"/>
      <c r="GB47" s="321"/>
      <c r="GC47" s="321"/>
      <c r="GD47" s="321"/>
      <c r="GE47" s="321"/>
      <c r="GF47" s="321"/>
      <c r="GG47" s="321"/>
      <c r="GH47" s="321"/>
      <c r="GI47" s="321"/>
      <c r="GJ47" s="321"/>
      <c r="GK47" s="321"/>
      <c r="GL47" s="321"/>
      <c r="GM47" s="321"/>
      <c r="GN47" s="321"/>
      <c r="GO47" s="321"/>
      <c r="GP47" s="321"/>
      <c r="GQ47" s="321"/>
      <c r="GR47" s="321"/>
      <c r="GS47" s="321"/>
      <c r="GT47" s="321"/>
      <c r="GU47" s="321"/>
      <c r="GV47" s="321"/>
      <c r="GW47" s="321"/>
      <c r="GX47" s="321"/>
      <c r="GY47" s="321"/>
      <c r="GZ47" s="321"/>
      <c r="HA47" s="321"/>
      <c r="HB47" s="321"/>
      <c r="HC47" s="321"/>
      <c r="HD47" s="321"/>
      <c r="HE47" s="321"/>
      <c r="HF47" s="321"/>
      <c r="HG47" s="321"/>
      <c r="HH47" s="321"/>
      <c r="HI47" s="321"/>
      <c r="HJ47" s="321"/>
      <c r="HK47" s="321"/>
      <c r="HL47" s="321"/>
      <c r="HM47" s="321"/>
      <c r="HN47" s="321"/>
      <c r="HO47" s="321"/>
      <c r="HP47" s="321"/>
      <c r="HQ47" s="321"/>
      <c r="HR47" s="321"/>
      <c r="HS47" s="321"/>
      <c r="HT47" s="321"/>
      <c r="HU47" s="321"/>
      <c r="HV47" s="321"/>
      <c r="HW47" s="321"/>
      <c r="HX47" s="321"/>
      <c r="HY47" s="321"/>
      <c r="HZ47" s="321"/>
      <c r="IA47" s="321"/>
      <c r="IB47" s="321"/>
      <c r="IC47" s="321"/>
      <c r="ID47" s="321"/>
      <c r="IE47" s="321"/>
      <c r="IF47" s="321"/>
      <c r="IG47" s="321"/>
      <c r="IH47" s="321"/>
      <c r="II47" s="321"/>
      <c r="IJ47" s="321"/>
      <c r="IK47" s="321"/>
      <c r="IL47" s="321"/>
      <c r="IM47" s="321"/>
      <c r="IN47" s="321"/>
      <c r="IO47" s="321"/>
      <c r="IP47" s="321"/>
      <c r="IQ47" s="321"/>
      <c r="IR47" s="321"/>
      <c r="IS47" s="321"/>
      <c r="IT47" s="321"/>
      <c r="IU47" s="321"/>
      <c r="IV47" s="321"/>
    </row>
    <row r="48" spans="1:256" s="335" customFormat="1" ht="14.25" customHeight="1" x14ac:dyDescent="0.25">
      <c r="A48" s="323">
        <v>19</v>
      </c>
      <c r="B48" s="324"/>
      <c r="C48" s="325"/>
      <c r="D48" s="326"/>
      <c r="E48" s="326"/>
      <c r="F48" s="326"/>
      <c r="G48" s="336" t="s">
        <v>916</v>
      </c>
      <c r="H48" s="327">
        <v>0.9</v>
      </c>
      <c r="I48" s="327">
        <v>-0.4</v>
      </c>
      <c r="J48" s="337"/>
      <c r="K48" s="327"/>
      <c r="L48" s="327"/>
      <c r="M48" s="329"/>
      <c r="N48" s="330">
        <f>N47</f>
        <v>4.0999999999999996</v>
      </c>
      <c r="O48" s="332"/>
      <c r="P48" s="332"/>
      <c r="Q48" s="333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34"/>
      <c r="CP48" s="334"/>
      <c r="CQ48" s="334"/>
      <c r="CR48" s="334"/>
      <c r="CS48" s="334"/>
      <c r="CT48" s="334"/>
      <c r="CU48" s="334"/>
      <c r="CV48" s="334"/>
      <c r="CW48" s="334"/>
      <c r="CX48" s="334"/>
      <c r="CY48" s="334"/>
      <c r="CZ48" s="334"/>
      <c r="DA48" s="334"/>
      <c r="DB48" s="334"/>
      <c r="DC48" s="334"/>
      <c r="DD48" s="334"/>
      <c r="DE48" s="334"/>
      <c r="DF48" s="334"/>
      <c r="DG48" s="334"/>
      <c r="DH48" s="334"/>
      <c r="DI48" s="334"/>
      <c r="DJ48" s="334"/>
      <c r="DK48" s="334"/>
      <c r="DL48" s="334"/>
      <c r="DM48" s="334"/>
      <c r="DN48" s="334"/>
      <c r="DO48" s="334"/>
      <c r="DP48" s="334"/>
      <c r="DQ48" s="334"/>
      <c r="DR48" s="334"/>
      <c r="DS48" s="334"/>
      <c r="DT48" s="334"/>
      <c r="DU48" s="334"/>
      <c r="DV48" s="334"/>
      <c r="DW48" s="334"/>
      <c r="DX48" s="334"/>
      <c r="DY48" s="334"/>
      <c r="DZ48" s="334"/>
      <c r="EA48" s="334"/>
      <c r="EB48" s="334"/>
      <c r="EC48" s="334"/>
      <c r="ED48" s="334"/>
      <c r="EE48" s="334"/>
      <c r="EF48" s="334"/>
      <c r="EG48" s="334"/>
      <c r="EH48" s="334"/>
      <c r="EI48" s="334"/>
      <c r="EJ48" s="334"/>
      <c r="EK48" s="334"/>
      <c r="EL48" s="334"/>
      <c r="EM48" s="334"/>
      <c r="EN48" s="334"/>
      <c r="EO48" s="334"/>
      <c r="EP48" s="334"/>
      <c r="EQ48" s="334"/>
      <c r="ER48" s="334"/>
      <c r="ES48" s="334"/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34"/>
      <c r="FE48" s="334"/>
      <c r="FF48" s="334"/>
      <c r="FG48" s="334"/>
      <c r="FH48" s="334"/>
      <c r="FI48" s="334"/>
      <c r="FJ48" s="334"/>
      <c r="FK48" s="334"/>
      <c r="FL48" s="334"/>
      <c r="FM48" s="334"/>
      <c r="FN48" s="334"/>
      <c r="FO48" s="334"/>
      <c r="FP48" s="334"/>
      <c r="FQ48" s="334"/>
      <c r="FR48" s="334"/>
      <c r="FS48" s="334"/>
      <c r="FT48" s="334"/>
      <c r="FU48" s="334"/>
      <c r="FV48" s="334"/>
      <c r="FW48" s="334"/>
      <c r="FX48" s="334"/>
      <c r="FY48" s="334"/>
      <c r="FZ48" s="334"/>
      <c r="GA48" s="334"/>
      <c r="GB48" s="334"/>
      <c r="GC48" s="334"/>
      <c r="GD48" s="334"/>
      <c r="GE48" s="334"/>
      <c r="GF48" s="334"/>
      <c r="GG48" s="334"/>
      <c r="GH48" s="334"/>
      <c r="GI48" s="334"/>
      <c r="GJ48" s="334"/>
      <c r="GK48" s="334"/>
      <c r="GL48" s="334"/>
      <c r="GM48" s="334"/>
      <c r="GN48" s="334"/>
      <c r="GO48" s="334"/>
      <c r="GP48" s="334"/>
      <c r="GQ48" s="334"/>
      <c r="GR48" s="334"/>
      <c r="GS48" s="334"/>
      <c r="GT48" s="334"/>
      <c r="GU48" s="334"/>
      <c r="GV48" s="334"/>
      <c r="GW48" s="334"/>
      <c r="GX48" s="334"/>
      <c r="GY48" s="334"/>
      <c r="GZ48" s="334"/>
      <c r="HA48" s="334"/>
      <c r="HB48" s="334"/>
      <c r="HC48" s="334"/>
      <c r="HD48" s="334"/>
      <c r="HE48" s="334"/>
      <c r="HF48" s="334"/>
      <c r="HG48" s="334"/>
      <c r="HH48" s="334"/>
      <c r="HI48" s="334"/>
      <c r="HJ48" s="334"/>
      <c r="HK48" s="334"/>
      <c r="HL48" s="334"/>
      <c r="HM48" s="334"/>
      <c r="HN48" s="334"/>
      <c r="HO48" s="334"/>
      <c r="HP48" s="334"/>
      <c r="HQ48" s="334"/>
      <c r="HR48" s="334"/>
      <c r="HS48" s="334"/>
      <c r="HT48" s="334"/>
      <c r="HU48" s="334"/>
      <c r="HV48" s="334"/>
      <c r="HW48" s="334"/>
      <c r="HX48" s="334"/>
      <c r="HY48" s="334"/>
      <c r="HZ48" s="334"/>
      <c r="IA48" s="334"/>
      <c r="IB48" s="334"/>
      <c r="IC48" s="334"/>
      <c r="ID48" s="334"/>
      <c r="IE48" s="334"/>
      <c r="IF48" s="334"/>
      <c r="IG48" s="334"/>
      <c r="IH48" s="334"/>
      <c r="II48" s="334"/>
      <c r="IJ48" s="334"/>
      <c r="IK48" s="334"/>
      <c r="IL48" s="334"/>
      <c r="IM48" s="334"/>
      <c r="IN48" s="334"/>
      <c r="IO48" s="334"/>
      <c r="IP48" s="334"/>
      <c r="IQ48" s="334"/>
      <c r="IR48" s="334"/>
      <c r="IS48" s="334"/>
      <c r="IT48" s="334"/>
      <c r="IU48" s="334"/>
      <c r="IV48" s="334"/>
    </row>
    <row r="49" spans="1:256" s="322" customFormat="1" ht="17.25" customHeight="1" x14ac:dyDescent="0.25">
      <c r="A49" s="311">
        <v>21</v>
      </c>
      <c r="B49" s="312" t="s">
        <v>514</v>
      </c>
      <c r="C49" s="313" t="s">
        <v>515</v>
      </c>
      <c r="D49" s="314" t="s">
        <v>917</v>
      </c>
      <c r="E49" s="314" t="s">
        <v>116</v>
      </c>
      <c r="F49" s="314" t="s">
        <v>21</v>
      </c>
      <c r="G49" s="315">
        <v>4.05</v>
      </c>
      <c r="H49" s="315">
        <v>3.55</v>
      </c>
      <c r="I49" s="315">
        <v>3.8</v>
      </c>
      <c r="J49" s="316"/>
      <c r="K49" s="315"/>
      <c r="L49" s="315"/>
      <c r="M49" s="317"/>
      <c r="N49" s="318">
        <f>MAX(G49:I49,K49:M49)</f>
        <v>4.05</v>
      </c>
      <c r="O49" s="316"/>
      <c r="P49" s="316" t="s">
        <v>83</v>
      </c>
      <c r="Q49" s="320" t="s">
        <v>304</v>
      </c>
      <c r="R49" s="293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1"/>
      <c r="AR49" s="321"/>
      <c r="AS49" s="321"/>
      <c r="AT49" s="321"/>
      <c r="AU49" s="321"/>
      <c r="AV49" s="321"/>
      <c r="AW49" s="321"/>
      <c r="AX49" s="321"/>
      <c r="AY49" s="321"/>
      <c r="AZ49" s="321"/>
      <c r="BA49" s="321"/>
      <c r="BB49" s="321"/>
      <c r="BC49" s="321"/>
      <c r="BD49" s="321"/>
      <c r="BE49" s="321"/>
      <c r="BF49" s="321"/>
      <c r="BG49" s="321"/>
      <c r="BH49" s="321"/>
      <c r="BI49" s="321"/>
      <c r="BJ49" s="321"/>
      <c r="BK49" s="321"/>
      <c r="BL49" s="321"/>
      <c r="BM49" s="321"/>
      <c r="BN49" s="321"/>
      <c r="BO49" s="321"/>
      <c r="BP49" s="321"/>
      <c r="BQ49" s="321"/>
      <c r="BR49" s="321"/>
      <c r="BS49" s="321"/>
      <c r="BT49" s="321"/>
      <c r="BU49" s="321"/>
      <c r="BV49" s="321"/>
      <c r="BW49" s="321"/>
      <c r="BX49" s="321"/>
      <c r="BY49" s="321"/>
      <c r="BZ49" s="321"/>
      <c r="CA49" s="321"/>
      <c r="CB49" s="321"/>
      <c r="CC49" s="321"/>
      <c r="CD49" s="321"/>
      <c r="CE49" s="321"/>
      <c r="CF49" s="321"/>
      <c r="CG49" s="321"/>
      <c r="CH49" s="321"/>
      <c r="CI49" s="321"/>
      <c r="CJ49" s="321"/>
      <c r="CK49" s="321"/>
      <c r="CL49" s="321"/>
      <c r="CM49" s="321"/>
      <c r="CN49" s="321"/>
      <c r="CO49" s="321"/>
      <c r="CP49" s="321"/>
      <c r="CQ49" s="321"/>
      <c r="CR49" s="321"/>
      <c r="CS49" s="321"/>
      <c r="CT49" s="321"/>
      <c r="CU49" s="321"/>
      <c r="CV49" s="321"/>
      <c r="CW49" s="321"/>
      <c r="CX49" s="321"/>
      <c r="CY49" s="321"/>
      <c r="CZ49" s="321"/>
      <c r="DA49" s="321"/>
      <c r="DB49" s="321"/>
      <c r="DC49" s="321"/>
      <c r="DD49" s="321"/>
      <c r="DE49" s="321"/>
      <c r="DF49" s="321"/>
      <c r="DG49" s="321"/>
      <c r="DH49" s="321"/>
      <c r="DI49" s="321"/>
      <c r="DJ49" s="321"/>
      <c r="DK49" s="321"/>
      <c r="DL49" s="321"/>
      <c r="DM49" s="321"/>
      <c r="DN49" s="321"/>
      <c r="DO49" s="321"/>
      <c r="DP49" s="321"/>
      <c r="DQ49" s="321"/>
      <c r="DR49" s="321"/>
      <c r="DS49" s="321"/>
      <c r="DT49" s="321"/>
      <c r="DU49" s="321"/>
      <c r="DV49" s="321"/>
      <c r="DW49" s="321"/>
      <c r="DX49" s="321"/>
      <c r="DY49" s="321"/>
      <c r="DZ49" s="321"/>
      <c r="EA49" s="321"/>
      <c r="EB49" s="321"/>
      <c r="EC49" s="321"/>
      <c r="ED49" s="321"/>
      <c r="EE49" s="321"/>
      <c r="EF49" s="321"/>
      <c r="EG49" s="321"/>
      <c r="EH49" s="321"/>
      <c r="EI49" s="321"/>
      <c r="EJ49" s="321"/>
      <c r="EK49" s="321"/>
      <c r="EL49" s="321"/>
      <c r="EM49" s="321"/>
      <c r="EN49" s="321"/>
      <c r="EO49" s="321"/>
      <c r="EP49" s="321"/>
      <c r="EQ49" s="321"/>
      <c r="ER49" s="321"/>
      <c r="ES49" s="321"/>
      <c r="ET49" s="321"/>
      <c r="EU49" s="321"/>
      <c r="EV49" s="321"/>
      <c r="EW49" s="321"/>
      <c r="EX49" s="321"/>
      <c r="EY49" s="321"/>
      <c r="EZ49" s="321"/>
      <c r="FA49" s="321"/>
      <c r="FB49" s="321"/>
      <c r="FC49" s="321"/>
      <c r="FD49" s="321"/>
      <c r="FE49" s="321"/>
      <c r="FF49" s="321"/>
      <c r="FG49" s="321"/>
      <c r="FH49" s="321"/>
      <c r="FI49" s="321"/>
      <c r="FJ49" s="321"/>
      <c r="FK49" s="321"/>
      <c r="FL49" s="321"/>
      <c r="FM49" s="321"/>
      <c r="FN49" s="321"/>
      <c r="FO49" s="321"/>
      <c r="FP49" s="321"/>
      <c r="FQ49" s="321"/>
      <c r="FR49" s="321"/>
      <c r="FS49" s="321"/>
      <c r="FT49" s="321"/>
      <c r="FU49" s="321"/>
      <c r="FV49" s="321"/>
      <c r="FW49" s="321"/>
      <c r="FX49" s="321"/>
      <c r="FY49" s="321"/>
      <c r="FZ49" s="321"/>
      <c r="GA49" s="321"/>
      <c r="GB49" s="321"/>
      <c r="GC49" s="321"/>
      <c r="GD49" s="321"/>
      <c r="GE49" s="321"/>
      <c r="GF49" s="321"/>
      <c r="GG49" s="321"/>
      <c r="GH49" s="321"/>
      <c r="GI49" s="321"/>
      <c r="GJ49" s="321"/>
      <c r="GK49" s="321"/>
      <c r="GL49" s="321"/>
      <c r="GM49" s="321"/>
      <c r="GN49" s="321"/>
      <c r="GO49" s="321"/>
      <c r="GP49" s="321"/>
      <c r="GQ49" s="321"/>
      <c r="GR49" s="321"/>
      <c r="GS49" s="321"/>
      <c r="GT49" s="321"/>
      <c r="GU49" s="321"/>
      <c r="GV49" s="321"/>
      <c r="GW49" s="321"/>
      <c r="GX49" s="321"/>
      <c r="GY49" s="321"/>
      <c r="GZ49" s="321"/>
      <c r="HA49" s="321"/>
      <c r="HB49" s="321"/>
      <c r="HC49" s="321"/>
      <c r="HD49" s="321"/>
      <c r="HE49" s="321"/>
      <c r="HF49" s="321"/>
      <c r="HG49" s="321"/>
      <c r="HH49" s="321"/>
      <c r="HI49" s="321"/>
      <c r="HJ49" s="321"/>
      <c r="HK49" s="321"/>
      <c r="HL49" s="321"/>
      <c r="HM49" s="321"/>
      <c r="HN49" s="321"/>
      <c r="HO49" s="321"/>
      <c r="HP49" s="321"/>
      <c r="HQ49" s="321"/>
      <c r="HR49" s="321"/>
      <c r="HS49" s="321"/>
      <c r="HT49" s="321"/>
      <c r="HU49" s="321"/>
      <c r="HV49" s="321"/>
      <c r="HW49" s="321"/>
      <c r="HX49" s="321"/>
      <c r="HY49" s="321"/>
      <c r="HZ49" s="321"/>
      <c r="IA49" s="321"/>
      <c r="IB49" s="321"/>
      <c r="IC49" s="321"/>
      <c r="ID49" s="321"/>
      <c r="IE49" s="321"/>
      <c r="IF49" s="321"/>
      <c r="IG49" s="321"/>
      <c r="IH49" s="321"/>
      <c r="II49" s="321"/>
      <c r="IJ49" s="321"/>
      <c r="IK49" s="321"/>
      <c r="IL49" s="321"/>
      <c r="IM49" s="321"/>
      <c r="IN49" s="321"/>
      <c r="IO49" s="321"/>
      <c r="IP49" s="321"/>
      <c r="IQ49" s="321"/>
      <c r="IR49" s="321"/>
      <c r="IS49" s="321"/>
      <c r="IT49" s="321"/>
      <c r="IU49" s="321"/>
      <c r="IV49" s="321"/>
    </row>
    <row r="50" spans="1:256" s="335" customFormat="1" ht="14.25" customHeight="1" x14ac:dyDescent="0.25">
      <c r="A50" s="323">
        <v>11</v>
      </c>
      <c r="B50" s="324"/>
      <c r="C50" s="325"/>
      <c r="D50" s="326"/>
      <c r="E50" s="326"/>
      <c r="F50" s="326"/>
      <c r="G50" s="336">
        <v>0.3</v>
      </c>
      <c r="H50" s="327">
        <v>-0.2</v>
      </c>
      <c r="I50" s="327">
        <v>0.4</v>
      </c>
      <c r="J50" s="337"/>
      <c r="K50" s="327"/>
      <c r="L50" s="327"/>
      <c r="M50" s="329"/>
      <c r="N50" s="330">
        <f>N49</f>
        <v>4.05</v>
      </c>
      <c r="O50" s="332"/>
      <c r="P50" s="332"/>
      <c r="Q50" s="333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334"/>
      <c r="CP50" s="334"/>
      <c r="CQ50" s="334"/>
      <c r="CR50" s="334"/>
      <c r="CS50" s="334"/>
      <c r="CT50" s="334"/>
      <c r="CU50" s="334"/>
      <c r="CV50" s="334"/>
      <c r="CW50" s="334"/>
      <c r="CX50" s="334"/>
      <c r="CY50" s="334"/>
      <c r="CZ50" s="334"/>
      <c r="DA50" s="334"/>
      <c r="DB50" s="334"/>
      <c r="DC50" s="334"/>
      <c r="DD50" s="334"/>
      <c r="DE50" s="334"/>
      <c r="DF50" s="334"/>
      <c r="DG50" s="334"/>
      <c r="DH50" s="334"/>
      <c r="DI50" s="334"/>
      <c r="DJ50" s="334"/>
      <c r="DK50" s="334"/>
      <c r="DL50" s="334"/>
      <c r="DM50" s="334"/>
      <c r="DN50" s="334"/>
      <c r="DO50" s="334"/>
      <c r="DP50" s="334"/>
      <c r="DQ50" s="334"/>
      <c r="DR50" s="334"/>
      <c r="DS50" s="334"/>
      <c r="DT50" s="334"/>
      <c r="DU50" s="334"/>
      <c r="DV50" s="334"/>
      <c r="DW50" s="334"/>
      <c r="DX50" s="334"/>
      <c r="DY50" s="334"/>
      <c r="DZ50" s="334"/>
      <c r="EA50" s="334"/>
      <c r="EB50" s="334"/>
      <c r="EC50" s="334"/>
      <c r="ED50" s="334"/>
      <c r="EE50" s="334"/>
      <c r="EF50" s="334"/>
      <c r="EG50" s="334"/>
      <c r="EH50" s="334"/>
      <c r="EI50" s="334"/>
      <c r="EJ50" s="334"/>
      <c r="EK50" s="334"/>
      <c r="EL50" s="334"/>
      <c r="EM50" s="334"/>
      <c r="EN50" s="334"/>
      <c r="EO50" s="334"/>
      <c r="EP50" s="334"/>
      <c r="EQ50" s="334"/>
      <c r="ER50" s="334"/>
      <c r="ES50" s="334"/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34"/>
      <c r="FE50" s="334"/>
      <c r="FF50" s="334"/>
      <c r="FG50" s="334"/>
      <c r="FH50" s="334"/>
      <c r="FI50" s="334"/>
      <c r="FJ50" s="334"/>
      <c r="FK50" s="334"/>
      <c r="FL50" s="334"/>
      <c r="FM50" s="334"/>
      <c r="FN50" s="334"/>
      <c r="FO50" s="334"/>
      <c r="FP50" s="334"/>
      <c r="FQ50" s="334"/>
      <c r="FR50" s="334"/>
      <c r="FS50" s="334"/>
      <c r="FT50" s="334"/>
      <c r="FU50" s="334"/>
      <c r="FV50" s="334"/>
      <c r="FW50" s="334"/>
      <c r="FX50" s="334"/>
      <c r="FY50" s="334"/>
      <c r="FZ50" s="334"/>
      <c r="GA50" s="334"/>
      <c r="GB50" s="334"/>
      <c r="GC50" s="334"/>
      <c r="GD50" s="334"/>
      <c r="GE50" s="334"/>
      <c r="GF50" s="334"/>
      <c r="GG50" s="334"/>
      <c r="GH50" s="334"/>
      <c r="GI50" s="334"/>
      <c r="GJ50" s="334"/>
      <c r="GK50" s="334"/>
      <c r="GL50" s="334"/>
      <c r="GM50" s="334"/>
      <c r="GN50" s="334"/>
      <c r="GO50" s="334"/>
      <c r="GP50" s="334"/>
      <c r="GQ50" s="334"/>
      <c r="GR50" s="334"/>
      <c r="GS50" s="334"/>
      <c r="GT50" s="334"/>
      <c r="GU50" s="334"/>
      <c r="GV50" s="334"/>
      <c r="GW50" s="334"/>
      <c r="GX50" s="334"/>
      <c r="GY50" s="334"/>
      <c r="GZ50" s="334"/>
      <c r="HA50" s="334"/>
      <c r="HB50" s="334"/>
      <c r="HC50" s="334"/>
      <c r="HD50" s="334"/>
      <c r="HE50" s="334"/>
      <c r="HF50" s="334"/>
      <c r="HG50" s="334"/>
      <c r="HH50" s="334"/>
      <c r="HI50" s="334"/>
      <c r="HJ50" s="334"/>
      <c r="HK50" s="334"/>
      <c r="HL50" s="334"/>
      <c r="HM50" s="334"/>
      <c r="HN50" s="334"/>
      <c r="HO50" s="334"/>
      <c r="HP50" s="334"/>
      <c r="HQ50" s="334"/>
      <c r="HR50" s="334"/>
      <c r="HS50" s="334"/>
      <c r="HT50" s="334"/>
      <c r="HU50" s="334"/>
      <c r="HV50" s="334"/>
      <c r="HW50" s="334"/>
      <c r="HX50" s="334"/>
      <c r="HY50" s="334"/>
      <c r="HZ50" s="334"/>
      <c r="IA50" s="334"/>
      <c r="IB50" s="334"/>
      <c r="IC50" s="334"/>
      <c r="ID50" s="334"/>
      <c r="IE50" s="334"/>
      <c r="IF50" s="334"/>
      <c r="IG50" s="334"/>
      <c r="IH50" s="334"/>
      <c r="II50" s="334"/>
      <c r="IJ50" s="334"/>
      <c r="IK50" s="334"/>
      <c r="IL50" s="334"/>
      <c r="IM50" s="334"/>
      <c r="IN50" s="334"/>
      <c r="IO50" s="334"/>
      <c r="IP50" s="334"/>
      <c r="IQ50" s="334"/>
      <c r="IR50" s="334"/>
      <c r="IS50" s="334"/>
      <c r="IT50" s="334"/>
      <c r="IU50" s="334"/>
      <c r="IV50" s="334"/>
    </row>
    <row r="51" spans="1:256" s="322" customFormat="1" ht="17.25" customHeight="1" x14ac:dyDescent="0.25">
      <c r="A51" s="311">
        <v>22</v>
      </c>
      <c r="B51" s="312" t="s">
        <v>918</v>
      </c>
      <c r="C51" s="313" t="s">
        <v>919</v>
      </c>
      <c r="D51" s="314" t="s">
        <v>597</v>
      </c>
      <c r="E51" s="314" t="s">
        <v>330</v>
      </c>
      <c r="F51" s="314" t="s">
        <v>121</v>
      </c>
      <c r="G51" s="315">
        <v>4.01</v>
      </c>
      <c r="H51" s="315">
        <v>3.95</v>
      </c>
      <c r="I51" s="315" t="s">
        <v>72</v>
      </c>
      <c r="J51" s="316"/>
      <c r="K51" s="315"/>
      <c r="L51" s="315"/>
      <c r="M51" s="317"/>
      <c r="N51" s="318">
        <f>MAX(G51:I51,K51:M51)</f>
        <v>4.01</v>
      </c>
      <c r="O51" s="316"/>
      <c r="P51" s="316" t="s">
        <v>83</v>
      </c>
      <c r="Q51" s="320" t="s">
        <v>690</v>
      </c>
      <c r="R51" s="293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321"/>
      <c r="BD51" s="321"/>
      <c r="BE51" s="321"/>
      <c r="BF51" s="321"/>
      <c r="BG51" s="321"/>
      <c r="BH51" s="321"/>
      <c r="BI51" s="321"/>
      <c r="BJ51" s="321"/>
      <c r="BK51" s="321"/>
      <c r="BL51" s="321"/>
      <c r="BM51" s="321"/>
      <c r="BN51" s="321"/>
      <c r="BO51" s="321"/>
      <c r="BP51" s="321"/>
      <c r="BQ51" s="321"/>
      <c r="BR51" s="321"/>
      <c r="BS51" s="321"/>
      <c r="BT51" s="321"/>
      <c r="BU51" s="321"/>
      <c r="BV51" s="321"/>
      <c r="BW51" s="321"/>
      <c r="BX51" s="321"/>
      <c r="BY51" s="321"/>
      <c r="BZ51" s="321"/>
      <c r="CA51" s="321"/>
      <c r="CB51" s="321"/>
      <c r="CC51" s="321"/>
      <c r="CD51" s="321"/>
      <c r="CE51" s="321"/>
      <c r="CF51" s="321"/>
      <c r="CG51" s="321"/>
      <c r="CH51" s="321"/>
      <c r="CI51" s="321"/>
      <c r="CJ51" s="321"/>
      <c r="CK51" s="321"/>
      <c r="CL51" s="321"/>
      <c r="CM51" s="321"/>
      <c r="CN51" s="321"/>
      <c r="CO51" s="321"/>
      <c r="CP51" s="321"/>
      <c r="CQ51" s="321"/>
      <c r="CR51" s="321"/>
      <c r="CS51" s="321"/>
      <c r="CT51" s="321"/>
      <c r="CU51" s="321"/>
      <c r="CV51" s="321"/>
      <c r="CW51" s="321"/>
      <c r="CX51" s="321"/>
      <c r="CY51" s="321"/>
      <c r="CZ51" s="321"/>
      <c r="DA51" s="321"/>
      <c r="DB51" s="321"/>
      <c r="DC51" s="321"/>
      <c r="DD51" s="321"/>
      <c r="DE51" s="321"/>
      <c r="DF51" s="321"/>
      <c r="DG51" s="321"/>
      <c r="DH51" s="321"/>
      <c r="DI51" s="321"/>
      <c r="DJ51" s="321"/>
      <c r="DK51" s="321"/>
      <c r="DL51" s="321"/>
      <c r="DM51" s="321"/>
      <c r="DN51" s="321"/>
      <c r="DO51" s="321"/>
      <c r="DP51" s="321"/>
      <c r="DQ51" s="321"/>
      <c r="DR51" s="321"/>
      <c r="DS51" s="321"/>
      <c r="DT51" s="321"/>
      <c r="DU51" s="321"/>
      <c r="DV51" s="321"/>
      <c r="DW51" s="321"/>
      <c r="DX51" s="321"/>
      <c r="DY51" s="321"/>
      <c r="DZ51" s="321"/>
      <c r="EA51" s="321"/>
      <c r="EB51" s="321"/>
      <c r="EC51" s="321"/>
      <c r="ED51" s="321"/>
      <c r="EE51" s="321"/>
      <c r="EF51" s="321"/>
      <c r="EG51" s="321"/>
      <c r="EH51" s="321"/>
      <c r="EI51" s="321"/>
      <c r="EJ51" s="321"/>
      <c r="EK51" s="321"/>
      <c r="EL51" s="321"/>
      <c r="EM51" s="321"/>
      <c r="EN51" s="321"/>
      <c r="EO51" s="321"/>
      <c r="EP51" s="321"/>
      <c r="EQ51" s="321"/>
      <c r="ER51" s="321"/>
      <c r="ES51" s="321"/>
      <c r="ET51" s="321"/>
      <c r="EU51" s="321"/>
      <c r="EV51" s="321"/>
      <c r="EW51" s="321"/>
      <c r="EX51" s="321"/>
      <c r="EY51" s="321"/>
      <c r="EZ51" s="321"/>
      <c r="FA51" s="321"/>
      <c r="FB51" s="321"/>
      <c r="FC51" s="321"/>
      <c r="FD51" s="321"/>
      <c r="FE51" s="321"/>
      <c r="FF51" s="321"/>
      <c r="FG51" s="321"/>
      <c r="FH51" s="321"/>
      <c r="FI51" s="321"/>
      <c r="FJ51" s="321"/>
      <c r="FK51" s="321"/>
      <c r="FL51" s="321"/>
      <c r="FM51" s="321"/>
      <c r="FN51" s="321"/>
      <c r="FO51" s="321"/>
      <c r="FP51" s="321"/>
      <c r="FQ51" s="321"/>
      <c r="FR51" s="321"/>
      <c r="FS51" s="321"/>
      <c r="FT51" s="321"/>
      <c r="FU51" s="321"/>
      <c r="FV51" s="321"/>
      <c r="FW51" s="321"/>
      <c r="FX51" s="321"/>
      <c r="FY51" s="321"/>
      <c r="FZ51" s="321"/>
      <c r="GA51" s="321"/>
      <c r="GB51" s="321"/>
      <c r="GC51" s="321"/>
      <c r="GD51" s="321"/>
      <c r="GE51" s="321"/>
      <c r="GF51" s="321"/>
      <c r="GG51" s="321"/>
      <c r="GH51" s="321"/>
      <c r="GI51" s="321"/>
      <c r="GJ51" s="321"/>
      <c r="GK51" s="321"/>
      <c r="GL51" s="321"/>
      <c r="GM51" s="321"/>
      <c r="GN51" s="321"/>
      <c r="GO51" s="321"/>
      <c r="GP51" s="321"/>
      <c r="GQ51" s="321"/>
      <c r="GR51" s="321"/>
      <c r="GS51" s="321"/>
      <c r="GT51" s="321"/>
      <c r="GU51" s="321"/>
      <c r="GV51" s="321"/>
      <c r="GW51" s="321"/>
      <c r="GX51" s="321"/>
      <c r="GY51" s="321"/>
      <c r="GZ51" s="321"/>
      <c r="HA51" s="321"/>
      <c r="HB51" s="321"/>
      <c r="HC51" s="321"/>
      <c r="HD51" s="321"/>
      <c r="HE51" s="321"/>
      <c r="HF51" s="321"/>
      <c r="HG51" s="321"/>
      <c r="HH51" s="321"/>
      <c r="HI51" s="321"/>
      <c r="HJ51" s="321"/>
      <c r="HK51" s="321"/>
      <c r="HL51" s="321"/>
      <c r="HM51" s="321"/>
      <c r="HN51" s="321"/>
      <c r="HO51" s="321"/>
      <c r="HP51" s="321"/>
      <c r="HQ51" s="321"/>
      <c r="HR51" s="321"/>
      <c r="HS51" s="321"/>
      <c r="HT51" s="321"/>
      <c r="HU51" s="321"/>
      <c r="HV51" s="321"/>
      <c r="HW51" s="321"/>
      <c r="HX51" s="321"/>
      <c r="HY51" s="321"/>
      <c r="HZ51" s="321"/>
      <c r="IA51" s="321"/>
      <c r="IB51" s="321"/>
      <c r="IC51" s="321"/>
      <c r="ID51" s="321"/>
      <c r="IE51" s="321"/>
      <c r="IF51" s="321"/>
      <c r="IG51" s="321"/>
      <c r="IH51" s="321"/>
      <c r="II51" s="321"/>
      <c r="IJ51" s="321"/>
      <c r="IK51" s="321"/>
      <c r="IL51" s="321"/>
      <c r="IM51" s="321"/>
      <c r="IN51" s="321"/>
      <c r="IO51" s="321"/>
      <c r="IP51" s="321"/>
      <c r="IQ51" s="321"/>
      <c r="IR51" s="321"/>
      <c r="IS51" s="321"/>
      <c r="IT51" s="321"/>
      <c r="IU51" s="321"/>
      <c r="IV51" s="321"/>
    </row>
    <row r="52" spans="1:256" s="335" customFormat="1" ht="14.25" customHeight="1" x14ac:dyDescent="0.25">
      <c r="A52" s="323">
        <v>14</v>
      </c>
      <c r="B52" s="324"/>
      <c r="C52" s="325"/>
      <c r="D52" s="326"/>
      <c r="E52" s="326"/>
      <c r="F52" s="326"/>
      <c r="G52" s="336">
        <v>-1.4</v>
      </c>
      <c r="H52" s="327">
        <v>-1.3</v>
      </c>
      <c r="I52" s="327">
        <v>0.6</v>
      </c>
      <c r="J52" s="337"/>
      <c r="K52" s="327"/>
      <c r="L52" s="327"/>
      <c r="M52" s="329"/>
      <c r="N52" s="330">
        <f>N51</f>
        <v>4.01</v>
      </c>
      <c r="O52" s="332"/>
      <c r="P52" s="332"/>
      <c r="Q52" s="333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4"/>
      <c r="BQ52" s="334"/>
      <c r="BR52" s="334"/>
      <c r="BS52" s="334"/>
      <c r="BT52" s="334"/>
      <c r="BU52" s="334"/>
      <c r="BV52" s="334"/>
      <c r="BW52" s="334"/>
      <c r="BX52" s="334"/>
      <c r="BY52" s="334"/>
      <c r="BZ52" s="334"/>
      <c r="CA52" s="334"/>
      <c r="CB52" s="334"/>
      <c r="CC52" s="334"/>
      <c r="CD52" s="334"/>
      <c r="CE52" s="334"/>
      <c r="CF52" s="334"/>
      <c r="CG52" s="334"/>
      <c r="CH52" s="334"/>
      <c r="CI52" s="334"/>
      <c r="CJ52" s="334"/>
      <c r="CK52" s="334"/>
      <c r="CL52" s="334"/>
      <c r="CM52" s="334"/>
      <c r="CN52" s="334"/>
      <c r="CO52" s="334"/>
      <c r="CP52" s="334"/>
      <c r="CQ52" s="334"/>
      <c r="CR52" s="334"/>
      <c r="CS52" s="334"/>
      <c r="CT52" s="334"/>
      <c r="CU52" s="334"/>
      <c r="CV52" s="334"/>
      <c r="CW52" s="334"/>
      <c r="CX52" s="334"/>
      <c r="CY52" s="334"/>
      <c r="CZ52" s="334"/>
      <c r="DA52" s="334"/>
      <c r="DB52" s="334"/>
      <c r="DC52" s="334"/>
      <c r="DD52" s="334"/>
      <c r="DE52" s="334"/>
      <c r="DF52" s="334"/>
      <c r="DG52" s="334"/>
      <c r="DH52" s="334"/>
      <c r="DI52" s="334"/>
      <c r="DJ52" s="334"/>
      <c r="DK52" s="334"/>
      <c r="DL52" s="334"/>
      <c r="DM52" s="334"/>
      <c r="DN52" s="334"/>
      <c r="DO52" s="334"/>
      <c r="DP52" s="334"/>
      <c r="DQ52" s="334"/>
      <c r="DR52" s="334"/>
      <c r="DS52" s="334"/>
      <c r="DT52" s="334"/>
      <c r="DU52" s="334"/>
      <c r="DV52" s="334"/>
      <c r="DW52" s="334"/>
      <c r="DX52" s="334"/>
      <c r="DY52" s="334"/>
      <c r="DZ52" s="334"/>
      <c r="EA52" s="334"/>
      <c r="EB52" s="334"/>
      <c r="EC52" s="334"/>
      <c r="ED52" s="334"/>
      <c r="EE52" s="334"/>
      <c r="EF52" s="334"/>
      <c r="EG52" s="334"/>
      <c r="EH52" s="334"/>
      <c r="EI52" s="334"/>
      <c r="EJ52" s="334"/>
      <c r="EK52" s="334"/>
      <c r="EL52" s="334"/>
      <c r="EM52" s="334"/>
      <c r="EN52" s="334"/>
      <c r="EO52" s="334"/>
      <c r="EP52" s="334"/>
      <c r="EQ52" s="334"/>
      <c r="ER52" s="334"/>
      <c r="ES52" s="334"/>
      <c r="ET52" s="334"/>
      <c r="EU52" s="334"/>
      <c r="EV52" s="334"/>
      <c r="EW52" s="334"/>
      <c r="EX52" s="334"/>
      <c r="EY52" s="334"/>
      <c r="EZ52" s="334"/>
      <c r="FA52" s="334"/>
      <c r="FB52" s="334"/>
      <c r="FC52" s="334"/>
      <c r="FD52" s="334"/>
      <c r="FE52" s="334"/>
      <c r="FF52" s="334"/>
      <c r="FG52" s="334"/>
      <c r="FH52" s="334"/>
      <c r="FI52" s="334"/>
      <c r="FJ52" s="334"/>
      <c r="FK52" s="334"/>
      <c r="FL52" s="334"/>
      <c r="FM52" s="334"/>
      <c r="FN52" s="334"/>
      <c r="FO52" s="334"/>
      <c r="FP52" s="334"/>
      <c r="FQ52" s="334"/>
      <c r="FR52" s="334"/>
      <c r="FS52" s="334"/>
      <c r="FT52" s="334"/>
      <c r="FU52" s="334"/>
      <c r="FV52" s="334"/>
      <c r="FW52" s="334"/>
      <c r="FX52" s="334"/>
      <c r="FY52" s="334"/>
      <c r="FZ52" s="334"/>
      <c r="GA52" s="334"/>
      <c r="GB52" s="334"/>
      <c r="GC52" s="334"/>
      <c r="GD52" s="334"/>
      <c r="GE52" s="334"/>
      <c r="GF52" s="334"/>
      <c r="GG52" s="334"/>
      <c r="GH52" s="334"/>
      <c r="GI52" s="334"/>
      <c r="GJ52" s="334"/>
      <c r="GK52" s="334"/>
      <c r="GL52" s="334"/>
      <c r="GM52" s="334"/>
      <c r="GN52" s="334"/>
      <c r="GO52" s="334"/>
      <c r="GP52" s="334"/>
      <c r="GQ52" s="334"/>
      <c r="GR52" s="334"/>
      <c r="GS52" s="334"/>
      <c r="GT52" s="334"/>
      <c r="GU52" s="334"/>
      <c r="GV52" s="334"/>
      <c r="GW52" s="334"/>
      <c r="GX52" s="334"/>
      <c r="GY52" s="334"/>
      <c r="GZ52" s="334"/>
      <c r="HA52" s="334"/>
      <c r="HB52" s="334"/>
      <c r="HC52" s="334"/>
      <c r="HD52" s="334"/>
      <c r="HE52" s="334"/>
      <c r="HF52" s="334"/>
      <c r="HG52" s="334"/>
      <c r="HH52" s="334"/>
      <c r="HI52" s="334"/>
      <c r="HJ52" s="334"/>
      <c r="HK52" s="334"/>
      <c r="HL52" s="334"/>
      <c r="HM52" s="334"/>
      <c r="HN52" s="334"/>
      <c r="HO52" s="334"/>
      <c r="HP52" s="334"/>
      <c r="HQ52" s="334"/>
      <c r="HR52" s="334"/>
      <c r="HS52" s="334"/>
      <c r="HT52" s="334"/>
      <c r="HU52" s="334"/>
      <c r="HV52" s="334"/>
      <c r="HW52" s="334"/>
      <c r="HX52" s="334"/>
      <c r="HY52" s="334"/>
      <c r="HZ52" s="334"/>
      <c r="IA52" s="334"/>
      <c r="IB52" s="334"/>
      <c r="IC52" s="334"/>
      <c r="ID52" s="334"/>
      <c r="IE52" s="334"/>
      <c r="IF52" s="334"/>
      <c r="IG52" s="334"/>
      <c r="IH52" s="334"/>
      <c r="II52" s="334"/>
      <c r="IJ52" s="334"/>
      <c r="IK52" s="334"/>
      <c r="IL52" s="334"/>
      <c r="IM52" s="334"/>
      <c r="IN52" s="334"/>
      <c r="IO52" s="334"/>
      <c r="IP52" s="334"/>
      <c r="IQ52" s="334"/>
      <c r="IR52" s="334"/>
      <c r="IS52" s="334"/>
      <c r="IT52" s="334"/>
      <c r="IU52" s="334"/>
      <c r="IV52" s="334"/>
    </row>
    <row r="53" spans="1:256" s="322" customFormat="1" ht="17.25" customHeight="1" x14ac:dyDescent="0.25">
      <c r="A53" s="311">
        <v>23</v>
      </c>
      <c r="B53" s="312" t="s">
        <v>18</v>
      </c>
      <c r="C53" s="313" t="s">
        <v>920</v>
      </c>
      <c r="D53" s="314" t="s">
        <v>921</v>
      </c>
      <c r="E53" s="314" t="s">
        <v>450</v>
      </c>
      <c r="F53" s="314" t="s">
        <v>250</v>
      </c>
      <c r="G53" s="315">
        <v>3.9</v>
      </c>
      <c r="H53" s="315" t="s">
        <v>72</v>
      </c>
      <c r="I53" s="315">
        <v>3.83</v>
      </c>
      <c r="J53" s="316"/>
      <c r="K53" s="315"/>
      <c r="L53" s="315"/>
      <c r="M53" s="317"/>
      <c r="N53" s="318">
        <f>MAX(G53:I53,K53:M53)</f>
        <v>3.9</v>
      </c>
      <c r="O53" s="316" t="s">
        <v>22</v>
      </c>
      <c r="P53" s="316" t="s">
        <v>83</v>
      </c>
      <c r="Q53" s="320" t="s">
        <v>766</v>
      </c>
      <c r="R53" s="293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1"/>
      <c r="AS53" s="321"/>
      <c r="AT53" s="321"/>
      <c r="AU53" s="321"/>
      <c r="AV53" s="321"/>
      <c r="AW53" s="321"/>
      <c r="AX53" s="321"/>
      <c r="AY53" s="321"/>
      <c r="AZ53" s="321"/>
      <c r="BA53" s="321"/>
      <c r="BB53" s="321"/>
      <c r="BC53" s="321"/>
      <c r="BD53" s="321"/>
      <c r="BE53" s="321"/>
      <c r="BF53" s="321"/>
      <c r="BG53" s="321"/>
      <c r="BH53" s="321"/>
      <c r="BI53" s="321"/>
      <c r="BJ53" s="321"/>
      <c r="BK53" s="321"/>
      <c r="BL53" s="321"/>
      <c r="BM53" s="321"/>
      <c r="BN53" s="321"/>
      <c r="BO53" s="321"/>
      <c r="BP53" s="321"/>
      <c r="BQ53" s="321"/>
      <c r="BR53" s="321"/>
      <c r="BS53" s="321"/>
      <c r="BT53" s="321"/>
      <c r="BU53" s="321"/>
      <c r="BV53" s="321"/>
      <c r="BW53" s="321"/>
      <c r="BX53" s="321"/>
      <c r="BY53" s="321"/>
      <c r="BZ53" s="321"/>
      <c r="CA53" s="321"/>
      <c r="CB53" s="321"/>
      <c r="CC53" s="321"/>
      <c r="CD53" s="321"/>
      <c r="CE53" s="321"/>
      <c r="CF53" s="321"/>
      <c r="CG53" s="321"/>
      <c r="CH53" s="321"/>
      <c r="CI53" s="321"/>
      <c r="CJ53" s="321"/>
      <c r="CK53" s="321"/>
      <c r="CL53" s="321"/>
      <c r="CM53" s="321"/>
      <c r="CN53" s="321"/>
      <c r="CO53" s="321"/>
      <c r="CP53" s="321"/>
      <c r="CQ53" s="321"/>
      <c r="CR53" s="321"/>
      <c r="CS53" s="321"/>
      <c r="CT53" s="321"/>
      <c r="CU53" s="321"/>
      <c r="CV53" s="321"/>
      <c r="CW53" s="321"/>
      <c r="CX53" s="321"/>
      <c r="CY53" s="321"/>
      <c r="CZ53" s="321"/>
      <c r="DA53" s="321"/>
      <c r="DB53" s="321"/>
      <c r="DC53" s="321"/>
      <c r="DD53" s="321"/>
      <c r="DE53" s="321"/>
      <c r="DF53" s="321"/>
      <c r="DG53" s="321"/>
      <c r="DH53" s="321"/>
      <c r="DI53" s="321"/>
      <c r="DJ53" s="321"/>
      <c r="DK53" s="321"/>
      <c r="DL53" s="321"/>
      <c r="DM53" s="321"/>
      <c r="DN53" s="321"/>
      <c r="DO53" s="321"/>
      <c r="DP53" s="321"/>
      <c r="DQ53" s="321"/>
      <c r="DR53" s="321"/>
      <c r="DS53" s="321"/>
      <c r="DT53" s="321"/>
      <c r="DU53" s="321"/>
      <c r="DV53" s="321"/>
      <c r="DW53" s="321"/>
      <c r="DX53" s="321"/>
      <c r="DY53" s="321"/>
      <c r="DZ53" s="321"/>
      <c r="EA53" s="321"/>
      <c r="EB53" s="321"/>
      <c r="EC53" s="321"/>
      <c r="ED53" s="321"/>
      <c r="EE53" s="321"/>
      <c r="EF53" s="321"/>
      <c r="EG53" s="321"/>
      <c r="EH53" s="321"/>
      <c r="EI53" s="321"/>
      <c r="EJ53" s="321"/>
      <c r="EK53" s="321"/>
      <c r="EL53" s="321"/>
      <c r="EM53" s="321"/>
      <c r="EN53" s="321"/>
      <c r="EO53" s="321"/>
      <c r="EP53" s="321"/>
      <c r="EQ53" s="321"/>
      <c r="ER53" s="321"/>
      <c r="ES53" s="321"/>
      <c r="ET53" s="321"/>
      <c r="EU53" s="321"/>
      <c r="EV53" s="321"/>
      <c r="EW53" s="321"/>
      <c r="EX53" s="321"/>
      <c r="EY53" s="321"/>
      <c r="EZ53" s="321"/>
      <c r="FA53" s="321"/>
      <c r="FB53" s="321"/>
      <c r="FC53" s="321"/>
      <c r="FD53" s="321"/>
      <c r="FE53" s="321"/>
      <c r="FF53" s="321"/>
      <c r="FG53" s="321"/>
      <c r="FH53" s="321"/>
      <c r="FI53" s="321"/>
      <c r="FJ53" s="321"/>
      <c r="FK53" s="321"/>
      <c r="FL53" s="321"/>
      <c r="FM53" s="321"/>
      <c r="FN53" s="321"/>
      <c r="FO53" s="321"/>
      <c r="FP53" s="321"/>
      <c r="FQ53" s="321"/>
      <c r="FR53" s="321"/>
      <c r="FS53" s="321"/>
      <c r="FT53" s="321"/>
      <c r="FU53" s="321"/>
      <c r="FV53" s="321"/>
      <c r="FW53" s="321"/>
      <c r="FX53" s="321"/>
      <c r="FY53" s="321"/>
      <c r="FZ53" s="321"/>
      <c r="GA53" s="321"/>
      <c r="GB53" s="321"/>
      <c r="GC53" s="321"/>
      <c r="GD53" s="321"/>
      <c r="GE53" s="321"/>
      <c r="GF53" s="321"/>
      <c r="GG53" s="321"/>
      <c r="GH53" s="321"/>
      <c r="GI53" s="321"/>
      <c r="GJ53" s="321"/>
      <c r="GK53" s="321"/>
      <c r="GL53" s="321"/>
      <c r="GM53" s="321"/>
      <c r="GN53" s="321"/>
      <c r="GO53" s="321"/>
      <c r="GP53" s="321"/>
      <c r="GQ53" s="321"/>
      <c r="GR53" s="321"/>
      <c r="GS53" s="321"/>
      <c r="GT53" s="321"/>
      <c r="GU53" s="321"/>
      <c r="GV53" s="321"/>
      <c r="GW53" s="321"/>
      <c r="GX53" s="321"/>
      <c r="GY53" s="321"/>
      <c r="GZ53" s="321"/>
      <c r="HA53" s="321"/>
      <c r="HB53" s="321"/>
      <c r="HC53" s="321"/>
      <c r="HD53" s="321"/>
      <c r="HE53" s="321"/>
      <c r="HF53" s="321"/>
      <c r="HG53" s="321"/>
      <c r="HH53" s="321"/>
      <c r="HI53" s="321"/>
      <c r="HJ53" s="321"/>
      <c r="HK53" s="321"/>
      <c r="HL53" s="321"/>
      <c r="HM53" s="321"/>
      <c r="HN53" s="321"/>
      <c r="HO53" s="321"/>
      <c r="HP53" s="321"/>
      <c r="HQ53" s="321"/>
      <c r="HR53" s="321"/>
      <c r="HS53" s="321"/>
      <c r="HT53" s="321"/>
      <c r="HU53" s="321"/>
      <c r="HV53" s="321"/>
      <c r="HW53" s="321"/>
      <c r="HX53" s="321"/>
      <c r="HY53" s="321"/>
      <c r="HZ53" s="321"/>
      <c r="IA53" s="321"/>
      <c r="IB53" s="321"/>
      <c r="IC53" s="321"/>
      <c r="ID53" s="321"/>
      <c r="IE53" s="321"/>
      <c r="IF53" s="321"/>
      <c r="IG53" s="321"/>
      <c r="IH53" s="321"/>
      <c r="II53" s="321"/>
      <c r="IJ53" s="321"/>
      <c r="IK53" s="321"/>
      <c r="IL53" s="321"/>
      <c r="IM53" s="321"/>
      <c r="IN53" s="321"/>
      <c r="IO53" s="321"/>
      <c r="IP53" s="321"/>
      <c r="IQ53" s="321"/>
      <c r="IR53" s="321"/>
      <c r="IS53" s="321"/>
      <c r="IT53" s="321"/>
      <c r="IU53" s="321"/>
      <c r="IV53" s="321"/>
    </row>
    <row r="54" spans="1:256" s="335" customFormat="1" ht="14.25" customHeight="1" x14ac:dyDescent="0.25">
      <c r="A54" s="323">
        <v>19.899999999999999</v>
      </c>
      <c r="B54" s="324"/>
      <c r="C54" s="325"/>
      <c r="D54" s="326"/>
      <c r="E54" s="326"/>
      <c r="F54" s="326"/>
      <c r="G54" s="336" t="s">
        <v>922</v>
      </c>
      <c r="H54" s="327">
        <v>0.1</v>
      </c>
      <c r="I54" s="327">
        <v>0.5</v>
      </c>
      <c r="J54" s="337"/>
      <c r="K54" s="327"/>
      <c r="L54" s="327"/>
      <c r="M54" s="329"/>
      <c r="N54" s="330">
        <f>N53</f>
        <v>3.9</v>
      </c>
      <c r="O54" s="332"/>
      <c r="P54" s="332"/>
      <c r="Q54" s="333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334"/>
      <c r="BT54" s="334"/>
      <c r="BU54" s="334"/>
      <c r="BV54" s="334"/>
      <c r="BW54" s="334"/>
      <c r="BX54" s="334"/>
      <c r="BY54" s="334"/>
      <c r="BZ54" s="334"/>
      <c r="CA54" s="334"/>
      <c r="CB54" s="334"/>
      <c r="CC54" s="334"/>
      <c r="CD54" s="334"/>
      <c r="CE54" s="334"/>
      <c r="CF54" s="334"/>
      <c r="CG54" s="334"/>
      <c r="CH54" s="334"/>
      <c r="CI54" s="334"/>
      <c r="CJ54" s="334"/>
      <c r="CK54" s="334"/>
      <c r="CL54" s="334"/>
      <c r="CM54" s="334"/>
      <c r="CN54" s="334"/>
      <c r="CO54" s="334"/>
      <c r="CP54" s="334"/>
      <c r="CQ54" s="334"/>
      <c r="CR54" s="334"/>
      <c r="CS54" s="334"/>
      <c r="CT54" s="334"/>
      <c r="CU54" s="334"/>
      <c r="CV54" s="334"/>
      <c r="CW54" s="334"/>
      <c r="CX54" s="334"/>
      <c r="CY54" s="334"/>
      <c r="CZ54" s="334"/>
      <c r="DA54" s="334"/>
      <c r="DB54" s="334"/>
      <c r="DC54" s="334"/>
      <c r="DD54" s="334"/>
      <c r="DE54" s="334"/>
      <c r="DF54" s="334"/>
      <c r="DG54" s="334"/>
      <c r="DH54" s="334"/>
      <c r="DI54" s="334"/>
      <c r="DJ54" s="334"/>
      <c r="DK54" s="334"/>
      <c r="DL54" s="334"/>
      <c r="DM54" s="334"/>
      <c r="DN54" s="334"/>
      <c r="DO54" s="334"/>
      <c r="DP54" s="334"/>
      <c r="DQ54" s="334"/>
      <c r="DR54" s="334"/>
      <c r="DS54" s="334"/>
      <c r="DT54" s="334"/>
      <c r="DU54" s="334"/>
      <c r="DV54" s="334"/>
      <c r="DW54" s="334"/>
      <c r="DX54" s="334"/>
      <c r="DY54" s="334"/>
      <c r="DZ54" s="334"/>
      <c r="EA54" s="334"/>
      <c r="EB54" s="334"/>
      <c r="EC54" s="334"/>
      <c r="ED54" s="334"/>
      <c r="EE54" s="334"/>
      <c r="EF54" s="334"/>
      <c r="EG54" s="334"/>
      <c r="EH54" s="334"/>
      <c r="EI54" s="334"/>
      <c r="EJ54" s="334"/>
      <c r="EK54" s="334"/>
      <c r="EL54" s="334"/>
      <c r="EM54" s="334"/>
      <c r="EN54" s="334"/>
      <c r="EO54" s="334"/>
      <c r="EP54" s="334"/>
      <c r="EQ54" s="334"/>
      <c r="ER54" s="334"/>
      <c r="ES54" s="334"/>
      <c r="ET54" s="334"/>
      <c r="EU54" s="334"/>
      <c r="EV54" s="334"/>
      <c r="EW54" s="334"/>
      <c r="EX54" s="334"/>
      <c r="EY54" s="334"/>
      <c r="EZ54" s="334"/>
      <c r="FA54" s="334"/>
      <c r="FB54" s="334"/>
      <c r="FC54" s="334"/>
      <c r="FD54" s="334"/>
      <c r="FE54" s="334"/>
      <c r="FF54" s="334"/>
      <c r="FG54" s="334"/>
      <c r="FH54" s="334"/>
      <c r="FI54" s="334"/>
      <c r="FJ54" s="334"/>
      <c r="FK54" s="334"/>
      <c r="FL54" s="334"/>
      <c r="FM54" s="334"/>
      <c r="FN54" s="334"/>
      <c r="FO54" s="334"/>
      <c r="FP54" s="334"/>
      <c r="FQ54" s="334"/>
      <c r="FR54" s="334"/>
      <c r="FS54" s="334"/>
      <c r="FT54" s="334"/>
      <c r="FU54" s="334"/>
      <c r="FV54" s="334"/>
      <c r="FW54" s="334"/>
      <c r="FX54" s="334"/>
      <c r="FY54" s="334"/>
      <c r="FZ54" s="334"/>
      <c r="GA54" s="334"/>
      <c r="GB54" s="334"/>
      <c r="GC54" s="334"/>
      <c r="GD54" s="334"/>
      <c r="GE54" s="334"/>
      <c r="GF54" s="334"/>
      <c r="GG54" s="334"/>
      <c r="GH54" s="334"/>
      <c r="GI54" s="334"/>
      <c r="GJ54" s="334"/>
      <c r="GK54" s="334"/>
      <c r="GL54" s="334"/>
      <c r="GM54" s="334"/>
      <c r="GN54" s="334"/>
      <c r="GO54" s="334"/>
      <c r="GP54" s="334"/>
      <c r="GQ54" s="334"/>
      <c r="GR54" s="334"/>
      <c r="GS54" s="334"/>
      <c r="GT54" s="334"/>
      <c r="GU54" s="334"/>
      <c r="GV54" s="334"/>
      <c r="GW54" s="334"/>
      <c r="GX54" s="334"/>
      <c r="GY54" s="334"/>
      <c r="GZ54" s="334"/>
      <c r="HA54" s="334"/>
      <c r="HB54" s="334"/>
      <c r="HC54" s="334"/>
      <c r="HD54" s="334"/>
      <c r="HE54" s="334"/>
      <c r="HF54" s="334"/>
      <c r="HG54" s="334"/>
      <c r="HH54" s="334"/>
      <c r="HI54" s="334"/>
      <c r="HJ54" s="334"/>
      <c r="HK54" s="334"/>
      <c r="HL54" s="334"/>
      <c r="HM54" s="334"/>
      <c r="HN54" s="334"/>
      <c r="HO54" s="334"/>
      <c r="HP54" s="334"/>
      <c r="HQ54" s="334"/>
      <c r="HR54" s="334"/>
      <c r="HS54" s="334"/>
      <c r="HT54" s="334"/>
      <c r="HU54" s="334"/>
      <c r="HV54" s="334"/>
      <c r="HW54" s="334"/>
      <c r="HX54" s="334"/>
      <c r="HY54" s="334"/>
      <c r="HZ54" s="334"/>
      <c r="IA54" s="334"/>
      <c r="IB54" s="334"/>
      <c r="IC54" s="334"/>
      <c r="ID54" s="334"/>
      <c r="IE54" s="334"/>
      <c r="IF54" s="334"/>
      <c r="IG54" s="334"/>
      <c r="IH54" s="334"/>
      <c r="II54" s="334"/>
      <c r="IJ54" s="334"/>
      <c r="IK54" s="334"/>
      <c r="IL54" s="334"/>
      <c r="IM54" s="334"/>
      <c r="IN54" s="334"/>
      <c r="IO54" s="334"/>
      <c r="IP54" s="334"/>
      <c r="IQ54" s="334"/>
      <c r="IR54" s="334"/>
      <c r="IS54" s="334"/>
      <c r="IT54" s="334"/>
      <c r="IU54" s="334"/>
      <c r="IV54" s="334"/>
    </row>
    <row r="55" spans="1:256" s="322" customFormat="1" ht="17.25" customHeight="1" x14ac:dyDescent="0.25">
      <c r="A55" s="311">
        <v>24</v>
      </c>
      <c r="B55" s="312" t="s">
        <v>425</v>
      </c>
      <c r="C55" s="313" t="s">
        <v>923</v>
      </c>
      <c r="D55" s="314" t="s">
        <v>208</v>
      </c>
      <c r="E55" s="314" t="s">
        <v>55</v>
      </c>
      <c r="F55" s="314" t="s">
        <v>535</v>
      </c>
      <c r="G55" s="315" t="s">
        <v>72</v>
      </c>
      <c r="H55" s="315">
        <v>3.71</v>
      </c>
      <c r="I55" s="315">
        <v>3.82</v>
      </c>
      <c r="J55" s="316"/>
      <c r="K55" s="315"/>
      <c r="L55" s="315"/>
      <c r="M55" s="317"/>
      <c r="N55" s="318">
        <f>MAX(G55:I55,K55:M55)</f>
        <v>3.82</v>
      </c>
      <c r="O55" s="316"/>
      <c r="P55" s="316" t="s">
        <v>93</v>
      </c>
      <c r="Q55" s="320" t="s">
        <v>776</v>
      </c>
      <c r="R55" s="293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1"/>
      <c r="AR55" s="321"/>
      <c r="AS55" s="321"/>
      <c r="AT55" s="321"/>
      <c r="AU55" s="321"/>
      <c r="AV55" s="321"/>
      <c r="AW55" s="321"/>
      <c r="AX55" s="321"/>
      <c r="AY55" s="321"/>
      <c r="AZ55" s="321"/>
      <c r="BA55" s="321"/>
      <c r="BB55" s="321"/>
      <c r="BC55" s="321"/>
      <c r="BD55" s="321"/>
      <c r="BE55" s="321"/>
      <c r="BF55" s="321"/>
      <c r="BG55" s="321"/>
      <c r="BH55" s="321"/>
      <c r="BI55" s="321"/>
      <c r="BJ55" s="321"/>
      <c r="BK55" s="321"/>
      <c r="BL55" s="321"/>
      <c r="BM55" s="321"/>
      <c r="BN55" s="321"/>
      <c r="BO55" s="321"/>
      <c r="BP55" s="321"/>
      <c r="BQ55" s="321"/>
      <c r="BR55" s="321"/>
      <c r="BS55" s="321"/>
      <c r="BT55" s="321"/>
      <c r="BU55" s="321"/>
      <c r="BV55" s="321"/>
      <c r="BW55" s="321"/>
      <c r="BX55" s="321"/>
      <c r="BY55" s="321"/>
      <c r="BZ55" s="321"/>
      <c r="CA55" s="321"/>
      <c r="CB55" s="321"/>
      <c r="CC55" s="321"/>
      <c r="CD55" s="321"/>
      <c r="CE55" s="321"/>
      <c r="CF55" s="321"/>
      <c r="CG55" s="321"/>
      <c r="CH55" s="321"/>
      <c r="CI55" s="321"/>
      <c r="CJ55" s="321"/>
      <c r="CK55" s="321"/>
      <c r="CL55" s="321"/>
      <c r="CM55" s="321"/>
      <c r="CN55" s="321"/>
      <c r="CO55" s="321"/>
      <c r="CP55" s="321"/>
      <c r="CQ55" s="321"/>
      <c r="CR55" s="321"/>
      <c r="CS55" s="321"/>
      <c r="CT55" s="321"/>
      <c r="CU55" s="321"/>
      <c r="CV55" s="321"/>
      <c r="CW55" s="321"/>
      <c r="CX55" s="321"/>
      <c r="CY55" s="321"/>
      <c r="CZ55" s="321"/>
      <c r="DA55" s="321"/>
      <c r="DB55" s="321"/>
      <c r="DC55" s="321"/>
      <c r="DD55" s="321"/>
      <c r="DE55" s="321"/>
      <c r="DF55" s="321"/>
      <c r="DG55" s="321"/>
      <c r="DH55" s="321"/>
      <c r="DI55" s="321"/>
      <c r="DJ55" s="321"/>
      <c r="DK55" s="321"/>
      <c r="DL55" s="321"/>
      <c r="DM55" s="321"/>
      <c r="DN55" s="321"/>
      <c r="DO55" s="321"/>
      <c r="DP55" s="321"/>
      <c r="DQ55" s="321"/>
      <c r="DR55" s="321"/>
      <c r="DS55" s="321"/>
      <c r="DT55" s="321"/>
      <c r="DU55" s="321"/>
      <c r="DV55" s="321"/>
      <c r="DW55" s="321"/>
      <c r="DX55" s="321"/>
      <c r="DY55" s="321"/>
      <c r="DZ55" s="321"/>
      <c r="EA55" s="321"/>
      <c r="EB55" s="321"/>
      <c r="EC55" s="321"/>
      <c r="ED55" s="321"/>
      <c r="EE55" s="321"/>
      <c r="EF55" s="321"/>
      <c r="EG55" s="321"/>
      <c r="EH55" s="321"/>
      <c r="EI55" s="321"/>
      <c r="EJ55" s="321"/>
      <c r="EK55" s="321"/>
      <c r="EL55" s="321"/>
      <c r="EM55" s="321"/>
      <c r="EN55" s="321"/>
      <c r="EO55" s="321"/>
      <c r="EP55" s="321"/>
      <c r="EQ55" s="321"/>
      <c r="ER55" s="321"/>
      <c r="ES55" s="321"/>
      <c r="ET55" s="321"/>
      <c r="EU55" s="321"/>
      <c r="EV55" s="321"/>
      <c r="EW55" s="321"/>
      <c r="EX55" s="321"/>
      <c r="EY55" s="321"/>
      <c r="EZ55" s="321"/>
      <c r="FA55" s="321"/>
      <c r="FB55" s="321"/>
      <c r="FC55" s="321"/>
      <c r="FD55" s="321"/>
      <c r="FE55" s="321"/>
      <c r="FF55" s="321"/>
      <c r="FG55" s="321"/>
      <c r="FH55" s="321"/>
      <c r="FI55" s="321"/>
      <c r="FJ55" s="321"/>
      <c r="FK55" s="321"/>
      <c r="FL55" s="321"/>
      <c r="FM55" s="321"/>
      <c r="FN55" s="321"/>
      <c r="FO55" s="321"/>
      <c r="FP55" s="321"/>
      <c r="FQ55" s="321"/>
      <c r="FR55" s="321"/>
      <c r="FS55" s="321"/>
      <c r="FT55" s="321"/>
      <c r="FU55" s="321"/>
      <c r="FV55" s="321"/>
      <c r="FW55" s="321"/>
      <c r="FX55" s="321"/>
      <c r="FY55" s="321"/>
      <c r="FZ55" s="321"/>
      <c r="GA55" s="321"/>
      <c r="GB55" s="321"/>
      <c r="GC55" s="321"/>
      <c r="GD55" s="321"/>
      <c r="GE55" s="321"/>
      <c r="GF55" s="321"/>
      <c r="GG55" s="321"/>
      <c r="GH55" s="321"/>
      <c r="GI55" s="321"/>
      <c r="GJ55" s="321"/>
      <c r="GK55" s="321"/>
      <c r="GL55" s="321"/>
      <c r="GM55" s="321"/>
      <c r="GN55" s="321"/>
      <c r="GO55" s="321"/>
      <c r="GP55" s="321"/>
      <c r="GQ55" s="321"/>
      <c r="GR55" s="321"/>
      <c r="GS55" s="321"/>
      <c r="GT55" s="321"/>
      <c r="GU55" s="321"/>
      <c r="GV55" s="321"/>
      <c r="GW55" s="321"/>
      <c r="GX55" s="321"/>
      <c r="GY55" s="321"/>
      <c r="GZ55" s="321"/>
      <c r="HA55" s="321"/>
      <c r="HB55" s="321"/>
      <c r="HC55" s="321"/>
      <c r="HD55" s="321"/>
      <c r="HE55" s="321"/>
      <c r="HF55" s="321"/>
      <c r="HG55" s="321"/>
      <c r="HH55" s="321"/>
      <c r="HI55" s="321"/>
      <c r="HJ55" s="321"/>
      <c r="HK55" s="321"/>
      <c r="HL55" s="321"/>
      <c r="HM55" s="321"/>
      <c r="HN55" s="321"/>
      <c r="HO55" s="321"/>
      <c r="HP55" s="321"/>
      <c r="HQ55" s="321"/>
      <c r="HR55" s="321"/>
      <c r="HS55" s="321"/>
      <c r="HT55" s="321"/>
      <c r="HU55" s="321"/>
      <c r="HV55" s="321"/>
      <c r="HW55" s="321"/>
      <c r="HX55" s="321"/>
      <c r="HY55" s="321"/>
      <c r="HZ55" s="321"/>
      <c r="IA55" s="321"/>
      <c r="IB55" s="321"/>
      <c r="IC55" s="321"/>
      <c r="ID55" s="321"/>
      <c r="IE55" s="321"/>
      <c r="IF55" s="321"/>
      <c r="IG55" s="321"/>
      <c r="IH55" s="321"/>
      <c r="II55" s="321"/>
      <c r="IJ55" s="321"/>
      <c r="IK55" s="321"/>
      <c r="IL55" s="321"/>
      <c r="IM55" s="321"/>
      <c r="IN55" s="321"/>
      <c r="IO55" s="321"/>
      <c r="IP55" s="321"/>
      <c r="IQ55" s="321"/>
      <c r="IR55" s="321"/>
      <c r="IS55" s="321"/>
      <c r="IT55" s="321"/>
      <c r="IU55" s="321"/>
      <c r="IV55" s="321"/>
    </row>
    <row r="56" spans="1:256" s="335" customFormat="1" ht="14.25" customHeight="1" x14ac:dyDescent="0.25">
      <c r="A56" s="323">
        <v>10</v>
      </c>
      <c r="B56" s="324"/>
      <c r="C56" s="325"/>
      <c r="D56" s="326"/>
      <c r="E56" s="326"/>
      <c r="F56" s="326"/>
      <c r="G56" s="336">
        <v>-0.1</v>
      </c>
      <c r="H56" s="327">
        <v>0.1</v>
      </c>
      <c r="I56" s="327">
        <v>0.3</v>
      </c>
      <c r="J56" s="337"/>
      <c r="K56" s="327"/>
      <c r="L56" s="327"/>
      <c r="M56" s="329"/>
      <c r="N56" s="330">
        <f>N55</f>
        <v>3.82</v>
      </c>
      <c r="O56" s="332"/>
      <c r="P56" s="332"/>
      <c r="Q56" s="333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  <c r="AJ56" s="334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334"/>
      <c r="BS56" s="334"/>
      <c r="BT56" s="334"/>
      <c r="BU56" s="334"/>
      <c r="BV56" s="334"/>
      <c r="BW56" s="334"/>
      <c r="BX56" s="334"/>
      <c r="BY56" s="334"/>
      <c r="BZ56" s="334"/>
      <c r="CA56" s="334"/>
      <c r="CB56" s="334"/>
      <c r="CC56" s="334"/>
      <c r="CD56" s="334"/>
      <c r="CE56" s="334"/>
      <c r="CF56" s="334"/>
      <c r="CG56" s="334"/>
      <c r="CH56" s="334"/>
      <c r="CI56" s="334"/>
      <c r="CJ56" s="334"/>
      <c r="CK56" s="334"/>
      <c r="CL56" s="334"/>
      <c r="CM56" s="334"/>
      <c r="CN56" s="334"/>
      <c r="CO56" s="334"/>
      <c r="CP56" s="334"/>
      <c r="CQ56" s="334"/>
      <c r="CR56" s="334"/>
      <c r="CS56" s="334"/>
      <c r="CT56" s="334"/>
      <c r="CU56" s="334"/>
      <c r="CV56" s="334"/>
      <c r="CW56" s="334"/>
      <c r="CX56" s="334"/>
      <c r="CY56" s="334"/>
      <c r="CZ56" s="334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334"/>
      <c r="DL56" s="334"/>
      <c r="DM56" s="334"/>
      <c r="DN56" s="334"/>
      <c r="DO56" s="334"/>
      <c r="DP56" s="334"/>
      <c r="DQ56" s="334"/>
      <c r="DR56" s="334"/>
      <c r="DS56" s="334"/>
      <c r="DT56" s="334"/>
      <c r="DU56" s="334"/>
      <c r="DV56" s="334"/>
      <c r="DW56" s="334"/>
      <c r="DX56" s="334"/>
      <c r="DY56" s="334"/>
      <c r="DZ56" s="334"/>
      <c r="EA56" s="334"/>
      <c r="EB56" s="334"/>
      <c r="EC56" s="334"/>
      <c r="ED56" s="334"/>
      <c r="EE56" s="334"/>
      <c r="EF56" s="334"/>
      <c r="EG56" s="334"/>
      <c r="EH56" s="334"/>
      <c r="EI56" s="334"/>
      <c r="EJ56" s="334"/>
      <c r="EK56" s="334"/>
      <c r="EL56" s="334"/>
      <c r="EM56" s="334"/>
      <c r="EN56" s="334"/>
      <c r="EO56" s="334"/>
      <c r="EP56" s="334"/>
      <c r="EQ56" s="334"/>
      <c r="ER56" s="334"/>
      <c r="ES56" s="334"/>
      <c r="ET56" s="334"/>
      <c r="EU56" s="334"/>
      <c r="EV56" s="334"/>
      <c r="EW56" s="334"/>
      <c r="EX56" s="334"/>
      <c r="EY56" s="334"/>
      <c r="EZ56" s="334"/>
      <c r="FA56" s="334"/>
      <c r="FB56" s="334"/>
      <c r="FC56" s="334"/>
      <c r="FD56" s="334"/>
      <c r="FE56" s="334"/>
      <c r="FF56" s="334"/>
      <c r="FG56" s="334"/>
      <c r="FH56" s="334"/>
      <c r="FI56" s="334"/>
      <c r="FJ56" s="334"/>
      <c r="FK56" s="334"/>
      <c r="FL56" s="334"/>
      <c r="FM56" s="334"/>
      <c r="FN56" s="334"/>
      <c r="FO56" s="334"/>
      <c r="FP56" s="334"/>
      <c r="FQ56" s="334"/>
      <c r="FR56" s="334"/>
      <c r="FS56" s="334"/>
      <c r="FT56" s="334"/>
      <c r="FU56" s="334"/>
      <c r="FV56" s="334"/>
      <c r="FW56" s="334"/>
      <c r="FX56" s="334"/>
      <c r="FY56" s="334"/>
      <c r="FZ56" s="334"/>
      <c r="GA56" s="334"/>
      <c r="GB56" s="334"/>
      <c r="GC56" s="334"/>
      <c r="GD56" s="334"/>
      <c r="GE56" s="334"/>
      <c r="GF56" s="334"/>
      <c r="GG56" s="334"/>
      <c r="GH56" s="334"/>
      <c r="GI56" s="334"/>
      <c r="GJ56" s="334"/>
      <c r="GK56" s="334"/>
      <c r="GL56" s="334"/>
      <c r="GM56" s="334"/>
      <c r="GN56" s="334"/>
      <c r="GO56" s="334"/>
      <c r="GP56" s="334"/>
      <c r="GQ56" s="334"/>
      <c r="GR56" s="334"/>
      <c r="GS56" s="334"/>
      <c r="GT56" s="334"/>
      <c r="GU56" s="334"/>
      <c r="GV56" s="334"/>
      <c r="GW56" s="334"/>
      <c r="GX56" s="334"/>
      <c r="GY56" s="334"/>
      <c r="GZ56" s="334"/>
      <c r="HA56" s="334"/>
      <c r="HB56" s="334"/>
      <c r="HC56" s="334"/>
      <c r="HD56" s="334"/>
      <c r="HE56" s="334"/>
      <c r="HF56" s="334"/>
      <c r="HG56" s="334"/>
      <c r="HH56" s="334"/>
      <c r="HI56" s="334"/>
      <c r="HJ56" s="334"/>
      <c r="HK56" s="334"/>
      <c r="HL56" s="334"/>
      <c r="HM56" s="334"/>
      <c r="HN56" s="334"/>
      <c r="HO56" s="334"/>
      <c r="HP56" s="334"/>
      <c r="HQ56" s="334"/>
      <c r="HR56" s="334"/>
      <c r="HS56" s="334"/>
      <c r="HT56" s="334"/>
      <c r="HU56" s="334"/>
      <c r="HV56" s="334"/>
      <c r="HW56" s="334"/>
      <c r="HX56" s="334"/>
      <c r="HY56" s="334"/>
      <c r="HZ56" s="334"/>
      <c r="IA56" s="334"/>
      <c r="IB56" s="334"/>
      <c r="IC56" s="334"/>
      <c r="ID56" s="334"/>
      <c r="IE56" s="334"/>
      <c r="IF56" s="334"/>
      <c r="IG56" s="334"/>
      <c r="IH56" s="334"/>
      <c r="II56" s="334"/>
      <c r="IJ56" s="334"/>
      <c r="IK56" s="334"/>
      <c r="IL56" s="334"/>
      <c r="IM56" s="334"/>
      <c r="IN56" s="334"/>
      <c r="IO56" s="334"/>
      <c r="IP56" s="334"/>
      <c r="IQ56" s="334"/>
      <c r="IR56" s="334"/>
      <c r="IS56" s="334"/>
      <c r="IT56" s="334"/>
      <c r="IU56" s="334"/>
      <c r="IV56" s="334"/>
    </row>
    <row r="57" spans="1:256" s="322" customFormat="1" ht="17.25" customHeight="1" x14ac:dyDescent="0.25">
      <c r="A57" s="311">
        <v>25</v>
      </c>
      <c r="B57" s="312" t="s">
        <v>924</v>
      </c>
      <c r="C57" s="313" t="s">
        <v>443</v>
      </c>
      <c r="D57" s="314" t="s">
        <v>925</v>
      </c>
      <c r="E57" s="314" t="s">
        <v>624</v>
      </c>
      <c r="F57" s="314" t="s">
        <v>625</v>
      </c>
      <c r="G57" s="315" t="s">
        <v>72</v>
      </c>
      <c r="H57" s="315">
        <v>3.65</v>
      </c>
      <c r="I57" s="315">
        <v>3.59</v>
      </c>
      <c r="J57" s="316"/>
      <c r="K57" s="315"/>
      <c r="L57" s="315"/>
      <c r="M57" s="317"/>
      <c r="N57" s="318">
        <f>MAX(G57:I57,K57:M57)</f>
        <v>3.65</v>
      </c>
      <c r="O57" s="316"/>
      <c r="P57" s="316" t="s">
        <v>93</v>
      </c>
      <c r="Q57" s="320" t="s">
        <v>626</v>
      </c>
      <c r="R57" s="293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  <c r="AQ57" s="321"/>
      <c r="AR57" s="321"/>
      <c r="AS57" s="321"/>
      <c r="AT57" s="321"/>
      <c r="AU57" s="321"/>
      <c r="AV57" s="321"/>
      <c r="AW57" s="321"/>
      <c r="AX57" s="321"/>
      <c r="AY57" s="321"/>
      <c r="AZ57" s="321"/>
      <c r="BA57" s="321"/>
      <c r="BB57" s="321"/>
      <c r="BC57" s="321"/>
      <c r="BD57" s="321"/>
      <c r="BE57" s="321"/>
      <c r="BF57" s="321"/>
      <c r="BG57" s="321"/>
      <c r="BH57" s="321"/>
      <c r="BI57" s="321"/>
      <c r="BJ57" s="321"/>
      <c r="BK57" s="321"/>
      <c r="BL57" s="321"/>
      <c r="BM57" s="321"/>
      <c r="BN57" s="321"/>
      <c r="BO57" s="321"/>
      <c r="BP57" s="321"/>
      <c r="BQ57" s="321"/>
      <c r="BR57" s="321"/>
      <c r="BS57" s="321"/>
      <c r="BT57" s="321"/>
      <c r="BU57" s="321"/>
      <c r="BV57" s="321"/>
      <c r="BW57" s="321"/>
      <c r="BX57" s="321"/>
      <c r="BY57" s="321"/>
      <c r="BZ57" s="321"/>
      <c r="CA57" s="321"/>
      <c r="CB57" s="321"/>
      <c r="CC57" s="321"/>
      <c r="CD57" s="321"/>
      <c r="CE57" s="321"/>
      <c r="CF57" s="321"/>
      <c r="CG57" s="321"/>
      <c r="CH57" s="321"/>
      <c r="CI57" s="321"/>
      <c r="CJ57" s="321"/>
      <c r="CK57" s="321"/>
      <c r="CL57" s="321"/>
      <c r="CM57" s="321"/>
      <c r="CN57" s="321"/>
      <c r="CO57" s="321"/>
      <c r="CP57" s="321"/>
      <c r="CQ57" s="321"/>
      <c r="CR57" s="321"/>
      <c r="CS57" s="321"/>
      <c r="CT57" s="321"/>
      <c r="CU57" s="321"/>
      <c r="CV57" s="321"/>
      <c r="CW57" s="321"/>
      <c r="CX57" s="321"/>
      <c r="CY57" s="321"/>
      <c r="CZ57" s="321"/>
      <c r="DA57" s="321"/>
      <c r="DB57" s="321"/>
      <c r="DC57" s="321"/>
      <c r="DD57" s="321"/>
      <c r="DE57" s="321"/>
      <c r="DF57" s="321"/>
      <c r="DG57" s="321"/>
      <c r="DH57" s="321"/>
      <c r="DI57" s="321"/>
      <c r="DJ57" s="321"/>
      <c r="DK57" s="321"/>
      <c r="DL57" s="321"/>
      <c r="DM57" s="321"/>
      <c r="DN57" s="321"/>
      <c r="DO57" s="321"/>
      <c r="DP57" s="321"/>
      <c r="DQ57" s="321"/>
      <c r="DR57" s="321"/>
      <c r="DS57" s="321"/>
      <c r="DT57" s="321"/>
      <c r="DU57" s="321"/>
      <c r="DV57" s="321"/>
      <c r="DW57" s="321"/>
      <c r="DX57" s="321"/>
      <c r="DY57" s="321"/>
      <c r="DZ57" s="321"/>
      <c r="EA57" s="321"/>
      <c r="EB57" s="321"/>
      <c r="EC57" s="321"/>
      <c r="ED57" s="321"/>
      <c r="EE57" s="321"/>
      <c r="EF57" s="321"/>
      <c r="EG57" s="321"/>
      <c r="EH57" s="321"/>
      <c r="EI57" s="321"/>
      <c r="EJ57" s="321"/>
      <c r="EK57" s="321"/>
      <c r="EL57" s="321"/>
      <c r="EM57" s="321"/>
      <c r="EN57" s="321"/>
      <c r="EO57" s="321"/>
      <c r="EP57" s="321"/>
      <c r="EQ57" s="321"/>
      <c r="ER57" s="321"/>
      <c r="ES57" s="321"/>
      <c r="ET57" s="321"/>
      <c r="EU57" s="321"/>
      <c r="EV57" s="321"/>
      <c r="EW57" s="321"/>
      <c r="EX57" s="321"/>
      <c r="EY57" s="321"/>
      <c r="EZ57" s="321"/>
      <c r="FA57" s="321"/>
      <c r="FB57" s="321"/>
      <c r="FC57" s="321"/>
      <c r="FD57" s="321"/>
      <c r="FE57" s="321"/>
      <c r="FF57" s="321"/>
      <c r="FG57" s="321"/>
      <c r="FH57" s="321"/>
      <c r="FI57" s="321"/>
      <c r="FJ57" s="321"/>
      <c r="FK57" s="321"/>
      <c r="FL57" s="321"/>
      <c r="FM57" s="321"/>
      <c r="FN57" s="321"/>
      <c r="FO57" s="321"/>
      <c r="FP57" s="321"/>
      <c r="FQ57" s="321"/>
      <c r="FR57" s="321"/>
      <c r="FS57" s="321"/>
      <c r="FT57" s="321"/>
      <c r="FU57" s="321"/>
      <c r="FV57" s="321"/>
      <c r="FW57" s="321"/>
      <c r="FX57" s="321"/>
      <c r="FY57" s="321"/>
      <c r="FZ57" s="321"/>
      <c r="GA57" s="321"/>
      <c r="GB57" s="321"/>
      <c r="GC57" s="321"/>
      <c r="GD57" s="321"/>
      <c r="GE57" s="321"/>
      <c r="GF57" s="321"/>
      <c r="GG57" s="321"/>
      <c r="GH57" s="321"/>
      <c r="GI57" s="321"/>
      <c r="GJ57" s="321"/>
      <c r="GK57" s="321"/>
      <c r="GL57" s="321"/>
      <c r="GM57" s="321"/>
      <c r="GN57" s="321"/>
      <c r="GO57" s="321"/>
      <c r="GP57" s="321"/>
      <c r="GQ57" s="321"/>
      <c r="GR57" s="321"/>
      <c r="GS57" s="321"/>
      <c r="GT57" s="321"/>
      <c r="GU57" s="321"/>
      <c r="GV57" s="321"/>
      <c r="GW57" s="321"/>
      <c r="GX57" s="321"/>
      <c r="GY57" s="321"/>
      <c r="GZ57" s="321"/>
      <c r="HA57" s="321"/>
      <c r="HB57" s="321"/>
      <c r="HC57" s="321"/>
      <c r="HD57" s="321"/>
      <c r="HE57" s="321"/>
      <c r="HF57" s="321"/>
      <c r="HG57" s="321"/>
      <c r="HH57" s="321"/>
      <c r="HI57" s="321"/>
      <c r="HJ57" s="321"/>
      <c r="HK57" s="321"/>
      <c r="HL57" s="321"/>
      <c r="HM57" s="321"/>
      <c r="HN57" s="321"/>
      <c r="HO57" s="321"/>
      <c r="HP57" s="321"/>
      <c r="HQ57" s="321"/>
      <c r="HR57" s="321"/>
      <c r="HS57" s="321"/>
      <c r="HT57" s="321"/>
      <c r="HU57" s="321"/>
      <c r="HV57" s="321"/>
      <c r="HW57" s="321"/>
      <c r="HX57" s="321"/>
      <c r="HY57" s="321"/>
      <c r="HZ57" s="321"/>
      <c r="IA57" s="321"/>
      <c r="IB57" s="321"/>
      <c r="IC57" s="321"/>
      <c r="ID57" s="321"/>
      <c r="IE57" s="321"/>
      <c r="IF57" s="321"/>
      <c r="IG57" s="321"/>
      <c r="IH57" s="321"/>
      <c r="II57" s="321"/>
      <c r="IJ57" s="321"/>
      <c r="IK57" s="321"/>
      <c r="IL57" s="321"/>
      <c r="IM57" s="321"/>
      <c r="IN57" s="321"/>
      <c r="IO57" s="321"/>
      <c r="IP57" s="321"/>
      <c r="IQ57" s="321"/>
      <c r="IR57" s="321"/>
      <c r="IS57" s="321"/>
      <c r="IT57" s="321"/>
      <c r="IU57" s="321"/>
      <c r="IV57" s="321"/>
    </row>
    <row r="58" spans="1:256" s="335" customFormat="1" ht="14.25" customHeight="1" x14ac:dyDescent="0.25">
      <c r="A58" s="323">
        <v>15</v>
      </c>
      <c r="B58" s="324"/>
      <c r="C58" s="325"/>
      <c r="D58" s="326"/>
      <c r="E58" s="326"/>
      <c r="F58" s="326"/>
      <c r="G58" s="336">
        <v>-0.8</v>
      </c>
      <c r="H58" s="327">
        <v>-0.2</v>
      </c>
      <c r="I58" s="327">
        <v>0.8</v>
      </c>
      <c r="J58" s="337"/>
      <c r="K58" s="327"/>
      <c r="L58" s="327"/>
      <c r="M58" s="329"/>
      <c r="N58" s="330">
        <f>N57</f>
        <v>3.65</v>
      </c>
      <c r="O58" s="332"/>
      <c r="P58" s="332"/>
      <c r="Q58" s="333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4"/>
      <c r="AN58" s="334"/>
      <c r="AO58" s="334"/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334"/>
      <c r="BB58" s="334"/>
      <c r="BC58" s="334"/>
      <c r="BD58" s="334"/>
      <c r="BE58" s="334"/>
      <c r="BF58" s="334"/>
      <c r="BG58" s="334"/>
      <c r="BH58" s="334"/>
      <c r="BI58" s="334"/>
      <c r="BJ58" s="334"/>
      <c r="BK58" s="334"/>
      <c r="BL58" s="334"/>
      <c r="BM58" s="334"/>
      <c r="BN58" s="334"/>
      <c r="BO58" s="334"/>
      <c r="BP58" s="334"/>
      <c r="BQ58" s="334"/>
      <c r="BR58" s="334"/>
      <c r="BS58" s="334"/>
      <c r="BT58" s="334"/>
      <c r="BU58" s="334"/>
      <c r="BV58" s="334"/>
      <c r="BW58" s="334"/>
      <c r="BX58" s="334"/>
      <c r="BY58" s="334"/>
      <c r="BZ58" s="334"/>
      <c r="CA58" s="334"/>
      <c r="CB58" s="334"/>
      <c r="CC58" s="334"/>
      <c r="CD58" s="334"/>
      <c r="CE58" s="334"/>
      <c r="CF58" s="334"/>
      <c r="CG58" s="334"/>
      <c r="CH58" s="334"/>
      <c r="CI58" s="334"/>
      <c r="CJ58" s="334"/>
      <c r="CK58" s="334"/>
      <c r="CL58" s="334"/>
      <c r="CM58" s="334"/>
      <c r="CN58" s="334"/>
      <c r="CO58" s="334"/>
      <c r="CP58" s="334"/>
      <c r="CQ58" s="334"/>
      <c r="CR58" s="334"/>
      <c r="CS58" s="334"/>
      <c r="CT58" s="334"/>
      <c r="CU58" s="334"/>
      <c r="CV58" s="334"/>
      <c r="CW58" s="334"/>
      <c r="CX58" s="334"/>
      <c r="CY58" s="334"/>
      <c r="CZ58" s="334"/>
      <c r="DA58" s="334"/>
      <c r="DB58" s="334"/>
      <c r="DC58" s="334"/>
      <c r="DD58" s="334"/>
      <c r="DE58" s="334"/>
      <c r="DF58" s="334"/>
      <c r="DG58" s="334"/>
      <c r="DH58" s="334"/>
      <c r="DI58" s="334"/>
      <c r="DJ58" s="334"/>
      <c r="DK58" s="334"/>
      <c r="DL58" s="334"/>
      <c r="DM58" s="334"/>
      <c r="DN58" s="334"/>
      <c r="DO58" s="334"/>
      <c r="DP58" s="334"/>
      <c r="DQ58" s="334"/>
      <c r="DR58" s="334"/>
      <c r="DS58" s="334"/>
      <c r="DT58" s="334"/>
      <c r="DU58" s="334"/>
      <c r="DV58" s="334"/>
      <c r="DW58" s="334"/>
      <c r="DX58" s="334"/>
      <c r="DY58" s="334"/>
      <c r="DZ58" s="334"/>
      <c r="EA58" s="334"/>
      <c r="EB58" s="334"/>
      <c r="EC58" s="334"/>
      <c r="ED58" s="334"/>
      <c r="EE58" s="334"/>
      <c r="EF58" s="334"/>
      <c r="EG58" s="334"/>
      <c r="EH58" s="334"/>
      <c r="EI58" s="334"/>
      <c r="EJ58" s="334"/>
      <c r="EK58" s="334"/>
      <c r="EL58" s="334"/>
      <c r="EM58" s="334"/>
      <c r="EN58" s="334"/>
      <c r="EO58" s="334"/>
      <c r="EP58" s="334"/>
      <c r="EQ58" s="334"/>
      <c r="ER58" s="334"/>
      <c r="ES58" s="334"/>
      <c r="ET58" s="334"/>
      <c r="EU58" s="334"/>
      <c r="EV58" s="334"/>
      <c r="EW58" s="334"/>
      <c r="EX58" s="334"/>
      <c r="EY58" s="334"/>
      <c r="EZ58" s="334"/>
      <c r="FA58" s="334"/>
      <c r="FB58" s="334"/>
      <c r="FC58" s="334"/>
      <c r="FD58" s="334"/>
      <c r="FE58" s="334"/>
      <c r="FF58" s="334"/>
      <c r="FG58" s="334"/>
      <c r="FH58" s="334"/>
      <c r="FI58" s="334"/>
      <c r="FJ58" s="334"/>
      <c r="FK58" s="334"/>
      <c r="FL58" s="334"/>
      <c r="FM58" s="334"/>
      <c r="FN58" s="334"/>
      <c r="FO58" s="334"/>
      <c r="FP58" s="334"/>
      <c r="FQ58" s="334"/>
      <c r="FR58" s="334"/>
      <c r="FS58" s="334"/>
      <c r="FT58" s="334"/>
      <c r="FU58" s="334"/>
      <c r="FV58" s="334"/>
      <c r="FW58" s="334"/>
      <c r="FX58" s="334"/>
      <c r="FY58" s="334"/>
      <c r="FZ58" s="334"/>
      <c r="GA58" s="334"/>
      <c r="GB58" s="334"/>
      <c r="GC58" s="334"/>
      <c r="GD58" s="334"/>
      <c r="GE58" s="334"/>
      <c r="GF58" s="334"/>
      <c r="GG58" s="334"/>
      <c r="GH58" s="334"/>
      <c r="GI58" s="334"/>
      <c r="GJ58" s="334"/>
      <c r="GK58" s="334"/>
      <c r="GL58" s="334"/>
      <c r="GM58" s="334"/>
      <c r="GN58" s="334"/>
      <c r="GO58" s="334"/>
      <c r="GP58" s="334"/>
      <c r="GQ58" s="334"/>
      <c r="GR58" s="334"/>
      <c r="GS58" s="334"/>
      <c r="GT58" s="334"/>
      <c r="GU58" s="334"/>
      <c r="GV58" s="334"/>
      <c r="GW58" s="334"/>
      <c r="GX58" s="334"/>
      <c r="GY58" s="334"/>
      <c r="GZ58" s="334"/>
      <c r="HA58" s="334"/>
      <c r="HB58" s="334"/>
      <c r="HC58" s="334"/>
      <c r="HD58" s="334"/>
      <c r="HE58" s="334"/>
      <c r="HF58" s="334"/>
      <c r="HG58" s="334"/>
      <c r="HH58" s="334"/>
      <c r="HI58" s="334"/>
      <c r="HJ58" s="334"/>
      <c r="HK58" s="334"/>
      <c r="HL58" s="334"/>
      <c r="HM58" s="334"/>
      <c r="HN58" s="334"/>
      <c r="HO58" s="334"/>
      <c r="HP58" s="334"/>
      <c r="HQ58" s="334"/>
      <c r="HR58" s="334"/>
      <c r="HS58" s="334"/>
      <c r="HT58" s="334"/>
      <c r="HU58" s="334"/>
      <c r="HV58" s="334"/>
      <c r="HW58" s="334"/>
      <c r="HX58" s="334"/>
      <c r="HY58" s="334"/>
      <c r="HZ58" s="334"/>
      <c r="IA58" s="334"/>
      <c r="IB58" s="334"/>
      <c r="IC58" s="334"/>
      <c r="ID58" s="334"/>
      <c r="IE58" s="334"/>
      <c r="IF58" s="334"/>
      <c r="IG58" s="334"/>
      <c r="IH58" s="334"/>
      <c r="II58" s="334"/>
      <c r="IJ58" s="334"/>
      <c r="IK58" s="334"/>
      <c r="IL58" s="334"/>
      <c r="IM58" s="334"/>
      <c r="IN58" s="334"/>
      <c r="IO58" s="334"/>
      <c r="IP58" s="334"/>
      <c r="IQ58" s="334"/>
      <c r="IR58" s="334"/>
      <c r="IS58" s="334"/>
      <c r="IT58" s="334"/>
      <c r="IU58" s="334"/>
      <c r="IV58" s="334"/>
    </row>
    <row r="59" spans="1:256" s="322" customFormat="1" ht="17.25" customHeight="1" x14ac:dyDescent="0.25">
      <c r="A59" s="311">
        <v>26</v>
      </c>
      <c r="B59" s="312" t="s">
        <v>528</v>
      </c>
      <c r="C59" s="313" t="s">
        <v>926</v>
      </c>
      <c r="D59" s="314" t="s">
        <v>927</v>
      </c>
      <c r="E59" s="314" t="s">
        <v>317</v>
      </c>
      <c r="F59" s="314" t="s">
        <v>21</v>
      </c>
      <c r="G59" s="315" t="s">
        <v>72</v>
      </c>
      <c r="H59" s="315" t="s">
        <v>72</v>
      </c>
      <c r="I59" s="315">
        <v>3.58</v>
      </c>
      <c r="J59" s="316"/>
      <c r="K59" s="315"/>
      <c r="L59" s="315"/>
      <c r="M59" s="317"/>
      <c r="N59" s="318">
        <f>MAX(G59:I59,K59:M59)</f>
        <v>3.58</v>
      </c>
      <c r="O59" s="316"/>
      <c r="P59" s="316"/>
      <c r="Q59" s="320" t="s">
        <v>907</v>
      </c>
      <c r="R59" s="293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1"/>
      <c r="AL59" s="321"/>
      <c r="AM59" s="321"/>
      <c r="AN59" s="321"/>
      <c r="AO59" s="321"/>
      <c r="AP59" s="321"/>
      <c r="AQ59" s="321"/>
      <c r="AR59" s="321"/>
      <c r="AS59" s="321"/>
      <c r="AT59" s="321"/>
      <c r="AU59" s="321"/>
      <c r="AV59" s="321"/>
      <c r="AW59" s="321"/>
      <c r="AX59" s="321"/>
      <c r="AY59" s="321"/>
      <c r="AZ59" s="321"/>
      <c r="BA59" s="321"/>
      <c r="BB59" s="321"/>
      <c r="BC59" s="321"/>
      <c r="BD59" s="321"/>
      <c r="BE59" s="321"/>
      <c r="BF59" s="321"/>
      <c r="BG59" s="321"/>
      <c r="BH59" s="321"/>
      <c r="BI59" s="321"/>
      <c r="BJ59" s="321"/>
      <c r="BK59" s="321"/>
      <c r="BL59" s="321"/>
      <c r="BM59" s="321"/>
      <c r="BN59" s="321"/>
      <c r="BO59" s="321"/>
      <c r="BP59" s="321"/>
      <c r="BQ59" s="321"/>
      <c r="BR59" s="321"/>
      <c r="BS59" s="321"/>
      <c r="BT59" s="321"/>
      <c r="BU59" s="321"/>
      <c r="BV59" s="321"/>
      <c r="BW59" s="321"/>
      <c r="BX59" s="321"/>
      <c r="BY59" s="321"/>
      <c r="BZ59" s="321"/>
      <c r="CA59" s="321"/>
      <c r="CB59" s="321"/>
      <c r="CC59" s="321"/>
      <c r="CD59" s="321"/>
      <c r="CE59" s="321"/>
      <c r="CF59" s="321"/>
      <c r="CG59" s="321"/>
      <c r="CH59" s="321"/>
      <c r="CI59" s="321"/>
      <c r="CJ59" s="321"/>
      <c r="CK59" s="321"/>
      <c r="CL59" s="321"/>
      <c r="CM59" s="321"/>
      <c r="CN59" s="321"/>
      <c r="CO59" s="321"/>
      <c r="CP59" s="321"/>
      <c r="CQ59" s="321"/>
      <c r="CR59" s="321"/>
      <c r="CS59" s="321"/>
      <c r="CT59" s="321"/>
      <c r="CU59" s="321"/>
      <c r="CV59" s="321"/>
      <c r="CW59" s="321"/>
      <c r="CX59" s="321"/>
      <c r="CY59" s="321"/>
      <c r="CZ59" s="321"/>
      <c r="DA59" s="321"/>
      <c r="DB59" s="321"/>
      <c r="DC59" s="321"/>
      <c r="DD59" s="321"/>
      <c r="DE59" s="321"/>
      <c r="DF59" s="321"/>
      <c r="DG59" s="321"/>
      <c r="DH59" s="321"/>
      <c r="DI59" s="321"/>
      <c r="DJ59" s="321"/>
      <c r="DK59" s="321"/>
      <c r="DL59" s="321"/>
      <c r="DM59" s="321"/>
      <c r="DN59" s="321"/>
      <c r="DO59" s="321"/>
      <c r="DP59" s="321"/>
      <c r="DQ59" s="321"/>
      <c r="DR59" s="321"/>
      <c r="DS59" s="321"/>
      <c r="DT59" s="321"/>
      <c r="DU59" s="321"/>
      <c r="DV59" s="321"/>
      <c r="DW59" s="321"/>
      <c r="DX59" s="321"/>
      <c r="DY59" s="321"/>
      <c r="DZ59" s="321"/>
      <c r="EA59" s="321"/>
      <c r="EB59" s="321"/>
      <c r="EC59" s="321"/>
      <c r="ED59" s="321"/>
      <c r="EE59" s="321"/>
      <c r="EF59" s="321"/>
      <c r="EG59" s="321"/>
      <c r="EH59" s="321"/>
      <c r="EI59" s="321"/>
      <c r="EJ59" s="321"/>
      <c r="EK59" s="321"/>
      <c r="EL59" s="321"/>
      <c r="EM59" s="321"/>
      <c r="EN59" s="321"/>
      <c r="EO59" s="321"/>
      <c r="EP59" s="321"/>
      <c r="EQ59" s="321"/>
      <c r="ER59" s="321"/>
      <c r="ES59" s="321"/>
      <c r="ET59" s="321"/>
      <c r="EU59" s="321"/>
      <c r="EV59" s="321"/>
      <c r="EW59" s="321"/>
      <c r="EX59" s="321"/>
      <c r="EY59" s="321"/>
      <c r="EZ59" s="321"/>
      <c r="FA59" s="321"/>
      <c r="FB59" s="321"/>
      <c r="FC59" s="321"/>
      <c r="FD59" s="321"/>
      <c r="FE59" s="321"/>
      <c r="FF59" s="321"/>
      <c r="FG59" s="321"/>
      <c r="FH59" s="321"/>
      <c r="FI59" s="321"/>
      <c r="FJ59" s="321"/>
      <c r="FK59" s="321"/>
      <c r="FL59" s="321"/>
      <c r="FM59" s="321"/>
      <c r="FN59" s="321"/>
      <c r="FO59" s="321"/>
      <c r="FP59" s="321"/>
      <c r="FQ59" s="321"/>
      <c r="FR59" s="321"/>
      <c r="FS59" s="321"/>
      <c r="FT59" s="321"/>
      <c r="FU59" s="321"/>
      <c r="FV59" s="321"/>
      <c r="FW59" s="321"/>
      <c r="FX59" s="321"/>
      <c r="FY59" s="321"/>
      <c r="FZ59" s="321"/>
      <c r="GA59" s="321"/>
      <c r="GB59" s="321"/>
      <c r="GC59" s="321"/>
      <c r="GD59" s="321"/>
      <c r="GE59" s="321"/>
      <c r="GF59" s="321"/>
      <c r="GG59" s="321"/>
      <c r="GH59" s="321"/>
      <c r="GI59" s="321"/>
      <c r="GJ59" s="321"/>
      <c r="GK59" s="321"/>
      <c r="GL59" s="321"/>
      <c r="GM59" s="321"/>
      <c r="GN59" s="321"/>
      <c r="GO59" s="321"/>
      <c r="GP59" s="321"/>
      <c r="GQ59" s="321"/>
      <c r="GR59" s="321"/>
      <c r="GS59" s="321"/>
      <c r="GT59" s="321"/>
      <c r="GU59" s="321"/>
      <c r="GV59" s="321"/>
      <c r="GW59" s="321"/>
      <c r="GX59" s="321"/>
      <c r="GY59" s="321"/>
      <c r="GZ59" s="321"/>
      <c r="HA59" s="321"/>
      <c r="HB59" s="321"/>
      <c r="HC59" s="321"/>
      <c r="HD59" s="321"/>
      <c r="HE59" s="321"/>
      <c r="HF59" s="321"/>
      <c r="HG59" s="321"/>
      <c r="HH59" s="321"/>
      <c r="HI59" s="321"/>
      <c r="HJ59" s="321"/>
      <c r="HK59" s="321"/>
      <c r="HL59" s="321"/>
      <c r="HM59" s="321"/>
      <c r="HN59" s="321"/>
      <c r="HO59" s="321"/>
      <c r="HP59" s="321"/>
      <c r="HQ59" s="321"/>
      <c r="HR59" s="321"/>
      <c r="HS59" s="321"/>
      <c r="HT59" s="321"/>
      <c r="HU59" s="321"/>
      <c r="HV59" s="321"/>
      <c r="HW59" s="321"/>
      <c r="HX59" s="321"/>
      <c r="HY59" s="321"/>
      <c r="HZ59" s="321"/>
      <c r="IA59" s="321"/>
      <c r="IB59" s="321"/>
      <c r="IC59" s="321"/>
      <c r="ID59" s="321"/>
      <c r="IE59" s="321"/>
      <c r="IF59" s="321"/>
      <c r="IG59" s="321"/>
      <c r="IH59" s="321"/>
      <c r="II59" s="321"/>
      <c r="IJ59" s="321"/>
      <c r="IK59" s="321"/>
      <c r="IL59" s="321"/>
      <c r="IM59" s="321"/>
      <c r="IN59" s="321"/>
      <c r="IO59" s="321"/>
      <c r="IP59" s="321"/>
      <c r="IQ59" s="321"/>
      <c r="IR59" s="321"/>
      <c r="IS59" s="321"/>
      <c r="IT59" s="321"/>
      <c r="IU59" s="321"/>
      <c r="IV59" s="321"/>
    </row>
    <row r="60" spans="1:256" s="335" customFormat="1" ht="14.25" customHeight="1" x14ac:dyDescent="0.25">
      <c r="A60" s="323">
        <v>3</v>
      </c>
      <c r="B60" s="324"/>
      <c r="C60" s="325"/>
      <c r="D60" s="326"/>
      <c r="E60" s="326"/>
      <c r="F60" s="326"/>
      <c r="G60" s="336">
        <v>-0.8</v>
      </c>
      <c r="H60" s="327">
        <v>-0.4</v>
      </c>
      <c r="I60" s="327">
        <v>-0.8</v>
      </c>
      <c r="J60" s="337"/>
      <c r="K60" s="327"/>
      <c r="L60" s="327"/>
      <c r="M60" s="329"/>
      <c r="N60" s="330">
        <f>N59</f>
        <v>3.58</v>
      </c>
      <c r="O60" s="332"/>
      <c r="P60" s="332"/>
      <c r="Q60" s="333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  <c r="AH60" s="334"/>
      <c r="AI60" s="334"/>
      <c r="AJ60" s="334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4"/>
      <c r="BW60" s="334"/>
      <c r="BX60" s="334"/>
      <c r="BY60" s="334"/>
      <c r="BZ60" s="334"/>
      <c r="CA60" s="334"/>
      <c r="CB60" s="334"/>
      <c r="CC60" s="334"/>
      <c r="CD60" s="334"/>
      <c r="CE60" s="334"/>
      <c r="CF60" s="334"/>
      <c r="CG60" s="334"/>
      <c r="CH60" s="334"/>
      <c r="CI60" s="334"/>
      <c r="CJ60" s="334"/>
      <c r="CK60" s="334"/>
      <c r="CL60" s="334"/>
      <c r="CM60" s="334"/>
      <c r="CN60" s="334"/>
      <c r="CO60" s="334"/>
      <c r="CP60" s="334"/>
      <c r="CQ60" s="334"/>
      <c r="CR60" s="334"/>
      <c r="CS60" s="334"/>
      <c r="CT60" s="334"/>
      <c r="CU60" s="334"/>
      <c r="CV60" s="334"/>
      <c r="CW60" s="334"/>
      <c r="CX60" s="334"/>
      <c r="CY60" s="334"/>
      <c r="CZ60" s="334"/>
      <c r="DA60" s="334"/>
      <c r="DB60" s="334"/>
      <c r="DC60" s="334"/>
      <c r="DD60" s="334"/>
      <c r="DE60" s="334"/>
      <c r="DF60" s="334"/>
      <c r="DG60" s="334"/>
      <c r="DH60" s="334"/>
      <c r="DI60" s="334"/>
      <c r="DJ60" s="334"/>
      <c r="DK60" s="334"/>
      <c r="DL60" s="334"/>
      <c r="DM60" s="334"/>
      <c r="DN60" s="334"/>
      <c r="DO60" s="334"/>
      <c r="DP60" s="334"/>
      <c r="DQ60" s="334"/>
      <c r="DR60" s="334"/>
      <c r="DS60" s="334"/>
      <c r="DT60" s="334"/>
      <c r="DU60" s="334"/>
      <c r="DV60" s="334"/>
      <c r="DW60" s="334"/>
      <c r="DX60" s="334"/>
      <c r="DY60" s="334"/>
      <c r="DZ60" s="334"/>
      <c r="EA60" s="334"/>
      <c r="EB60" s="334"/>
      <c r="EC60" s="334"/>
      <c r="ED60" s="334"/>
      <c r="EE60" s="334"/>
      <c r="EF60" s="334"/>
      <c r="EG60" s="334"/>
      <c r="EH60" s="334"/>
      <c r="EI60" s="334"/>
      <c r="EJ60" s="334"/>
      <c r="EK60" s="334"/>
      <c r="EL60" s="334"/>
      <c r="EM60" s="334"/>
      <c r="EN60" s="334"/>
      <c r="EO60" s="334"/>
      <c r="EP60" s="334"/>
      <c r="EQ60" s="334"/>
      <c r="ER60" s="334"/>
      <c r="ES60" s="334"/>
      <c r="ET60" s="334"/>
      <c r="EU60" s="334"/>
      <c r="EV60" s="334"/>
      <c r="EW60" s="334"/>
      <c r="EX60" s="334"/>
      <c r="EY60" s="334"/>
      <c r="EZ60" s="334"/>
      <c r="FA60" s="334"/>
      <c r="FB60" s="334"/>
      <c r="FC60" s="334"/>
      <c r="FD60" s="334"/>
      <c r="FE60" s="334"/>
      <c r="FF60" s="334"/>
      <c r="FG60" s="334"/>
      <c r="FH60" s="334"/>
      <c r="FI60" s="334"/>
      <c r="FJ60" s="334"/>
      <c r="FK60" s="334"/>
      <c r="FL60" s="334"/>
      <c r="FM60" s="334"/>
      <c r="FN60" s="334"/>
      <c r="FO60" s="334"/>
      <c r="FP60" s="334"/>
      <c r="FQ60" s="334"/>
      <c r="FR60" s="334"/>
      <c r="FS60" s="334"/>
      <c r="FT60" s="334"/>
      <c r="FU60" s="334"/>
      <c r="FV60" s="334"/>
      <c r="FW60" s="334"/>
      <c r="FX60" s="334"/>
      <c r="FY60" s="334"/>
      <c r="FZ60" s="334"/>
      <c r="GA60" s="334"/>
      <c r="GB60" s="334"/>
      <c r="GC60" s="334"/>
      <c r="GD60" s="334"/>
      <c r="GE60" s="334"/>
      <c r="GF60" s="334"/>
      <c r="GG60" s="334"/>
      <c r="GH60" s="334"/>
      <c r="GI60" s="334"/>
      <c r="GJ60" s="334"/>
      <c r="GK60" s="334"/>
      <c r="GL60" s="334"/>
      <c r="GM60" s="334"/>
      <c r="GN60" s="334"/>
      <c r="GO60" s="334"/>
      <c r="GP60" s="334"/>
      <c r="GQ60" s="334"/>
      <c r="GR60" s="334"/>
      <c r="GS60" s="334"/>
      <c r="GT60" s="334"/>
      <c r="GU60" s="334"/>
      <c r="GV60" s="334"/>
      <c r="GW60" s="334"/>
      <c r="GX60" s="334"/>
      <c r="GY60" s="334"/>
      <c r="GZ60" s="334"/>
      <c r="HA60" s="334"/>
      <c r="HB60" s="334"/>
      <c r="HC60" s="334"/>
      <c r="HD60" s="334"/>
      <c r="HE60" s="334"/>
      <c r="HF60" s="334"/>
      <c r="HG60" s="334"/>
      <c r="HH60" s="334"/>
      <c r="HI60" s="334"/>
      <c r="HJ60" s="334"/>
      <c r="HK60" s="334"/>
      <c r="HL60" s="334"/>
      <c r="HM60" s="334"/>
      <c r="HN60" s="334"/>
      <c r="HO60" s="334"/>
      <c r="HP60" s="334"/>
      <c r="HQ60" s="334"/>
      <c r="HR60" s="334"/>
      <c r="HS60" s="334"/>
      <c r="HT60" s="334"/>
      <c r="HU60" s="334"/>
      <c r="HV60" s="334"/>
      <c r="HW60" s="334"/>
      <c r="HX60" s="334"/>
      <c r="HY60" s="334"/>
      <c r="HZ60" s="334"/>
      <c r="IA60" s="334"/>
      <c r="IB60" s="334"/>
      <c r="IC60" s="334"/>
      <c r="ID60" s="334"/>
      <c r="IE60" s="334"/>
      <c r="IF60" s="334"/>
      <c r="IG60" s="334"/>
      <c r="IH60" s="334"/>
      <c r="II60" s="334"/>
      <c r="IJ60" s="334"/>
      <c r="IK60" s="334"/>
      <c r="IL60" s="334"/>
      <c r="IM60" s="334"/>
      <c r="IN60" s="334"/>
      <c r="IO60" s="334"/>
      <c r="IP60" s="334"/>
      <c r="IQ60" s="334"/>
      <c r="IR60" s="334"/>
      <c r="IS60" s="334"/>
      <c r="IT60" s="334"/>
      <c r="IU60" s="334"/>
      <c r="IV60" s="334"/>
    </row>
    <row r="61" spans="1:256" s="322" customFormat="1" ht="17.25" customHeight="1" x14ac:dyDescent="0.25">
      <c r="A61" s="311"/>
      <c r="B61" s="312" t="s">
        <v>928</v>
      </c>
      <c r="C61" s="313" t="s">
        <v>929</v>
      </c>
      <c r="D61" s="314" t="s">
        <v>925</v>
      </c>
      <c r="E61" s="314" t="s">
        <v>624</v>
      </c>
      <c r="F61" s="314" t="s">
        <v>625</v>
      </c>
      <c r="G61" s="315" t="s">
        <v>72</v>
      </c>
      <c r="H61" s="315" t="s">
        <v>72</v>
      </c>
      <c r="I61" s="315" t="s">
        <v>72</v>
      </c>
      <c r="J61" s="316"/>
      <c r="K61" s="315"/>
      <c r="L61" s="315"/>
      <c r="M61" s="317"/>
      <c r="N61" s="318" t="s">
        <v>82</v>
      </c>
      <c r="O61" s="316"/>
      <c r="P61" s="316"/>
      <c r="Q61" s="320" t="s">
        <v>626</v>
      </c>
      <c r="R61" s="293"/>
      <c r="S61" s="321"/>
      <c r="T61" s="321"/>
      <c r="U61" s="321"/>
      <c r="V61" s="321"/>
      <c r="W61" s="321"/>
      <c r="X61" s="321"/>
      <c r="Y61" s="321"/>
      <c r="Z61" s="321"/>
      <c r="AA61" s="321"/>
      <c r="AB61" s="321"/>
      <c r="AC61" s="321"/>
      <c r="AD61" s="321"/>
      <c r="AE61" s="321"/>
      <c r="AF61" s="321"/>
      <c r="AG61" s="321"/>
      <c r="AH61" s="321"/>
      <c r="AI61" s="321"/>
      <c r="AJ61" s="321"/>
      <c r="AK61" s="321"/>
      <c r="AL61" s="321"/>
      <c r="AM61" s="321"/>
      <c r="AN61" s="321"/>
      <c r="AO61" s="321"/>
      <c r="AP61" s="321"/>
      <c r="AQ61" s="321"/>
      <c r="AR61" s="321"/>
      <c r="AS61" s="321"/>
      <c r="AT61" s="321"/>
      <c r="AU61" s="321"/>
      <c r="AV61" s="321"/>
      <c r="AW61" s="321"/>
      <c r="AX61" s="321"/>
      <c r="AY61" s="321"/>
      <c r="AZ61" s="321"/>
      <c r="BA61" s="321"/>
      <c r="BB61" s="321"/>
      <c r="BC61" s="321"/>
      <c r="BD61" s="321"/>
      <c r="BE61" s="321"/>
      <c r="BF61" s="321"/>
      <c r="BG61" s="321"/>
      <c r="BH61" s="321"/>
      <c r="BI61" s="321"/>
      <c r="BJ61" s="321"/>
      <c r="BK61" s="321"/>
      <c r="BL61" s="321"/>
      <c r="BM61" s="321"/>
      <c r="BN61" s="321"/>
      <c r="BO61" s="321"/>
      <c r="BP61" s="321"/>
      <c r="BQ61" s="321"/>
      <c r="BR61" s="321"/>
      <c r="BS61" s="321"/>
      <c r="BT61" s="321"/>
      <c r="BU61" s="321"/>
      <c r="BV61" s="321"/>
      <c r="BW61" s="321"/>
      <c r="BX61" s="321"/>
      <c r="BY61" s="321"/>
      <c r="BZ61" s="321"/>
      <c r="CA61" s="321"/>
      <c r="CB61" s="321"/>
      <c r="CC61" s="321"/>
      <c r="CD61" s="321"/>
      <c r="CE61" s="321"/>
      <c r="CF61" s="321"/>
      <c r="CG61" s="321"/>
      <c r="CH61" s="321"/>
      <c r="CI61" s="321"/>
      <c r="CJ61" s="321"/>
      <c r="CK61" s="321"/>
      <c r="CL61" s="321"/>
      <c r="CM61" s="321"/>
      <c r="CN61" s="321"/>
      <c r="CO61" s="321"/>
      <c r="CP61" s="321"/>
      <c r="CQ61" s="321"/>
      <c r="CR61" s="321"/>
      <c r="CS61" s="321"/>
      <c r="CT61" s="321"/>
      <c r="CU61" s="321"/>
      <c r="CV61" s="321"/>
      <c r="CW61" s="321"/>
      <c r="CX61" s="321"/>
      <c r="CY61" s="321"/>
      <c r="CZ61" s="321"/>
      <c r="DA61" s="321"/>
      <c r="DB61" s="321"/>
      <c r="DC61" s="321"/>
      <c r="DD61" s="321"/>
      <c r="DE61" s="321"/>
      <c r="DF61" s="321"/>
      <c r="DG61" s="321"/>
      <c r="DH61" s="321"/>
      <c r="DI61" s="321"/>
      <c r="DJ61" s="321"/>
      <c r="DK61" s="321"/>
      <c r="DL61" s="321"/>
      <c r="DM61" s="321"/>
      <c r="DN61" s="321"/>
      <c r="DO61" s="321"/>
      <c r="DP61" s="321"/>
      <c r="DQ61" s="321"/>
      <c r="DR61" s="321"/>
      <c r="DS61" s="321"/>
      <c r="DT61" s="321"/>
      <c r="DU61" s="321"/>
      <c r="DV61" s="321"/>
      <c r="DW61" s="321"/>
      <c r="DX61" s="321"/>
      <c r="DY61" s="321"/>
      <c r="DZ61" s="321"/>
      <c r="EA61" s="321"/>
      <c r="EB61" s="321"/>
      <c r="EC61" s="321"/>
      <c r="ED61" s="321"/>
      <c r="EE61" s="321"/>
      <c r="EF61" s="321"/>
      <c r="EG61" s="321"/>
      <c r="EH61" s="321"/>
      <c r="EI61" s="321"/>
      <c r="EJ61" s="321"/>
      <c r="EK61" s="321"/>
      <c r="EL61" s="321"/>
      <c r="EM61" s="321"/>
      <c r="EN61" s="321"/>
      <c r="EO61" s="321"/>
      <c r="EP61" s="321"/>
      <c r="EQ61" s="321"/>
      <c r="ER61" s="321"/>
      <c r="ES61" s="321"/>
      <c r="ET61" s="321"/>
      <c r="EU61" s="321"/>
      <c r="EV61" s="321"/>
      <c r="EW61" s="321"/>
      <c r="EX61" s="321"/>
      <c r="EY61" s="321"/>
      <c r="EZ61" s="321"/>
      <c r="FA61" s="321"/>
      <c r="FB61" s="321"/>
      <c r="FC61" s="321"/>
      <c r="FD61" s="321"/>
      <c r="FE61" s="321"/>
      <c r="FF61" s="321"/>
      <c r="FG61" s="321"/>
      <c r="FH61" s="321"/>
      <c r="FI61" s="321"/>
      <c r="FJ61" s="321"/>
      <c r="FK61" s="321"/>
      <c r="FL61" s="321"/>
      <c r="FM61" s="321"/>
      <c r="FN61" s="321"/>
      <c r="FO61" s="321"/>
      <c r="FP61" s="321"/>
      <c r="FQ61" s="321"/>
      <c r="FR61" s="321"/>
      <c r="FS61" s="321"/>
      <c r="FT61" s="321"/>
      <c r="FU61" s="321"/>
      <c r="FV61" s="321"/>
      <c r="FW61" s="321"/>
      <c r="FX61" s="321"/>
      <c r="FY61" s="321"/>
      <c r="FZ61" s="321"/>
      <c r="GA61" s="321"/>
      <c r="GB61" s="321"/>
      <c r="GC61" s="321"/>
      <c r="GD61" s="321"/>
      <c r="GE61" s="321"/>
      <c r="GF61" s="321"/>
      <c r="GG61" s="321"/>
      <c r="GH61" s="321"/>
      <c r="GI61" s="321"/>
      <c r="GJ61" s="321"/>
      <c r="GK61" s="321"/>
      <c r="GL61" s="321"/>
      <c r="GM61" s="321"/>
      <c r="GN61" s="321"/>
      <c r="GO61" s="321"/>
      <c r="GP61" s="321"/>
      <c r="GQ61" s="321"/>
      <c r="GR61" s="321"/>
      <c r="GS61" s="321"/>
      <c r="GT61" s="321"/>
      <c r="GU61" s="321"/>
      <c r="GV61" s="321"/>
      <c r="GW61" s="321"/>
      <c r="GX61" s="321"/>
      <c r="GY61" s="321"/>
      <c r="GZ61" s="321"/>
      <c r="HA61" s="321"/>
      <c r="HB61" s="321"/>
      <c r="HC61" s="321"/>
      <c r="HD61" s="321"/>
      <c r="HE61" s="321"/>
      <c r="HF61" s="321"/>
      <c r="HG61" s="321"/>
      <c r="HH61" s="321"/>
      <c r="HI61" s="321"/>
      <c r="HJ61" s="321"/>
      <c r="HK61" s="321"/>
      <c r="HL61" s="321"/>
      <c r="HM61" s="321"/>
      <c r="HN61" s="321"/>
      <c r="HO61" s="321"/>
      <c r="HP61" s="321"/>
      <c r="HQ61" s="321"/>
      <c r="HR61" s="321"/>
      <c r="HS61" s="321"/>
      <c r="HT61" s="321"/>
      <c r="HU61" s="321"/>
      <c r="HV61" s="321"/>
      <c r="HW61" s="321"/>
      <c r="HX61" s="321"/>
      <c r="HY61" s="321"/>
      <c r="HZ61" s="321"/>
      <c r="IA61" s="321"/>
      <c r="IB61" s="321"/>
      <c r="IC61" s="321"/>
      <c r="ID61" s="321"/>
      <c r="IE61" s="321"/>
      <c r="IF61" s="321"/>
      <c r="IG61" s="321"/>
      <c r="IH61" s="321"/>
      <c r="II61" s="321"/>
      <c r="IJ61" s="321"/>
      <c r="IK61" s="321"/>
      <c r="IL61" s="321"/>
      <c r="IM61" s="321"/>
      <c r="IN61" s="321"/>
      <c r="IO61" s="321"/>
      <c r="IP61" s="321"/>
      <c r="IQ61" s="321"/>
      <c r="IR61" s="321"/>
      <c r="IS61" s="321"/>
      <c r="IT61" s="321"/>
      <c r="IU61" s="321"/>
      <c r="IV61" s="321"/>
    </row>
    <row r="62" spans="1:256" s="335" customFormat="1" ht="14.25" customHeight="1" x14ac:dyDescent="0.25">
      <c r="A62" s="323"/>
      <c r="B62" s="324"/>
      <c r="C62" s="325"/>
      <c r="D62" s="326"/>
      <c r="E62" s="326"/>
      <c r="F62" s="326"/>
      <c r="G62" s="336" t="s">
        <v>930</v>
      </c>
      <c r="H62" s="336" t="s">
        <v>878</v>
      </c>
      <c r="I62" s="327">
        <v>-0.4</v>
      </c>
      <c r="J62" s="337"/>
      <c r="K62" s="327"/>
      <c r="L62" s="327"/>
      <c r="M62" s="329"/>
      <c r="N62" s="330">
        <f>N57</f>
        <v>3.65</v>
      </c>
      <c r="O62" s="332"/>
      <c r="P62" s="332"/>
      <c r="Q62" s="333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  <c r="AQ62" s="334"/>
      <c r="AR62" s="334"/>
      <c r="AS62" s="334"/>
      <c r="AT62" s="334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  <c r="BF62" s="334"/>
      <c r="BG62" s="334"/>
      <c r="BH62" s="334"/>
      <c r="BI62" s="334"/>
      <c r="BJ62" s="334"/>
      <c r="BK62" s="334"/>
      <c r="BL62" s="334"/>
      <c r="BM62" s="334"/>
      <c r="BN62" s="334"/>
      <c r="BO62" s="334"/>
      <c r="BP62" s="334"/>
      <c r="BQ62" s="334"/>
      <c r="BR62" s="334"/>
      <c r="BS62" s="334"/>
      <c r="BT62" s="334"/>
      <c r="BU62" s="334"/>
      <c r="BV62" s="334"/>
      <c r="BW62" s="334"/>
      <c r="BX62" s="334"/>
      <c r="BY62" s="334"/>
      <c r="BZ62" s="334"/>
      <c r="CA62" s="334"/>
      <c r="CB62" s="334"/>
      <c r="CC62" s="334"/>
      <c r="CD62" s="334"/>
      <c r="CE62" s="334"/>
      <c r="CF62" s="334"/>
      <c r="CG62" s="334"/>
      <c r="CH62" s="334"/>
      <c r="CI62" s="334"/>
      <c r="CJ62" s="334"/>
      <c r="CK62" s="334"/>
      <c r="CL62" s="334"/>
      <c r="CM62" s="334"/>
      <c r="CN62" s="334"/>
      <c r="CO62" s="334"/>
      <c r="CP62" s="334"/>
      <c r="CQ62" s="334"/>
      <c r="CR62" s="334"/>
      <c r="CS62" s="334"/>
      <c r="CT62" s="334"/>
      <c r="CU62" s="334"/>
      <c r="CV62" s="334"/>
      <c r="CW62" s="334"/>
      <c r="CX62" s="334"/>
      <c r="CY62" s="334"/>
      <c r="CZ62" s="334"/>
      <c r="DA62" s="334"/>
      <c r="DB62" s="334"/>
      <c r="DC62" s="334"/>
      <c r="DD62" s="334"/>
      <c r="DE62" s="334"/>
      <c r="DF62" s="334"/>
      <c r="DG62" s="334"/>
      <c r="DH62" s="334"/>
      <c r="DI62" s="334"/>
      <c r="DJ62" s="334"/>
      <c r="DK62" s="334"/>
      <c r="DL62" s="334"/>
      <c r="DM62" s="334"/>
      <c r="DN62" s="334"/>
      <c r="DO62" s="334"/>
      <c r="DP62" s="334"/>
      <c r="DQ62" s="334"/>
      <c r="DR62" s="334"/>
      <c r="DS62" s="334"/>
      <c r="DT62" s="334"/>
      <c r="DU62" s="334"/>
      <c r="DV62" s="334"/>
      <c r="DW62" s="334"/>
      <c r="DX62" s="334"/>
      <c r="DY62" s="334"/>
      <c r="DZ62" s="334"/>
      <c r="EA62" s="334"/>
      <c r="EB62" s="334"/>
      <c r="EC62" s="334"/>
      <c r="ED62" s="334"/>
      <c r="EE62" s="334"/>
      <c r="EF62" s="334"/>
      <c r="EG62" s="334"/>
      <c r="EH62" s="334"/>
      <c r="EI62" s="334"/>
      <c r="EJ62" s="334"/>
      <c r="EK62" s="334"/>
      <c r="EL62" s="334"/>
      <c r="EM62" s="334"/>
      <c r="EN62" s="334"/>
      <c r="EO62" s="334"/>
      <c r="EP62" s="334"/>
      <c r="EQ62" s="334"/>
      <c r="ER62" s="334"/>
      <c r="ES62" s="334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34"/>
      <c r="FE62" s="334"/>
      <c r="FF62" s="334"/>
      <c r="FG62" s="334"/>
      <c r="FH62" s="334"/>
      <c r="FI62" s="334"/>
      <c r="FJ62" s="334"/>
      <c r="FK62" s="334"/>
      <c r="FL62" s="334"/>
      <c r="FM62" s="334"/>
      <c r="FN62" s="334"/>
      <c r="FO62" s="334"/>
      <c r="FP62" s="334"/>
      <c r="FQ62" s="334"/>
      <c r="FR62" s="334"/>
      <c r="FS62" s="334"/>
      <c r="FT62" s="334"/>
      <c r="FU62" s="334"/>
      <c r="FV62" s="334"/>
      <c r="FW62" s="334"/>
      <c r="FX62" s="334"/>
      <c r="FY62" s="334"/>
      <c r="FZ62" s="334"/>
      <c r="GA62" s="334"/>
      <c r="GB62" s="334"/>
      <c r="GC62" s="334"/>
      <c r="GD62" s="334"/>
      <c r="GE62" s="334"/>
      <c r="GF62" s="334"/>
      <c r="GG62" s="334"/>
      <c r="GH62" s="334"/>
      <c r="GI62" s="334"/>
      <c r="GJ62" s="334"/>
      <c r="GK62" s="334"/>
      <c r="GL62" s="334"/>
      <c r="GM62" s="334"/>
      <c r="GN62" s="334"/>
      <c r="GO62" s="334"/>
      <c r="GP62" s="334"/>
      <c r="GQ62" s="334"/>
      <c r="GR62" s="334"/>
      <c r="GS62" s="334"/>
      <c r="GT62" s="334"/>
      <c r="GU62" s="334"/>
      <c r="GV62" s="334"/>
      <c r="GW62" s="334"/>
      <c r="GX62" s="334"/>
      <c r="GY62" s="334"/>
      <c r="GZ62" s="334"/>
      <c r="HA62" s="334"/>
      <c r="HB62" s="334"/>
      <c r="HC62" s="334"/>
      <c r="HD62" s="334"/>
      <c r="HE62" s="334"/>
      <c r="HF62" s="334"/>
      <c r="HG62" s="334"/>
      <c r="HH62" s="334"/>
      <c r="HI62" s="334"/>
      <c r="HJ62" s="334"/>
      <c r="HK62" s="334"/>
      <c r="HL62" s="334"/>
      <c r="HM62" s="334"/>
      <c r="HN62" s="334"/>
      <c r="HO62" s="334"/>
      <c r="HP62" s="334"/>
      <c r="HQ62" s="334"/>
      <c r="HR62" s="334"/>
      <c r="HS62" s="334"/>
      <c r="HT62" s="334"/>
      <c r="HU62" s="334"/>
      <c r="HV62" s="334"/>
      <c r="HW62" s="334"/>
      <c r="HX62" s="334"/>
      <c r="HY62" s="334"/>
      <c r="HZ62" s="334"/>
      <c r="IA62" s="334"/>
      <c r="IB62" s="334"/>
      <c r="IC62" s="334"/>
      <c r="ID62" s="334"/>
      <c r="IE62" s="334"/>
      <c r="IF62" s="334"/>
      <c r="IG62" s="334"/>
      <c r="IH62" s="334"/>
      <c r="II62" s="334"/>
      <c r="IJ62" s="334"/>
      <c r="IK62" s="334"/>
      <c r="IL62" s="334"/>
      <c r="IM62" s="334"/>
      <c r="IN62" s="334"/>
      <c r="IO62" s="334"/>
      <c r="IP62" s="334"/>
      <c r="IQ62" s="334"/>
      <c r="IR62" s="334"/>
      <c r="IS62" s="334"/>
      <c r="IT62" s="334"/>
      <c r="IU62" s="334"/>
      <c r="IV62" s="334"/>
    </row>
  </sheetData>
  <mergeCells count="1">
    <mergeCell ref="G7:M7"/>
  </mergeCells>
  <printOptions horizontalCentered="1"/>
  <pageMargins left="0" right="0" top="0.55118110236220474" bottom="0" header="0.23622047244094491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3">
    <tabColor indexed="39"/>
  </sheetPr>
  <dimension ref="A1:IV54"/>
  <sheetViews>
    <sheetView showZeros="0" topLeftCell="A10" zoomScaleNormal="100" workbookViewId="0">
      <selection activeCell="K141" sqref="K141"/>
    </sheetView>
  </sheetViews>
  <sheetFormatPr defaultColWidth="9.109375" defaultRowHeight="13.2" x14ac:dyDescent="0.25"/>
  <cols>
    <col min="1" max="1" width="3.109375" style="339" customWidth="1"/>
    <col min="2" max="2" width="10.6640625" style="339" customWidth="1"/>
    <col min="3" max="3" width="12.88671875" style="339" customWidth="1"/>
    <col min="4" max="4" width="10.33203125" style="339" bestFit="1" customWidth="1"/>
    <col min="5" max="5" width="10" style="339" customWidth="1"/>
    <col min="6" max="6" width="10.44140625" style="339" customWidth="1"/>
    <col min="7" max="7" width="7.109375" style="293" customWidth="1"/>
    <col min="8" max="8" width="7" style="293" customWidth="1"/>
    <col min="9" max="9" width="6.77734375" style="293" customWidth="1"/>
    <col min="10" max="10" width="4.109375" style="293" hidden="1" customWidth="1"/>
    <col min="11" max="11" width="7" style="293" customWidth="1"/>
    <col min="12" max="12" width="7.21875" style="293" customWidth="1"/>
    <col min="13" max="13" width="7.109375" style="293" customWidth="1"/>
    <col min="14" max="14" width="7.44140625" style="340" customWidth="1"/>
    <col min="15" max="16" width="5.88671875" style="340" customWidth="1"/>
    <col min="17" max="17" width="26.21875" style="339" customWidth="1"/>
    <col min="18" max="16384" width="9.109375" style="339"/>
  </cols>
  <sheetData>
    <row r="1" spans="1:256" s="4" customFormat="1" ht="15.6" x14ac:dyDescent="0.3">
      <c r="A1" s="288" t="s">
        <v>35</v>
      </c>
      <c r="B1" s="403"/>
      <c r="C1" s="3"/>
      <c r="D1" s="3"/>
      <c r="E1" s="5"/>
      <c r="F1" s="5"/>
      <c r="I1" s="6"/>
      <c r="J1" s="6"/>
      <c r="K1" s="6"/>
      <c r="L1" s="6"/>
      <c r="M1" s="6"/>
    </row>
    <row r="2" spans="1:256" s="10" customFormat="1" ht="10.8" customHeight="1" x14ac:dyDescent="0.25">
      <c r="A2" s="289"/>
      <c r="B2" s="8"/>
      <c r="C2" s="9"/>
      <c r="E2" s="11"/>
      <c r="F2" s="11"/>
      <c r="I2" s="12"/>
      <c r="J2" s="12"/>
      <c r="L2" s="12"/>
      <c r="M2" s="12"/>
      <c r="T2" s="290"/>
    </row>
    <row r="3" spans="1:256" s="17" customFormat="1" ht="15" customHeight="1" x14ac:dyDescent="0.35">
      <c r="A3" s="291" t="s">
        <v>94</v>
      </c>
      <c r="B3" s="15"/>
      <c r="C3" s="16"/>
      <c r="E3" s="18"/>
      <c r="F3" s="18"/>
      <c r="I3" s="19"/>
      <c r="J3" s="19"/>
      <c r="L3" s="19"/>
      <c r="M3" s="19"/>
      <c r="P3" s="291" t="s">
        <v>239</v>
      </c>
      <c r="T3" s="292"/>
    </row>
    <row r="4" spans="1:256" s="17" customFormat="1" ht="10.199999999999999" customHeight="1" x14ac:dyDescent="0.35">
      <c r="A4" s="291"/>
      <c r="B4" s="15"/>
      <c r="C4" s="16"/>
      <c r="E4" s="18"/>
      <c r="F4" s="18"/>
      <c r="I4" s="19"/>
      <c r="J4" s="19"/>
      <c r="L4" s="19"/>
      <c r="M4" s="19"/>
      <c r="P4" s="291"/>
      <c r="T4" s="292"/>
    </row>
    <row r="5" spans="1:256" s="25" customFormat="1" ht="18" x14ac:dyDescent="0.35">
      <c r="A5" s="293"/>
      <c r="B5" s="294" t="s">
        <v>1131</v>
      </c>
      <c r="C5" s="295"/>
      <c r="D5" s="296"/>
      <c r="E5" s="296"/>
      <c r="F5" s="296"/>
      <c r="G5" s="297"/>
      <c r="H5" s="293"/>
      <c r="I5" s="293"/>
      <c r="J5" s="293"/>
      <c r="K5" s="293"/>
      <c r="L5" s="293"/>
      <c r="M5" s="293"/>
      <c r="N5" s="293"/>
      <c r="O5" s="293"/>
      <c r="P5" s="293"/>
      <c r="Q5" s="298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  <c r="DX5" s="296"/>
      <c r="DY5" s="296"/>
      <c r="DZ5" s="296"/>
      <c r="EA5" s="296"/>
      <c r="EB5" s="296"/>
      <c r="EC5" s="296"/>
      <c r="ED5" s="296"/>
      <c r="EE5" s="296"/>
      <c r="EF5" s="296"/>
      <c r="EG5" s="296"/>
      <c r="EH5" s="296"/>
      <c r="EI5" s="296"/>
      <c r="EJ5" s="296"/>
      <c r="EK5" s="296"/>
      <c r="EL5" s="296"/>
      <c r="EM5" s="296"/>
      <c r="EN5" s="296"/>
      <c r="EO5" s="296"/>
      <c r="EP5" s="296"/>
      <c r="EQ5" s="296"/>
      <c r="ER5" s="296"/>
      <c r="ES5" s="296"/>
      <c r="ET5" s="296"/>
      <c r="EU5" s="296"/>
      <c r="EV5" s="296"/>
      <c r="EW5" s="296"/>
      <c r="EX5" s="296"/>
      <c r="EY5" s="296"/>
      <c r="EZ5" s="296"/>
      <c r="FA5" s="296"/>
      <c r="FB5" s="296"/>
      <c r="FC5" s="296"/>
      <c r="FD5" s="296"/>
      <c r="FE5" s="296"/>
      <c r="FF5" s="296"/>
      <c r="FG5" s="296"/>
      <c r="FH5" s="296"/>
      <c r="FI5" s="296"/>
      <c r="FJ5" s="296"/>
      <c r="FK5" s="296"/>
      <c r="FL5" s="296"/>
      <c r="FM5" s="296"/>
      <c r="FN5" s="296"/>
      <c r="FO5" s="296"/>
      <c r="FP5" s="296"/>
      <c r="FQ5" s="296"/>
      <c r="FR5" s="296"/>
      <c r="FS5" s="296"/>
      <c r="FT5" s="296"/>
      <c r="FU5" s="296"/>
      <c r="FV5" s="296"/>
      <c r="FW5" s="296"/>
      <c r="FX5" s="296"/>
      <c r="FY5" s="296"/>
      <c r="FZ5" s="296"/>
      <c r="GA5" s="296"/>
      <c r="GB5" s="296"/>
      <c r="GC5" s="296"/>
      <c r="GD5" s="296"/>
      <c r="GE5" s="296"/>
      <c r="GF5" s="296"/>
      <c r="GG5" s="296"/>
      <c r="GH5" s="296"/>
      <c r="GI5" s="296"/>
      <c r="GJ5" s="296"/>
      <c r="GK5" s="296"/>
      <c r="GL5" s="296"/>
      <c r="GM5" s="296"/>
      <c r="GN5" s="296"/>
      <c r="GO5" s="296"/>
      <c r="GP5" s="296"/>
      <c r="GQ5" s="296"/>
      <c r="GR5" s="296"/>
      <c r="GS5" s="296"/>
      <c r="GT5" s="296"/>
      <c r="GU5" s="296"/>
      <c r="GV5" s="296"/>
      <c r="GW5" s="296"/>
      <c r="GX5" s="296"/>
      <c r="GY5" s="296"/>
      <c r="GZ5" s="296"/>
      <c r="HA5" s="296"/>
      <c r="HB5" s="296"/>
      <c r="HC5" s="296"/>
      <c r="HD5" s="296"/>
      <c r="HE5" s="296"/>
      <c r="HF5" s="296"/>
      <c r="HG5" s="296"/>
      <c r="HH5" s="296"/>
      <c r="HI5" s="296"/>
      <c r="HJ5" s="296"/>
      <c r="HK5" s="296"/>
      <c r="HL5" s="296"/>
      <c r="HM5" s="296"/>
      <c r="HN5" s="296"/>
      <c r="HO5" s="296"/>
      <c r="HP5" s="296"/>
      <c r="HQ5" s="296"/>
      <c r="HR5" s="296"/>
      <c r="HS5" s="296"/>
      <c r="HT5" s="296"/>
      <c r="HU5" s="296"/>
      <c r="HV5" s="296"/>
      <c r="HW5" s="296"/>
      <c r="HX5" s="296"/>
      <c r="HY5" s="296"/>
      <c r="HZ5" s="296"/>
      <c r="IA5" s="296"/>
      <c r="IB5" s="296"/>
      <c r="IC5" s="296"/>
      <c r="ID5" s="296"/>
      <c r="IE5" s="296"/>
      <c r="IF5" s="296"/>
      <c r="IG5" s="296"/>
      <c r="IH5" s="296"/>
      <c r="II5" s="296"/>
      <c r="IJ5" s="296"/>
      <c r="IK5" s="296"/>
      <c r="IL5" s="296"/>
      <c r="IM5" s="296"/>
      <c r="IN5" s="296"/>
      <c r="IO5" s="296"/>
      <c r="IP5" s="296"/>
      <c r="IQ5" s="296"/>
      <c r="IR5" s="296"/>
      <c r="IS5" s="296"/>
      <c r="IT5" s="296"/>
      <c r="IU5" s="296"/>
      <c r="IV5" s="296"/>
    </row>
    <row r="6" spans="1:256" s="25" customFormat="1" ht="14.25" customHeight="1" x14ac:dyDescent="0.35">
      <c r="A6" s="293"/>
      <c r="B6" s="294"/>
      <c r="C6" s="295"/>
      <c r="D6" s="296"/>
      <c r="E6" s="296"/>
      <c r="F6" s="296"/>
      <c r="G6" s="297"/>
      <c r="H6" s="293"/>
      <c r="I6" s="293"/>
      <c r="J6" s="293"/>
      <c r="K6" s="293"/>
      <c r="L6" s="293"/>
      <c r="M6" s="293"/>
      <c r="N6" s="293"/>
      <c r="O6" s="293"/>
      <c r="P6" s="293"/>
      <c r="Q6" s="298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296"/>
      <c r="DO6" s="296"/>
      <c r="DP6" s="296"/>
      <c r="DQ6" s="296"/>
      <c r="DR6" s="296"/>
      <c r="DS6" s="296"/>
      <c r="DT6" s="296"/>
      <c r="DU6" s="296"/>
      <c r="DV6" s="296"/>
      <c r="DW6" s="296"/>
      <c r="DX6" s="296"/>
      <c r="DY6" s="296"/>
      <c r="DZ6" s="296"/>
      <c r="EA6" s="296"/>
      <c r="EB6" s="296"/>
      <c r="EC6" s="296"/>
      <c r="ED6" s="296"/>
      <c r="EE6" s="296"/>
      <c r="EF6" s="296"/>
      <c r="EG6" s="296"/>
      <c r="EH6" s="296"/>
      <c r="EI6" s="296"/>
      <c r="EJ6" s="296"/>
      <c r="EK6" s="296"/>
      <c r="EL6" s="296"/>
      <c r="EM6" s="296"/>
      <c r="EN6" s="296"/>
      <c r="EO6" s="296"/>
      <c r="EP6" s="296"/>
      <c r="EQ6" s="296"/>
      <c r="ER6" s="296"/>
      <c r="ES6" s="296"/>
      <c r="ET6" s="296"/>
      <c r="EU6" s="296"/>
      <c r="EV6" s="296"/>
      <c r="EW6" s="296"/>
      <c r="EX6" s="296"/>
      <c r="EY6" s="296"/>
      <c r="EZ6" s="296"/>
      <c r="FA6" s="296"/>
      <c r="FB6" s="296"/>
      <c r="FC6" s="296"/>
      <c r="FD6" s="296"/>
      <c r="FE6" s="296"/>
      <c r="FF6" s="296"/>
      <c r="FG6" s="296"/>
      <c r="FH6" s="296"/>
      <c r="FI6" s="296"/>
      <c r="FJ6" s="296"/>
      <c r="FK6" s="296"/>
      <c r="FL6" s="296"/>
      <c r="FM6" s="296"/>
      <c r="FN6" s="296"/>
      <c r="FO6" s="296"/>
      <c r="FP6" s="296"/>
      <c r="FQ6" s="296"/>
      <c r="FR6" s="296"/>
      <c r="FS6" s="296"/>
      <c r="FT6" s="296"/>
      <c r="FU6" s="296"/>
      <c r="FV6" s="296"/>
      <c r="FW6" s="296"/>
      <c r="FX6" s="296"/>
      <c r="FY6" s="296"/>
      <c r="FZ6" s="296"/>
      <c r="GA6" s="296"/>
      <c r="GB6" s="296"/>
      <c r="GC6" s="296"/>
      <c r="GD6" s="296"/>
      <c r="GE6" s="296"/>
      <c r="GF6" s="296"/>
      <c r="GG6" s="296"/>
      <c r="GH6" s="296"/>
      <c r="GI6" s="296"/>
      <c r="GJ6" s="296"/>
      <c r="GK6" s="296"/>
      <c r="GL6" s="296"/>
      <c r="GM6" s="296"/>
      <c r="GN6" s="296"/>
      <c r="GO6" s="296"/>
      <c r="GP6" s="296"/>
      <c r="GQ6" s="296"/>
      <c r="GR6" s="296"/>
      <c r="GS6" s="296"/>
      <c r="GT6" s="296"/>
      <c r="GU6" s="296"/>
      <c r="GV6" s="296"/>
      <c r="GW6" s="296"/>
      <c r="GX6" s="296"/>
      <c r="GY6" s="296"/>
      <c r="GZ6" s="296"/>
      <c r="HA6" s="296"/>
      <c r="HB6" s="296"/>
      <c r="HC6" s="296"/>
      <c r="HD6" s="296"/>
      <c r="HE6" s="296"/>
      <c r="HF6" s="296"/>
      <c r="HG6" s="296"/>
      <c r="HH6" s="296"/>
      <c r="HI6" s="296"/>
      <c r="HJ6" s="296"/>
      <c r="HK6" s="296"/>
      <c r="HL6" s="296"/>
      <c r="HM6" s="296"/>
      <c r="HN6" s="296"/>
      <c r="HO6" s="296"/>
      <c r="HP6" s="296"/>
      <c r="HQ6" s="296"/>
      <c r="HR6" s="296"/>
      <c r="HS6" s="296"/>
      <c r="HT6" s="296"/>
      <c r="HU6" s="296"/>
      <c r="HV6" s="296"/>
      <c r="HW6" s="296"/>
      <c r="HX6" s="296"/>
      <c r="HY6" s="296"/>
      <c r="HZ6" s="296"/>
      <c r="IA6" s="296"/>
      <c r="IB6" s="296"/>
      <c r="IC6" s="296"/>
      <c r="ID6" s="296"/>
      <c r="IE6" s="296"/>
      <c r="IF6" s="296"/>
      <c r="IG6" s="296"/>
      <c r="IH6" s="296"/>
      <c r="II6" s="296"/>
      <c r="IJ6" s="296"/>
      <c r="IK6" s="296"/>
      <c r="IL6" s="296"/>
      <c r="IM6" s="296"/>
      <c r="IN6" s="296"/>
      <c r="IO6" s="296"/>
      <c r="IP6" s="296"/>
      <c r="IQ6" s="296"/>
      <c r="IR6" s="296"/>
      <c r="IS6" s="296"/>
      <c r="IT6" s="296"/>
      <c r="IU6" s="296"/>
      <c r="IV6" s="296"/>
    </row>
    <row r="7" spans="1:256" s="28" customFormat="1" ht="13.8" thickBot="1" x14ac:dyDescent="0.3">
      <c r="A7" s="300"/>
      <c r="B7" s="300"/>
      <c r="C7" s="300"/>
      <c r="D7" s="296"/>
      <c r="E7" s="300"/>
      <c r="F7" s="300"/>
      <c r="G7" s="798" t="s">
        <v>149</v>
      </c>
      <c r="H7" s="799"/>
      <c r="I7" s="799"/>
      <c r="J7" s="799"/>
      <c r="K7" s="799"/>
      <c r="L7" s="799"/>
      <c r="M7" s="800"/>
      <c r="N7" s="301"/>
      <c r="O7" s="301"/>
      <c r="P7" s="301"/>
      <c r="Q7" s="301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300"/>
      <c r="CD7" s="300"/>
      <c r="CE7" s="300"/>
      <c r="CF7" s="300"/>
      <c r="CG7" s="300"/>
      <c r="CH7" s="300"/>
      <c r="CI7" s="300"/>
      <c r="CJ7" s="300"/>
      <c r="CK7" s="300"/>
      <c r="CL7" s="300"/>
      <c r="CM7" s="300"/>
      <c r="CN7" s="300"/>
      <c r="CO7" s="300"/>
      <c r="CP7" s="300"/>
      <c r="CQ7" s="300"/>
      <c r="CR7" s="300"/>
      <c r="CS7" s="300"/>
      <c r="CT7" s="300"/>
      <c r="CU7" s="300"/>
      <c r="CV7" s="300"/>
      <c r="CW7" s="300"/>
      <c r="CX7" s="300"/>
      <c r="CY7" s="300"/>
      <c r="CZ7" s="300"/>
      <c r="DA7" s="300"/>
      <c r="DB7" s="300"/>
      <c r="DC7" s="300"/>
      <c r="DD7" s="300"/>
      <c r="DE7" s="300"/>
      <c r="DF7" s="300"/>
      <c r="DG7" s="300"/>
      <c r="DH7" s="300"/>
      <c r="DI7" s="300"/>
      <c r="DJ7" s="300"/>
      <c r="DK7" s="300"/>
      <c r="DL7" s="300"/>
      <c r="DM7" s="300"/>
      <c r="DN7" s="300"/>
      <c r="DO7" s="300"/>
      <c r="DP7" s="300"/>
      <c r="DQ7" s="300"/>
      <c r="DR7" s="300"/>
      <c r="DS7" s="300"/>
      <c r="DT7" s="300"/>
      <c r="DU7" s="300"/>
      <c r="DV7" s="300"/>
      <c r="DW7" s="300"/>
      <c r="DX7" s="300"/>
      <c r="DY7" s="300"/>
      <c r="DZ7" s="300"/>
      <c r="EA7" s="300"/>
      <c r="EB7" s="300"/>
      <c r="EC7" s="300"/>
      <c r="ED7" s="300"/>
      <c r="EE7" s="300"/>
      <c r="EF7" s="300"/>
      <c r="EG7" s="300"/>
      <c r="EH7" s="300"/>
      <c r="EI7" s="300"/>
      <c r="EJ7" s="300"/>
      <c r="EK7" s="300"/>
      <c r="EL7" s="300"/>
      <c r="EM7" s="300"/>
      <c r="EN7" s="300"/>
      <c r="EO7" s="300"/>
      <c r="EP7" s="300"/>
      <c r="EQ7" s="300"/>
      <c r="ER7" s="300"/>
      <c r="ES7" s="300"/>
      <c r="ET7" s="300"/>
      <c r="EU7" s="300"/>
      <c r="EV7" s="300"/>
      <c r="EW7" s="300"/>
      <c r="EX7" s="300"/>
      <c r="EY7" s="300"/>
      <c r="EZ7" s="300"/>
      <c r="FA7" s="300"/>
      <c r="FB7" s="300"/>
      <c r="FC7" s="300"/>
      <c r="FD7" s="300"/>
      <c r="FE7" s="300"/>
      <c r="FF7" s="300"/>
      <c r="FG7" s="300"/>
      <c r="FH7" s="300"/>
      <c r="FI7" s="300"/>
      <c r="FJ7" s="300"/>
      <c r="FK7" s="300"/>
      <c r="FL7" s="300"/>
      <c r="FM7" s="300"/>
      <c r="FN7" s="300"/>
      <c r="FO7" s="300"/>
      <c r="FP7" s="300"/>
      <c r="FQ7" s="300"/>
      <c r="FR7" s="300"/>
      <c r="FS7" s="300"/>
      <c r="FT7" s="300"/>
      <c r="FU7" s="300"/>
      <c r="FV7" s="300"/>
      <c r="FW7" s="300"/>
      <c r="FX7" s="300"/>
      <c r="FY7" s="300"/>
      <c r="FZ7" s="300"/>
      <c r="GA7" s="300"/>
      <c r="GB7" s="300"/>
      <c r="GC7" s="300"/>
      <c r="GD7" s="300"/>
      <c r="GE7" s="300"/>
      <c r="GF7" s="300"/>
      <c r="GG7" s="300"/>
      <c r="GH7" s="300"/>
      <c r="GI7" s="300"/>
      <c r="GJ7" s="300"/>
      <c r="GK7" s="300"/>
      <c r="GL7" s="300"/>
      <c r="GM7" s="300"/>
      <c r="GN7" s="300"/>
      <c r="GO7" s="300"/>
      <c r="GP7" s="300"/>
      <c r="GQ7" s="300"/>
      <c r="GR7" s="300"/>
      <c r="GS7" s="300"/>
      <c r="GT7" s="300"/>
      <c r="GU7" s="300"/>
      <c r="GV7" s="300"/>
      <c r="GW7" s="300"/>
      <c r="GX7" s="300"/>
      <c r="GY7" s="300"/>
      <c r="GZ7" s="300"/>
      <c r="HA7" s="300"/>
      <c r="HB7" s="300"/>
      <c r="HC7" s="300"/>
      <c r="HD7" s="300"/>
      <c r="HE7" s="300"/>
      <c r="HF7" s="300"/>
      <c r="HG7" s="300"/>
      <c r="HH7" s="300"/>
      <c r="HI7" s="300"/>
      <c r="HJ7" s="300"/>
      <c r="HK7" s="300"/>
      <c r="HL7" s="300"/>
      <c r="HM7" s="300"/>
      <c r="HN7" s="300"/>
      <c r="HO7" s="300"/>
      <c r="HP7" s="300"/>
      <c r="HQ7" s="300"/>
      <c r="HR7" s="300"/>
      <c r="HS7" s="300"/>
      <c r="HT7" s="300"/>
      <c r="HU7" s="300"/>
      <c r="HV7" s="300"/>
      <c r="HW7" s="300"/>
      <c r="HX7" s="300"/>
      <c r="HY7" s="300"/>
      <c r="HZ7" s="300"/>
      <c r="IA7" s="300"/>
      <c r="IB7" s="300"/>
      <c r="IC7" s="300"/>
      <c r="ID7" s="300"/>
      <c r="IE7" s="300"/>
      <c r="IF7" s="300"/>
      <c r="IG7" s="300"/>
      <c r="IH7" s="300"/>
      <c r="II7" s="300"/>
      <c r="IJ7" s="300"/>
      <c r="IK7" s="300"/>
      <c r="IL7" s="300"/>
      <c r="IM7" s="300"/>
      <c r="IN7" s="300"/>
      <c r="IO7" s="300"/>
      <c r="IP7" s="300"/>
      <c r="IQ7" s="300"/>
      <c r="IR7" s="300"/>
      <c r="IS7" s="300"/>
      <c r="IT7" s="300"/>
      <c r="IU7" s="300"/>
      <c r="IV7" s="300"/>
    </row>
    <row r="8" spans="1:256" s="132" customFormat="1" ht="18" customHeight="1" thickBot="1" x14ac:dyDescent="0.3">
      <c r="A8" s="303" t="s">
        <v>81</v>
      </c>
      <c r="B8" s="304" t="s">
        <v>3</v>
      </c>
      <c r="C8" s="305" t="s">
        <v>4</v>
      </c>
      <c r="D8" s="306" t="s">
        <v>5</v>
      </c>
      <c r="E8" s="306" t="s">
        <v>6</v>
      </c>
      <c r="F8" s="306" t="s">
        <v>7</v>
      </c>
      <c r="G8" s="306" t="s">
        <v>71</v>
      </c>
      <c r="H8" s="306">
        <v>2</v>
      </c>
      <c r="I8" s="306">
        <v>3</v>
      </c>
      <c r="J8" s="306" t="s">
        <v>858</v>
      </c>
      <c r="K8" s="306">
        <v>4</v>
      </c>
      <c r="L8" s="306">
        <v>5</v>
      </c>
      <c r="M8" s="306">
        <v>6</v>
      </c>
      <c r="N8" s="404" t="s">
        <v>8</v>
      </c>
      <c r="O8" s="404" t="s">
        <v>9</v>
      </c>
      <c r="P8" s="306" t="s">
        <v>10</v>
      </c>
      <c r="Q8" s="308" t="s">
        <v>11</v>
      </c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09"/>
      <c r="DD8" s="309"/>
      <c r="DE8" s="309"/>
      <c r="DF8" s="309"/>
      <c r="DG8" s="309"/>
      <c r="DH8" s="309"/>
      <c r="DI8" s="309"/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  <c r="DW8" s="309"/>
      <c r="DX8" s="309"/>
      <c r="DY8" s="309"/>
      <c r="DZ8" s="309"/>
      <c r="EA8" s="309"/>
      <c r="EB8" s="309"/>
      <c r="EC8" s="309"/>
      <c r="ED8" s="309"/>
      <c r="EE8" s="309"/>
      <c r="EF8" s="309"/>
      <c r="EG8" s="309"/>
      <c r="EH8" s="309"/>
      <c r="EI8" s="309"/>
      <c r="EJ8" s="309"/>
      <c r="EK8" s="309"/>
      <c r="EL8" s="309"/>
      <c r="EM8" s="309"/>
      <c r="EN8" s="309"/>
      <c r="EO8" s="309"/>
      <c r="EP8" s="309"/>
      <c r="EQ8" s="309"/>
      <c r="ER8" s="309"/>
      <c r="ES8" s="309"/>
      <c r="ET8" s="309"/>
      <c r="EU8" s="309"/>
      <c r="EV8" s="309"/>
      <c r="EW8" s="309"/>
      <c r="EX8" s="309"/>
      <c r="EY8" s="309"/>
      <c r="EZ8" s="309"/>
      <c r="FA8" s="309"/>
      <c r="FB8" s="309"/>
      <c r="FC8" s="309"/>
      <c r="FD8" s="309"/>
      <c r="FE8" s="309"/>
      <c r="FF8" s="309"/>
      <c r="FG8" s="309"/>
      <c r="FH8" s="309"/>
      <c r="FI8" s="309"/>
      <c r="FJ8" s="309"/>
      <c r="FK8" s="309"/>
      <c r="FL8" s="309"/>
      <c r="FM8" s="309"/>
      <c r="FN8" s="309"/>
      <c r="FO8" s="309"/>
      <c r="FP8" s="309"/>
      <c r="FQ8" s="309"/>
      <c r="FR8" s="309"/>
      <c r="FS8" s="309"/>
      <c r="FT8" s="309"/>
      <c r="FU8" s="309"/>
      <c r="FV8" s="309"/>
      <c r="FW8" s="309"/>
      <c r="FX8" s="309"/>
      <c r="FY8" s="309"/>
      <c r="FZ8" s="309"/>
      <c r="GA8" s="309"/>
      <c r="GB8" s="309"/>
      <c r="GC8" s="309"/>
      <c r="GD8" s="309"/>
      <c r="GE8" s="309"/>
      <c r="GF8" s="309"/>
      <c r="GG8" s="309"/>
      <c r="GH8" s="309"/>
      <c r="GI8" s="309"/>
      <c r="GJ8" s="309"/>
      <c r="GK8" s="309"/>
      <c r="GL8" s="309"/>
      <c r="GM8" s="309"/>
      <c r="GN8" s="309"/>
      <c r="GO8" s="309"/>
      <c r="GP8" s="309"/>
      <c r="GQ8" s="309"/>
      <c r="GR8" s="309"/>
      <c r="GS8" s="309"/>
      <c r="GT8" s="309"/>
      <c r="GU8" s="309"/>
      <c r="GV8" s="309"/>
      <c r="GW8" s="309"/>
      <c r="GX8" s="309"/>
      <c r="GY8" s="309"/>
      <c r="GZ8" s="309"/>
      <c r="HA8" s="309"/>
      <c r="HB8" s="309"/>
      <c r="HC8" s="309"/>
      <c r="HD8" s="309"/>
      <c r="HE8" s="309"/>
      <c r="HF8" s="309"/>
      <c r="HG8" s="309"/>
      <c r="HH8" s="309"/>
      <c r="HI8" s="309"/>
      <c r="HJ8" s="309"/>
      <c r="HK8" s="309"/>
      <c r="HL8" s="309"/>
      <c r="HM8" s="309"/>
      <c r="HN8" s="309"/>
      <c r="HO8" s="309"/>
      <c r="HP8" s="309"/>
      <c r="HQ8" s="309"/>
      <c r="HR8" s="309"/>
      <c r="HS8" s="309"/>
      <c r="HT8" s="309"/>
      <c r="HU8" s="309"/>
      <c r="HV8" s="309"/>
      <c r="HW8" s="309"/>
      <c r="HX8" s="309"/>
      <c r="HY8" s="309"/>
      <c r="HZ8" s="309"/>
      <c r="IA8" s="309"/>
      <c r="IB8" s="309"/>
      <c r="IC8" s="309"/>
      <c r="ID8" s="309"/>
      <c r="IE8" s="309"/>
      <c r="IF8" s="309"/>
      <c r="IG8" s="309"/>
      <c r="IH8" s="309"/>
      <c r="II8" s="309"/>
      <c r="IJ8" s="309"/>
      <c r="IK8" s="309"/>
      <c r="IL8" s="309"/>
      <c r="IM8" s="309"/>
      <c r="IN8" s="309"/>
      <c r="IO8" s="309"/>
      <c r="IP8" s="309"/>
      <c r="IQ8" s="309"/>
      <c r="IR8" s="309"/>
      <c r="IS8" s="309"/>
      <c r="IT8" s="309"/>
      <c r="IU8" s="309"/>
      <c r="IV8" s="309"/>
    </row>
    <row r="9" spans="1:256" s="407" customFormat="1" ht="17.25" customHeight="1" x14ac:dyDescent="0.25">
      <c r="A9" s="311">
        <v>1</v>
      </c>
      <c r="B9" s="312" t="s">
        <v>1132</v>
      </c>
      <c r="C9" s="313" t="s">
        <v>1133</v>
      </c>
      <c r="D9" s="314" t="s">
        <v>236</v>
      </c>
      <c r="E9" s="314" t="s">
        <v>45</v>
      </c>
      <c r="F9" s="405" t="s">
        <v>16</v>
      </c>
      <c r="G9" s="332">
        <v>6.14</v>
      </c>
      <c r="H9" s="332">
        <v>5.95</v>
      </c>
      <c r="I9" s="332" t="s">
        <v>346</v>
      </c>
      <c r="J9" s="406">
        <v>8</v>
      </c>
      <c r="K9" s="332" t="s">
        <v>72</v>
      </c>
      <c r="L9" s="332" t="s">
        <v>346</v>
      </c>
      <c r="M9" s="332" t="s">
        <v>72</v>
      </c>
      <c r="N9" s="318">
        <f>MAX(G9:I9,K9:M9)</f>
        <v>6.14</v>
      </c>
      <c r="O9" s="423">
        <v>18</v>
      </c>
      <c r="P9" s="316" t="s">
        <v>243</v>
      </c>
      <c r="Q9" s="320" t="s">
        <v>46</v>
      </c>
      <c r="R9" s="293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/>
      <c r="DD9" s="321"/>
      <c r="DE9" s="321"/>
      <c r="DF9" s="32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/>
      <c r="DR9" s="321"/>
      <c r="DS9" s="321"/>
      <c r="DT9" s="321"/>
      <c r="DU9" s="321"/>
      <c r="DV9" s="321"/>
      <c r="DW9" s="321"/>
      <c r="DX9" s="321"/>
      <c r="DY9" s="321"/>
      <c r="DZ9" s="321"/>
      <c r="EA9" s="321"/>
      <c r="EB9" s="321"/>
      <c r="EC9" s="321"/>
      <c r="ED9" s="321"/>
      <c r="EE9" s="321"/>
      <c r="EF9" s="321"/>
      <c r="EG9" s="321"/>
      <c r="EH9" s="321"/>
      <c r="EI9" s="321"/>
      <c r="EJ9" s="321"/>
      <c r="EK9" s="321"/>
      <c r="EL9" s="321"/>
      <c r="EM9" s="321"/>
      <c r="EN9" s="321"/>
      <c r="EO9" s="321"/>
      <c r="EP9" s="321"/>
      <c r="EQ9" s="321"/>
      <c r="ER9" s="321"/>
      <c r="ES9" s="321"/>
      <c r="ET9" s="321"/>
      <c r="EU9" s="321"/>
      <c r="EV9" s="321"/>
      <c r="EW9" s="321"/>
      <c r="EX9" s="321"/>
      <c r="EY9" s="321"/>
      <c r="EZ9" s="321"/>
      <c r="FA9" s="321"/>
      <c r="FB9" s="321"/>
      <c r="FC9" s="321"/>
      <c r="FD9" s="321"/>
      <c r="FE9" s="321"/>
      <c r="FF9" s="321"/>
      <c r="FG9" s="321"/>
      <c r="FH9" s="321"/>
      <c r="FI9" s="321"/>
      <c r="FJ9" s="321"/>
      <c r="FK9" s="321"/>
      <c r="FL9" s="321"/>
      <c r="FM9" s="321"/>
      <c r="FN9" s="321"/>
      <c r="FO9" s="321"/>
      <c r="FP9" s="321"/>
      <c r="FQ9" s="321"/>
      <c r="FR9" s="321"/>
      <c r="FS9" s="321"/>
      <c r="FT9" s="321"/>
      <c r="FU9" s="321"/>
      <c r="FV9" s="321"/>
      <c r="FW9" s="321"/>
      <c r="FX9" s="321"/>
      <c r="FY9" s="321"/>
      <c r="FZ9" s="321"/>
      <c r="GA9" s="321"/>
      <c r="GB9" s="321"/>
      <c r="GC9" s="321"/>
      <c r="GD9" s="321"/>
      <c r="GE9" s="321"/>
      <c r="GF9" s="321"/>
      <c r="GG9" s="321"/>
      <c r="GH9" s="321"/>
      <c r="GI9" s="321"/>
      <c r="GJ9" s="321"/>
      <c r="GK9" s="321"/>
      <c r="GL9" s="321"/>
      <c r="GM9" s="321"/>
      <c r="GN9" s="321"/>
      <c r="GO9" s="321"/>
      <c r="GP9" s="321"/>
      <c r="GQ9" s="321"/>
      <c r="GR9" s="321"/>
      <c r="GS9" s="321"/>
      <c r="GT9" s="321"/>
      <c r="GU9" s="321"/>
      <c r="GV9" s="321"/>
      <c r="GW9" s="321"/>
      <c r="GX9" s="321"/>
      <c r="GY9" s="321"/>
      <c r="GZ9" s="321"/>
      <c r="HA9" s="321"/>
      <c r="HB9" s="321"/>
      <c r="HC9" s="321"/>
      <c r="HD9" s="321"/>
      <c r="HE9" s="321"/>
      <c r="HF9" s="321"/>
      <c r="HG9" s="321"/>
      <c r="HH9" s="321"/>
      <c r="HI9" s="321"/>
      <c r="HJ9" s="321"/>
      <c r="HK9" s="321"/>
      <c r="HL9" s="321"/>
      <c r="HM9" s="321"/>
      <c r="HN9" s="321"/>
      <c r="HO9" s="321"/>
      <c r="HP9" s="321"/>
      <c r="HQ9" s="321"/>
      <c r="HR9" s="321"/>
      <c r="HS9" s="321"/>
      <c r="HT9" s="321"/>
      <c r="HU9" s="321"/>
      <c r="HV9" s="321"/>
      <c r="HW9" s="321"/>
      <c r="HX9" s="321"/>
      <c r="HY9" s="321"/>
      <c r="HZ9" s="321"/>
      <c r="IA9" s="321"/>
      <c r="IB9" s="321"/>
      <c r="IC9" s="321"/>
      <c r="ID9" s="321"/>
      <c r="IE9" s="321"/>
      <c r="IF9" s="321"/>
      <c r="IG9" s="321"/>
      <c r="IH9" s="321"/>
      <c r="II9" s="321"/>
      <c r="IJ9" s="321"/>
      <c r="IK9" s="321"/>
      <c r="IL9" s="321"/>
      <c r="IM9" s="321"/>
      <c r="IN9" s="321"/>
      <c r="IO9" s="321"/>
      <c r="IP9" s="321"/>
      <c r="IQ9" s="321"/>
      <c r="IR9" s="321"/>
      <c r="IS9" s="321"/>
      <c r="IT9" s="321"/>
      <c r="IU9" s="321"/>
      <c r="IV9" s="321"/>
    </row>
    <row r="10" spans="1:256" s="414" customFormat="1" ht="14.25" customHeight="1" x14ac:dyDescent="0.25">
      <c r="A10" s="323">
        <v>4</v>
      </c>
      <c r="B10" s="408"/>
      <c r="C10" s="409"/>
      <c r="D10" s="410"/>
      <c r="E10" s="411"/>
      <c r="F10" s="412"/>
      <c r="G10" s="327">
        <v>1.5</v>
      </c>
      <c r="H10" s="327">
        <v>-0.2</v>
      </c>
      <c r="I10" s="327">
        <v>-1.3</v>
      </c>
      <c r="J10" s="327"/>
      <c r="K10" s="327"/>
      <c r="L10" s="327"/>
      <c r="M10" s="327"/>
      <c r="N10" s="330">
        <f>N9</f>
        <v>6.14</v>
      </c>
      <c r="O10" s="410"/>
      <c r="P10" s="332"/>
      <c r="Q10" s="413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4"/>
      <c r="CS10" s="334"/>
      <c r="CT10" s="334"/>
      <c r="CU10" s="334"/>
      <c r="CV10" s="334"/>
      <c r="CW10" s="334"/>
      <c r="CX10" s="334"/>
      <c r="CY10" s="334"/>
      <c r="CZ10" s="334"/>
      <c r="DA10" s="334"/>
      <c r="DB10" s="334"/>
      <c r="DC10" s="334"/>
      <c r="DD10" s="334"/>
      <c r="DE10" s="334"/>
      <c r="DF10" s="334"/>
      <c r="DG10" s="334"/>
      <c r="DH10" s="334"/>
      <c r="DI10" s="334"/>
      <c r="DJ10" s="334"/>
      <c r="DK10" s="334"/>
      <c r="DL10" s="334"/>
      <c r="DM10" s="334"/>
      <c r="DN10" s="334"/>
      <c r="DO10" s="334"/>
      <c r="DP10" s="334"/>
      <c r="DQ10" s="334"/>
      <c r="DR10" s="334"/>
      <c r="DS10" s="334"/>
      <c r="DT10" s="334"/>
      <c r="DU10" s="334"/>
      <c r="DV10" s="334"/>
      <c r="DW10" s="334"/>
      <c r="DX10" s="334"/>
      <c r="DY10" s="334"/>
      <c r="DZ10" s="334"/>
      <c r="EA10" s="334"/>
      <c r="EB10" s="334"/>
      <c r="EC10" s="334"/>
      <c r="ED10" s="334"/>
      <c r="EE10" s="334"/>
      <c r="EF10" s="334"/>
      <c r="EG10" s="334"/>
      <c r="EH10" s="334"/>
      <c r="EI10" s="334"/>
      <c r="EJ10" s="334"/>
      <c r="EK10" s="334"/>
      <c r="EL10" s="334"/>
      <c r="EM10" s="334"/>
      <c r="EN10" s="334"/>
      <c r="EO10" s="334"/>
      <c r="EP10" s="334"/>
      <c r="EQ10" s="334"/>
      <c r="ER10" s="334"/>
      <c r="ES10" s="334"/>
      <c r="ET10" s="334"/>
      <c r="EU10" s="334"/>
      <c r="EV10" s="334"/>
      <c r="EW10" s="334"/>
      <c r="EX10" s="334"/>
      <c r="EY10" s="334"/>
      <c r="EZ10" s="334"/>
      <c r="FA10" s="334"/>
      <c r="FB10" s="334"/>
      <c r="FC10" s="334"/>
      <c r="FD10" s="334"/>
      <c r="FE10" s="334"/>
      <c r="FF10" s="334"/>
      <c r="FG10" s="334"/>
      <c r="FH10" s="334"/>
      <c r="FI10" s="334"/>
      <c r="FJ10" s="334"/>
      <c r="FK10" s="334"/>
      <c r="FL10" s="334"/>
      <c r="FM10" s="334"/>
      <c r="FN10" s="334"/>
      <c r="FO10" s="334"/>
      <c r="FP10" s="334"/>
      <c r="FQ10" s="334"/>
      <c r="FR10" s="334"/>
      <c r="FS10" s="334"/>
      <c r="FT10" s="334"/>
      <c r="FU10" s="334"/>
      <c r="FV10" s="334"/>
      <c r="FW10" s="334"/>
      <c r="FX10" s="334"/>
      <c r="FY10" s="334"/>
      <c r="FZ10" s="334"/>
      <c r="GA10" s="334"/>
      <c r="GB10" s="334"/>
      <c r="GC10" s="334"/>
      <c r="GD10" s="334"/>
      <c r="GE10" s="334"/>
      <c r="GF10" s="334"/>
      <c r="GG10" s="334"/>
      <c r="GH10" s="334"/>
      <c r="GI10" s="334"/>
      <c r="GJ10" s="334"/>
      <c r="GK10" s="334"/>
      <c r="GL10" s="334"/>
      <c r="GM10" s="334"/>
      <c r="GN10" s="334"/>
      <c r="GO10" s="334"/>
      <c r="GP10" s="334"/>
      <c r="GQ10" s="334"/>
      <c r="GR10" s="334"/>
      <c r="GS10" s="334"/>
      <c r="GT10" s="334"/>
      <c r="GU10" s="334"/>
      <c r="GV10" s="334"/>
      <c r="GW10" s="334"/>
      <c r="GX10" s="334"/>
      <c r="GY10" s="334"/>
      <c r="GZ10" s="334"/>
      <c r="HA10" s="334"/>
      <c r="HB10" s="334"/>
      <c r="HC10" s="334"/>
      <c r="HD10" s="334"/>
      <c r="HE10" s="334"/>
      <c r="HF10" s="334"/>
      <c r="HG10" s="334"/>
      <c r="HH10" s="334"/>
      <c r="HI10" s="334"/>
      <c r="HJ10" s="334"/>
      <c r="HK10" s="334"/>
      <c r="HL10" s="334"/>
      <c r="HM10" s="334"/>
      <c r="HN10" s="334"/>
      <c r="HO10" s="334"/>
      <c r="HP10" s="334"/>
      <c r="HQ10" s="334"/>
      <c r="HR10" s="334"/>
      <c r="HS10" s="334"/>
      <c r="HT10" s="334"/>
      <c r="HU10" s="334"/>
      <c r="HV10" s="334"/>
      <c r="HW10" s="334"/>
      <c r="HX10" s="334"/>
      <c r="HY10" s="334"/>
      <c r="HZ10" s="334"/>
      <c r="IA10" s="334"/>
      <c r="IB10" s="334"/>
      <c r="IC10" s="334"/>
      <c r="ID10" s="334"/>
      <c r="IE10" s="334"/>
      <c r="IF10" s="334"/>
      <c r="IG10" s="334"/>
      <c r="IH10" s="334"/>
      <c r="II10" s="334"/>
      <c r="IJ10" s="334"/>
      <c r="IK10" s="334"/>
      <c r="IL10" s="334"/>
      <c r="IM10" s="334"/>
      <c r="IN10" s="334"/>
      <c r="IO10" s="334"/>
      <c r="IP10" s="334"/>
      <c r="IQ10" s="334"/>
      <c r="IR10" s="334"/>
      <c r="IS10" s="334"/>
      <c r="IT10" s="334"/>
      <c r="IU10" s="334"/>
      <c r="IV10" s="334"/>
    </row>
    <row r="11" spans="1:256" s="407" customFormat="1" ht="17.25" customHeight="1" x14ac:dyDescent="0.25">
      <c r="A11" s="311">
        <v>2</v>
      </c>
      <c r="B11" s="312" t="s">
        <v>172</v>
      </c>
      <c r="C11" s="313" t="s">
        <v>1134</v>
      </c>
      <c r="D11" s="314" t="s">
        <v>1135</v>
      </c>
      <c r="E11" s="314" t="s">
        <v>209</v>
      </c>
      <c r="F11" s="405" t="s">
        <v>396</v>
      </c>
      <c r="G11" s="332">
        <v>5.09</v>
      </c>
      <c r="H11" s="332">
        <v>5.5</v>
      </c>
      <c r="I11" s="332">
        <v>5.57</v>
      </c>
      <c r="J11" s="406">
        <v>5</v>
      </c>
      <c r="K11" s="332">
        <v>5.74</v>
      </c>
      <c r="L11" s="332">
        <v>5.86</v>
      </c>
      <c r="M11" s="332">
        <v>5.88</v>
      </c>
      <c r="N11" s="318">
        <f>MAX(G11:I11,K11:M11)</f>
        <v>5.88</v>
      </c>
      <c r="O11" s="423" t="s">
        <v>84</v>
      </c>
      <c r="P11" s="316" t="s">
        <v>243</v>
      </c>
      <c r="Q11" s="320" t="s">
        <v>539</v>
      </c>
      <c r="R11" s="293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/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1"/>
      <c r="DB11" s="321"/>
      <c r="DC11" s="321"/>
      <c r="DD11" s="321"/>
      <c r="DE11" s="321"/>
      <c r="DF11" s="321"/>
      <c r="DG11" s="321"/>
      <c r="DH11" s="321"/>
      <c r="DI11" s="321"/>
      <c r="DJ11" s="321"/>
      <c r="DK11" s="321"/>
      <c r="DL11" s="321"/>
      <c r="DM11" s="321"/>
      <c r="DN11" s="321"/>
      <c r="DO11" s="321"/>
      <c r="DP11" s="321"/>
      <c r="DQ11" s="321"/>
      <c r="DR11" s="321"/>
      <c r="DS11" s="321"/>
      <c r="DT11" s="321"/>
      <c r="DU11" s="321"/>
      <c r="DV11" s="321"/>
      <c r="DW11" s="321"/>
      <c r="DX11" s="321"/>
      <c r="DY11" s="321"/>
      <c r="DZ11" s="321"/>
      <c r="EA11" s="321"/>
      <c r="EB11" s="321"/>
      <c r="EC11" s="321"/>
      <c r="ED11" s="321"/>
      <c r="EE11" s="321"/>
      <c r="EF11" s="321"/>
      <c r="EG11" s="321"/>
      <c r="EH11" s="321"/>
      <c r="EI11" s="321"/>
      <c r="EJ11" s="321"/>
      <c r="EK11" s="321"/>
      <c r="EL11" s="321"/>
      <c r="EM11" s="321"/>
      <c r="EN11" s="321"/>
      <c r="EO11" s="321"/>
      <c r="EP11" s="321"/>
      <c r="EQ11" s="321"/>
      <c r="ER11" s="321"/>
      <c r="ES11" s="321"/>
      <c r="ET11" s="321"/>
      <c r="EU11" s="321"/>
      <c r="EV11" s="321"/>
      <c r="EW11" s="321"/>
      <c r="EX11" s="321"/>
      <c r="EY11" s="321"/>
      <c r="EZ11" s="321"/>
      <c r="FA11" s="321"/>
      <c r="FB11" s="321"/>
      <c r="FC11" s="321"/>
      <c r="FD11" s="321"/>
      <c r="FE11" s="321"/>
      <c r="FF11" s="321"/>
      <c r="FG11" s="321"/>
      <c r="FH11" s="321"/>
      <c r="FI11" s="321"/>
      <c r="FJ11" s="321"/>
      <c r="FK11" s="321"/>
      <c r="FL11" s="321"/>
      <c r="FM11" s="321"/>
      <c r="FN11" s="321"/>
      <c r="FO11" s="321"/>
      <c r="FP11" s="321"/>
      <c r="FQ11" s="321"/>
      <c r="FR11" s="321"/>
      <c r="FS11" s="321"/>
      <c r="FT11" s="321"/>
      <c r="FU11" s="321"/>
      <c r="FV11" s="321"/>
      <c r="FW11" s="321"/>
      <c r="FX11" s="321"/>
      <c r="FY11" s="321"/>
      <c r="FZ11" s="321"/>
      <c r="GA11" s="321"/>
      <c r="GB11" s="321"/>
      <c r="GC11" s="321"/>
      <c r="GD11" s="321"/>
      <c r="GE11" s="321"/>
      <c r="GF11" s="321"/>
      <c r="GG11" s="321"/>
      <c r="GH11" s="321"/>
      <c r="GI11" s="321"/>
      <c r="GJ11" s="321"/>
      <c r="GK11" s="321"/>
      <c r="GL11" s="321"/>
      <c r="GM11" s="321"/>
      <c r="GN11" s="321"/>
      <c r="GO11" s="321"/>
      <c r="GP11" s="321"/>
      <c r="GQ11" s="321"/>
      <c r="GR11" s="321"/>
      <c r="GS11" s="321"/>
      <c r="GT11" s="321"/>
      <c r="GU11" s="321"/>
      <c r="GV11" s="321"/>
      <c r="GW11" s="321"/>
      <c r="GX11" s="321"/>
      <c r="GY11" s="321"/>
      <c r="GZ11" s="321"/>
      <c r="HA11" s="321"/>
      <c r="HB11" s="321"/>
      <c r="HC11" s="321"/>
      <c r="HD11" s="321"/>
      <c r="HE11" s="321"/>
      <c r="HF11" s="321"/>
      <c r="HG11" s="321"/>
      <c r="HH11" s="321"/>
      <c r="HI11" s="321"/>
      <c r="HJ11" s="321"/>
      <c r="HK11" s="321"/>
      <c r="HL11" s="321"/>
      <c r="HM11" s="321"/>
      <c r="HN11" s="321"/>
      <c r="HO11" s="321"/>
      <c r="HP11" s="321"/>
      <c r="HQ11" s="321"/>
      <c r="HR11" s="321"/>
      <c r="HS11" s="321"/>
      <c r="HT11" s="321"/>
      <c r="HU11" s="321"/>
      <c r="HV11" s="321"/>
      <c r="HW11" s="321"/>
      <c r="HX11" s="321"/>
      <c r="HY11" s="321"/>
      <c r="HZ11" s="321"/>
      <c r="IA11" s="321"/>
      <c r="IB11" s="321"/>
      <c r="IC11" s="321"/>
      <c r="ID11" s="321"/>
      <c r="IE11" s="321"/>
      <c r="IF11" s="321"/>
      <c r="IG11" s="321"/>
      <c r="IH11" s="321"/>
      <c r="II11" s="321"/>
      <c r="IJ11" s="321"/>
      <c r="IK11" s="321"/>
      <c r="IL11" s="321"/>
      <c r="IM11" s="321"/>
      <c r="IN11" s="321"/>
      <c r="IO11" s="321"/>
      <c r="IP11" s="321"/>
      <c r="IQ11" s="321"/>
      <c r="IR11" s="321"/>
      <c r="IS11" s="321"/>
      <c r="IT11" s="321"/>
      <c r="IU11" s="321"/>
      <c r="IV11" s="321"/>
    </row>
    <row r="12" spans="1:256" s="414" customFormat="1" ht="14.25" customHeight="1" x14ac:dyDescent="0.25">
      <c r="A12" s="323">
        <v>14</v>
      </c>
      <c r="B12" s="408"/>
      <c r="C12" s="409"/>
      <c r="D12" s="410"/>
      <c r="E12" s="411"/>
      <c r="F12" s="412"/>
      <c r="G12" s="327">
        <v>-0.7</v>
      </c>
      <c r="H12" s="327">
        <v>0.1</v>
      </c>
      <c r="I12" s="327">
        <v>-1.7</v>
      </c>
      <c r="J12" s="327"/>
      <c r="K12" s="327"/>
      <c r="L12" s="327"/>
      <c r="M12" s="327"/>
      <c r="N12" s="330">
        <f>N11</f>
        <v>5.88</v>
      </c>
      <c r="O12" s="410"/>
      <c r="P12" s="332"/>
      <c r="Q12" s="413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334"/>
      <c r="BS12" s="334"/>
      <c r="BT12" s="334"/>
      <c r="BU12" s="334"/>
      <c r="BV12" s="334"/>
      <c r="BW12" s="334"/>
      <c r="BX12" s="334"/>
      <c r="BY12" s="334"/>
      <c r="BZ12" s="334"/>
      <c r="CA12" s="334"/>
      <c r="CB12" s="334"/>
      <c r="CC12" s="334"/>
      <c r="CD12" s="334"/>
      <c r="CE12" s="334"/>
      <c r="CF12" s="334"/>
      <c r="CG12" s="334"/>
      <c r="CH12" s="334"/>
      <c r="CI12" s="334"/>
      <c r="CJ12" s="334"/>
      <c r="CK12" s="334"/>
      <c r="CL12" s="334"/>
      <c r="CM12" s="334"/>
      <c r="CN12" s="334"/>
      <c r="CO12" s="334"/>
      <c r="CP12" s="334"/>
      <c r="CQ12" s="334"/>
      <c r="CR12" s="334"/>
      <c r="CS12" s="334"/>
      <c r="CT12" s="334"/>
      <c r="CU12" s="334"/>
      <c r="CV12" s="334"/>
      <c r="CW12" s="334"/>
      <c r="CX12" s="334"/>
      <c r="CY12" s="334"/>
      <c r="CZ12" s="334"/>
      <c r="DA12" s="334"/>
      <c r="DB12" s="334"/>
      <c r="DC12" s="334"/>
      <c r="DD12" s="334"/>
      <c r="DE12" s="334"/>
      <c r="DF12" s="334"/>
      <c r="DG12" s="334"/>
      <c r="DH12" s="334"/>
      <c r="DI12" s="334"/>
      <c r="DJ12" s="334"/>
      <c r="DK12" s="334"/>
      <c r="DL12" s="334"/>
      <c r="DM12" s="334"/>
      <c r="DN12" s="334"/>
      <c r="DO12" s="334"/>
      <c r="DP12" s="334"/>
      <c r="DQ12" s="334"/>
      <c r="DR12" s="334"/>
      <c r="DS12" s="334"/>
      <c r="DT12" s="334"/>
      <c r="DU12" s="334"/>
      <c r="DV12" s="334"/>
      <c r="DW12" s="334"/>
      <c r="DX12" s="334"/>
      <c r="DY12" s="334"/>
      <c r="DZ12" s="334"/>
      <c r="EA12" s="334"/>
      <c r="EB12" s="334"/>
      <c r="EC12" s="334"/>
      <c r="ED12" s="334"/>
      <c r="EE12" s="334"/>
      <c r="EF12" s="334"/>
      <c r="EG12" s="334"/>
      <c r="EH12" s="334"/>
      <c r="EI12" s="334"/>
      <c r="EJ12" s="334"/>
      <c r="EK12" s="334"/>
      <c r="EL12" s="334"/>
      <c r="EM12" s="334"/>
      <c r="EN12" s="334"/>
      <c r="EO12" s="334"/>
      <c r="EP12" s="334"/>
      <c r="EQ12" s="334"/>
      <c r="ER12" s="334"/>
      <c r="ES12" s="334"/>
      <c r="ET12" s="334"/>
      <c r="EU12" s="334"/>
      <c r="EV12" s="334"/>
      <c r="EW12" s="334"/>
      <c r="EX12" s="334"/>
      <c r="EY12" s="334"/>
      <c r="EZ12" s="334"/>
      <c r="FA12" s="334"/>
      <c r="FB12" s="334"/>
      <c r="FC12" s="334"/>
      <c r="FD12" s="334"/>
      <c r="FE12" s="334"/>
      <c r="FF12" s="334"/>
      <c r="FG12" s="334"/>
      <c r="FH12" s="334"/>
      <c r="FI12" s="334"/>
      <c r="FJ12" s="334"/>
      <c r="FK12" s="334"/>
      <c r="FL12" s="334"/>
      <c r="FM12" s="334"/>
      <c r="FN12" s="334"/>
      <c r="FO12" s="334"/>
      <c r="FP12" s="334"/>
      <c r="FQ12" s="334"/>
      <c r="FR12" s="334"/>
      <c r="FS12" s="334"/>
      <c r="FT12" s="334"/>
      <c r="FU12" s="334"/>
      <c r="FV12" s="334"/>
      <c r="FW12" s="334"/>
      <c r="FX12" s="334"/>
      <c r="FY12" s="334"/>
      <c r="FZ12" s="334"/>
      <c r="GA12" s="334"/>
      <c r="GB12" s="334"/>
      <c r="GC12" s="334"/>
      <c r="GD12" s="334"/>
      <c r="GE12" s="334"/>
      <c r="GF12" s="334"/>
      <c r="GG12" s="334"/>
      <c r="GH12" s="334"/>
      <c r="GI12" s="334"/>
      <c r="GJ12" s="334"/>
      <c r="GK12" s="334"/>
      <c r="GL12" s="334"/>
      <c r="GM12" s="334"/>
      <c r="GN12" s="334"/>
      <c r="GO12" s="334"/>
      <c r="GP12" s="334"/>
      <c r="GQ12" s="334"/>
      <c r="GR12" s="334"/>
      <c r="GS12" s="334"/>
      <c r="GT12" s="334"/>
      <c r="GU12" s="334"/>
      <c r="GV12" s="334"/>
      <c r="GW12" s="334"/>
      <c r="GX12" s="334"/>
      <c r="GY12" s="334"/>
      <c r="GZ12" s="334"/>
      <c r="HA12" s="334"/>
      <c r="HB12" s="334"/>
      <c r="HC12" s="334"/>
      <c r="HD12" s="334"/>
      <c r="HE12" s="334"/>
      <c r="HF12" s="334"/>
      <c r="HG12" s="334"/>
      <c r="HH12" s="334"/>
      <c r="HI12" s="334"/>
      <c r="HJ12" s="334"/>
      <c r="HK12" s="334"/>
      <c r="HL12" s="334"/>
      <c r="HM12" s="334"/>
      <c r="HN12" s="334"/>
      <c r="HO12" s="334"/>
      <c r="HP12" s="334"/>
      <c r="HQ12" s="334"/>
      <c r="HR12" s="334"/>
      <c r="HS12" s="334"/>
      <c r="HT12" s="334"/>
      <c r="HU12" s="334"/>
      <c r="HV12" s="334"/>
      <c r="HW12" s="334"/>
      <c r="HX12" s="334"/>
      <c r="HY12" s="334"/>
      <c r="HZ12" s="334"/>
      <c r="IA12" s="334"/>
      <c r="IB12" s="334"/>
      <c r="IC12" s="334"/>
      <c r="ID12" s="334"/>
      <c r="IE12" s="334"/>
      <c r="IF12" s="334"/>
      <c r="IG12" s="334"/>
      <c r="IH12" s="334"/>
      <c r="II12" s="334"/>
      <c r="IJ12" s="334"/>
      <c r="IK12" s="334"/>
      <c r="IL12" s="334"/>
      <c r="IM12" s="334"/>
      <c r="IN12" s="334"/>
      <c r="IO12" s="334"/>
      <c r="IP12" s="334"/>
      <c r="IQ12" s="334"/>
      <c r="IR12" s="334"/>
      <c r="IS12" s="334"/>
      <c r="IT12" s="334"/>
      <c r="IU12" s="334"/>
      <c r="IV12" s="334"/>
    </row>
    <row r="13" spans="1:256" s="407" customFormat="1" ht="17.25" customHeight="1" x14ac:dyDescent="0.25">
      <c r="A13" s="311">
        <v>3</v>
      </c>
      <c r="B13" s="312" t="s">
        <v>1136</v>
      </c>
      <c r="C13" s="313" t="s">
        <v>1137</v>
      </c>
      <c r="D13" s="314" t="s">
        <v>1138</v>
      </c>
      <c r="E13" s="314" t="s">
        <v>624</v>
      </c>
      <c r="F13" s="405" t="s">
        <v>625</v>
      </c>
      <c r="G13" s="332">
        <v>5.75</v>
      </c>
      <c r="H13" s="332">
        <v>5.34</v>
      </c>
      <c r="I13" s="332">
        <v>5.7</v>
      </c>
      <c r="J13" s="406">
        <v>7</v>
      </c>
      <c r="K13" s="332">
        <v>5.2</v>
      </c>
      <c r="L13" s="332">
        <v>5.49</v>
      </c>
      <c r="M13" s="332">
        <v>5.82</v>
      </c>
      <c r="N13" s="318">
        <f>MAX(G13:I13,K13:M13)</f>
        <v>5.82</v>
      </c>
      <c r="O13" s="423" t="s">
        <v>85</v>
      </c>
      <c r="P13" s="316" t="s">
        <v>243</v>
      </c>
      <c r="Q13" s="320" t="s">
        <v>1139</v>
      </c>
      <c r="R13" s="293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321"/>
      <c r="CO13" s="321"/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1"/>
      <c r="DA13" s="321"/>
      <c r="DB13" s="321"/>
      <c r="DC13" s="321"/>
      <c r="DD13" s="321"/>
      <c r="DE13" s="321"/>
      <c r="DF13" s="321"/>
      <c r="DG13" s="321"/>
      <c r="DH13" s="321"/>
      <c r="DI13" s="321"/>
      <c r="DJ13" s="321"/>
      <c r="DK13" s="321"/>
      <c r="DL13" s="321"/>
      <c r="DM13" s="321"/>
      <c r="DN13" s="321"/>
      <c r="DO13" s="321"/>
      <c r="DP13" s="321"/>
      <c r="DQ13" s="321"/>
      <c r="DR13" s="321"/>
      <c r="DS13" s="321"/>
      <c r="DT13" s="321"/>
      <c r="DU13" s="321"/>
      <c r="DV13" s="321"/>
      <c r="DW13" s="321"/>
      <c r="DX13" s="321"/>
      <c r="DY13" s="321"/>
      <c r="DZ13" s="321"/>
      <c r="EA13" s="321"/>
      <c r="EB13" s="321"/>
      <c r="EC13" s="321"/>
      <c r="ED13" s="321"/>
      <c r="EE13" s="321"/>
      <c r="EF13" s="321"/>
      <c r="EG13" s="321"/>
      <c r="EH13" s="321"/>
      <c r="EI13" s="321"/>
      <c r="EJ13" s="321"/>
      <c r="EK13" s="321"/>
      <c r="EL13" s="321"/>
      <c r="EM13" s="321"/>
      <c r="EN13" s="321"/>
      <c r="EO13" s="321"/>
      <c r="EP13" s="321"/>
      <c r="EQ13" s="321"/>
      <c r="ER13" s="321"/>
      <c r="ES13" s="321"/>
      <c r="ET13" s="321"/>
      <c r="EU13" s="321"/>
      <c r="EV13" s="321"/>
      <c r="EW13" s="321"/>
      <c r="EX13" s="321"/>
      <c r="EY13" s="321"/>
      <c r="EZ13" s="321"/>
      <c r="FA13" s="321"/>
      <c r="FB13" s="321"/>
      <c r="FC13" s="321"/>
      <c r="FD13" s="321"/>
      <c r="FE13" s="321"/>
      <c r="FF13" s="321"/>
      <c r="FG13" s="321"/>
      <c r="FH13" s="321"/>
      <c r="FI13" s="321"/>
      <c r="FJ13" s="321"/>
      <c r="FK13" s="321"/>
      <c r="FL13" s="321"/>
      <c r="FM13" s="321"/>
      <c r="FN13" s="321"/>
      <c r="FO13" s="321"/>
      <c r="FP13" s="321"/>
      <c r="FQ13" s="321"/>
      <c r="FR13" s="321"/>
      <c r="FS13" s="321"/>
      <c r="FT13" s="321"/>
      <c r="FU13" s="321"/>
      <c r="FV13" s="321"/>
      <c r="FW13" s="321"/>
      <c r="FX13" s="321"/>
      <c r="FY13" s="321"/>
      <c r="FZ13" s="321"/>
      <c r="GA13" s="321"/>
      <c r="GB13" s="321"/>
      <c r="GC13" s="321"/>
      <c r="GD13" s="321"/>
      <c r="GE13" s="321"/>
      <c r="GF13" s="321"/>
      <c r="GG13" s="321"/>
      <c r="GH13" s="321"/>
      <c r="GI13" s="321"/>
      <c r="GJ13" s="321"/>
      <c r="GK13" s="321"/>
      <c r="GL13" s="321"/>
      <c r="GM13" s="321"/>
      <c r="GN13" s="321"/>
      <c r="GO13" s="321"/>
      <c r="GP13" s="321"/>
      <c r="GQ13" s="321"/>
      <c r="GR13" s="321"/>
      <c r="GS13" s="321"/>
      <c r="GT13" s="321"/>
      <c r="GU13" s="321"/>
      <c r="GV13" s="321"/>
      <c r="GW13" s="321"/>
      <c r="GX13" s="321"/>
      <c r="GY13" s="321"/>
      <c r="GZ13" s="321"/>
      <c r="HA13" s="321"/>
      <c r="HB13" s="321"/>
      <c r="HC13" s="321"/>
      <c r="HD13" s="321"/>
      <c r="HE13" s="321"/>
      <c r="HF13" s="321"/>
      <c r="HG13" s="321"/>
      <c r="HH13" s="321"/>
      <c r="HI13" s="321"/>
      <c r="HJ13" s="321"/>
      <c r="HK13" s="321"/>
      <c r="HL13" s="321"/>
      <c r="HM13" s="321"/>
      <c r="HN13" s="321"/>
      <c r="HO13" s="321"/>
      <c r="HP13" s="321"/>
      <c r="HQ13" s="321"/>
      <c r="HR13" s="321"/>
      <c r="HS13" s="321"/>
      <c r="HT13" s="321"/>
      <c r="HU13" s="321"/>
      <c r="HV13" s="321"/>
      <c r="HW13" s="321"/>
      <c r="HX13" s="321"/>
      <c r="HY13" s="321"/>
      <c r="HZ13" s="321"/>
      <c r="IA13" s="321"/>
      <c r="IB13" s="321"/>
      <c r="IC13" s="321"/>
      <c r="ID13" s="321"/>
      <c r="IE13" s="321"/>
      <c r="IF13" s="321"/>
      <c r="IG13" s="321"/>
      <c r="IH13" s="321"/>
      <c r="II13" s="321"/>
      <c r="IJ13" s="321"/>
      <c r="IK13" s="321"/>
      <c r="IL13" s="321"/>
      <c r="IM13" s="321"/>
      <c r="IN13" s="321"/>
      <c r="IO13" s="321"/>
      <c r="IP13" s="321"/>
      <c r="IQ13" s="321"/>
      <c r="IR13" s="321"/>
      <c r="IS13" s="321"/>
      <c r="IT13" s="321"/>
      <c r="IU13" s="321"/>
      <c r="IV13" s="321"/>
    </row>
    <row r="14" spans="1:256" s="414" customFormat="1" ht="14.25" customHeight="1" x14ac:dyDescent="0.25">
      <c r="A14" s="323">
        <v>3</v>
      </c>
      <c r="B14" s="408"/>
      <c r="C14" s="409"/>
      <c r="D14" s="410"/>
      <c r="E14" s="411"/>
      <c r="F14" s="412"/>
      <c r="G14" s="327">
        <v>-0.1</v>
      </c>
      <c r="H14" s="327">
        <v>0.6</v>
      </c>
      <c r="I14" s="327">
        <v>-0.3</v>
      </c>
      <c r="J14" s="327"/>
      <c r="K14" s="327">
        <v>-0.4</v>
      </c>
      <c r="L14" s="327">
        <v>1.4</v>
      </c>
      <c r="M14" s="327">
        <v>-1.1000000000000001</v>
      </c>
      <c r="N14" s="330">
        <f>N13</f>
        <v>5.82</v>
      </c>
      <c r="O14" s="410"/>
      <c r="P14" s="332"/>
      <c r="Q14" s="413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4"/>
      <c r="DS14" s="334"/>
      <c r="DT14" s="334"/>
      <c r="DU14" s="334"/>
      <c r="DV14" s="334"/>
      <c r="DW14" s="334"/>
      <c r="DX14" s="334"/>
      <c r="DY14" s="334"/>
      <c r="DZ14" s="334"/>
      <c r="EA14" s="334"/>
      <c r="EB14" s="334"/>
      <c r="EC14" s="334"/>
      <c r="ED14" s="334"/>
      <c r="EE14" s="334"/>
      <c r="EF14" s="334"/>
      <c r="EG14" s="334"/>
      <c r="EH14" s="334"/>
      <c r="EI14" s="334"/>
      <c r="EJ14" s="334"/>
      <c r="EK14" s="334"/>
      <c r="EL14" s="334"/>
      <c r="EM14" s="334"/>
      <c r="EN14" s="334"/>
      <c r="EO14" s="334"/>
      <c r="EP14" s="334"/>
      <c r="EQ14" s="334"/>
      <c r="ER14" s="334"/>
      <c r="ES14" s="334"/>
      <c r="ET14" s="334"/>
      <c r="EU14" s="334"/>
      <c r="EV14" s="334"/>
      <c r="EW14" s="334"/>
      <c r="EX14" s="334"/>
      <c r="EY14" s="334"/>
      <c r="EZ14" s="334"/>
      <c r="FA14" s="334"/>
      <c r="FB14" s="334"/>
      <c r="FC14" s="334"/>
      <c r="FD14" s="334"/>
      <c r="FE14" s="334"/>
      <c r="FF14" s="334"/>
      <c r="FG14" s="334"/>
      <c r="FH14" s="334"/>
      <c r="FI14" s="334"/>
      <c r="FJ14" s="334"/>
      <c r="FK14" s="334"/>
      <c r="FL14" s="334"/>
      <c r="FM14" s="334"/>
      <c r="FN14" s="334"/>
      <c r="FO14" s="334"/>
      <c r="FP14" s="334"/>
      <c r="FQ14" s="334"/>
      <c r="FR14" s="334"/>
      <c r="FS14" s="334"/>
      <c r="FT14" s="334"/>
      <c r="FU14" s="334"/>
      <c r="FV14" s="334"/>
      <c r="FW14" s="334"/>
      <c r="FX14" s="334"/>
      <c r="FY14" s="334"/>
      <c r="FZ14" s="334"/>
      <c r="GA14" s="334"/>
      <c r="GB14" s="334"/>
      <c r="GC14" s="334"/>
      <c r="GD14" s="334"/>
      <c r="GE14" s="334"/>
      <c r="GF14" s="334"/>
      <c r="GG14" s="334"/>
      <c r="GH14" s="334"/>
      <c r="GI14" s="334"/>
      <c r="GJ14" s="334"/>
      <c r="GK14" s="334"/>
      <c r="GL14" s="334"/>
      <c r="GM14" s="334"/>
      <c r="GN14" s="334"/>
      <c r="GO14" s="334"/>
      <c r="GP14" s="334"/>
      <c r="GQ14" s="334"/>
      <c r="GR14" s="334"/>
      <c r="GS14" s="334"/>
      <c r="GT14" s="334"/>
      <c r="GU14" s="334"/>
      <c r="GV14" s="334"/>
      <c r="GW14" s="334"/>
      <c r="GX14" s="334"/>
      <c r="GY14" s="334"/>
      <c r="GZ14" s="334"/>
      <c r="HA14" s="334"/>
      <c r="HB14" s="334"/>
      <c r="HC14" s="334"/>
      <c r="HD14" s="334"/>
      <c r="HE14" s="334"/>
      <c r="HF14" s="334"/>
      <c r="HG14" s="334"/>
      <c r="HH14" s="334"/>
      <c r="HI14" s="334"/>
      <c r="HJ14" s="334"/>
      <c r="HK14" s="334"/>
      <c r="HL14" s="334"/>
      <c r="HM14" s="334"/>
      <c r="HN14" s="334"/>
      <c r="HO14" s="334"/>
      <c r="HP14" s="334"/>
      <c r="HQ14" s="334"/>
      <c r="HR14" s="334"/>
      <c r="HS14" s="334"/>
      <c r="HT14" s="334"/>
      <c r="HU14" s="334"/>
      <c r="HV14" s="334"/>
      <c r="HW14" s="334"/>
      <c r="HX14" s="334"/>
      <c r="HY14" s="334"/>
      <c r="HZ14" s="334"/>
      <c r="IA14" s="334"/>
      <c r="IB14" s="334"/>
      <c r="IC14" s="334"/>
      <c r="ID14" s="334"/>
      <c r="IE14" s="334"/>
      <c r="IF14" s="334"/>
      <c r="IG14" s="334"/>
      <c r="IH14" s="334"/>
      <c r="II14" s="334"/>
      <c r="IJ14" s="334"/>
      <c r="IK14" s="334"/>
      <c r="IL14" s="334"/>
      <c r="IM14" s="334"/>
      <c r="IN14" s="334"/>
      <c r="IO14" s="334"/>
      <c r="IP14" s="334"/>
      <c r="IQ14" s="334"/>
      <c r="IR14" s="334"/>
      <c r="IS14" s="334"/>
      <c r="IT14" s="334"/>
      <c r="IU14" s="334"/>
      <c r="IV14" s="334"/>
    </row>
    <row r="15" spans="1:256" s="407" customFormat="1" ht="17.25" customHeight="1" x14ac:dyDescent="0.25">
      <c r="A15" s="311">
        <v>4</v>
      </c>
      <c r="B15" s="312" t="s">
        <v>381</v>
      </c>
      <c r="C15" s="313" t="s">
        <v>1140</v>
      </c>
      <c r="D15" s="314" t="s">
        <v>489</v>
      </c>
      <c r="E15" s="314" t="s">
        <v>116</v>
      </c>
      <c r="F15" s="405" t="s">
        <v>21</v>
      </c>
      <c r="G15" s="332">
        <v>5.74</v>
      </c>
      <c r="H15" s="332" t="s">
        <v>72</v>
      </c>
      <c r="I15" s="332">
        <v>5.4</v>
      </c>
      <c r="J15" s="406">
        <v>6</v>
      </c>
      <c r="K15" s="332" t="s">
        <v>72</v>
      </c>
      <c r="L15" s="332" t="s">
        <v>72</v>
      </c>
      <c r="M15" s="332">
        <v>5.41</v>
      </c>
      <c r="N15" s="318">
        <f>MAX(G15:I15,K15:M15)</f>
        <v>5.74</v>
      </c>
      <c r="O15" s="423" t="s">
        <v>86</v>
      </c>
      <c r="P15" s="316" t="s">
        <v>243</v>
      </c>
      <c r="Q15" s="320" t="s">
        <v>695</v>
      </c>
      <c r="R15" s="293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  <c r="CC15" s="321"/>
      <c r="CD15" s="321"/>
      <c r="CE15" s="321"/>
      <c r="CF15" s="321"/>
      <c r="CG15" s="321"/>
      <c r="CH15" s="321"/>
      <c r="CI15" s="321"/>
      <c r="CJ15" s="321"/>
      <c r="CK15" s="321"/>
      <c r="CL15" s="321"/>
      <c r="CM15" s="321"/>
      <c r="CN15" s="321"/>
      <c r="CO15" s="321"/>
      <c r="CP15" s="321"/>
      <c r="CQ15" s="321"/>
      <c r="CR15" s="321"/>
      <c r="CS15" s="321"/>
      <c r="CT15" s="321"/>
      <c r="CU15" s="321"/>
      <c r="CV15" s="321"/>
      <c r="CW15" s="321"/>
      <c r="CX15" s="321"/>
      <c r="CY15" s="321"/>
      <c r="CZ15" s="321"/>
      <c r="DA15" s="321"/>
      <c r="DB15" s="321"/>
      <c r="DC15" s="321"/>
      <c r="DD15" s="321"/>
      <c r="DE15" s="321"/>
      <c r="DF15" s="321"/>
      <c r="DG15" s="321"/>
      <c r="DH15" s="321"/>
      <c r="DI15" s="321"/>
      <c r="DJ15" s="321"/>
      <c r="DK15" s="321"/>
      <c r="DL15" s="321"/>
      <c r="DM15" s="321"/>
      <c r="DN15" s="321"/>
      <c r="DO15" s="321"/>
      <c r="DP15" s="321"/>
      <c r="DQ15" s="321"/>
      <c r="DR15" s="321"/>
      <c r="DS15" s="321"/>
      <c r="DT15" s="321"/>
      <c r="DU15" s="321"/>
      <c r="DV15" s="321"/>
      <c r="DW15" s="321"/>
      <c r="DX15" s="321"/>
      <c r="DY15" s="321"/>
      <c r="DZ15" s="321"/>
      <c r="EA15" s="321"/>
      <c r="EB15" s="321"/>
      <c r="EC15" s="321"/>
      <c r="ED15" s="321"/>
      <c r="EE15" s="321"/>
      <c r="EF15" s="321"/>
      <c r="EG15" s="321"/>
      <c r="EH15" s="321"/>
      <c r="EI15" s="321"/>
      <c r="EJ15" s="321"/>
      <c r="EK15" s="321"/>
      <c r="EL15" s="321"/>
      <c r="EM15" s="321"/>
      <c r="EN15" s="321"/>
      <c r="EO15" s="321"/>
      <c r="EP15" s="321"/>
      <c r="EQ15" s="321"/>
      <c r="ER15" s="321"/>
      <c r="ES15" s="321"/>
      <c r="ET15" s="321"/>
      <c r="EU15" s="321"/>
      <c r="EV15" s="321"/>
      <c r="EW15" s="321"/>
      <c r="EX15" s="321"/>
      <c r="EY15" s="321"/>
      <c r="EZ15" s="321"/>
      <c r="FA15" s="321"/>
      <c r="FB15" s="321"/>
      <c r="FC15" s="321"/>
      <c r="FD15" s="321"/>
      <c r="FE15" s="321"/>
      <c r="FF15" s="321"/>
      <c r="FG15" s="321"/>
      <c r="FH15" s="321"/>
      <c r="FI15" s="321"/>
      <c r="FJ15" s="321"/>
      <c r="FK15" s="321"/>
      <c r="FL15" s="321"/>
      <c r="FM15" s="321"/>
      <c r="FN15" s="321"/>
      <c r="FO15" s="321"/>
      <c r="FP15" s="321"/>
      <c r="FQ15" s="321"/>
      <c r="FR15" s="321"/>
      <c r="FS15" s="321"/>
      <c r="FT15" s="321"/>
      <c r="FU15" s="321"/>
      <c r="FV15" s="321"/>
      <c r="FW15" s="321"/>
      <c r="FX15" s="321"/>
      <c r="FY15" s="321"/>
      <c r="FZ15" s="321"/>
      <c r="GA15" s="321"/>
      <c r="GB15" s="321"/>
      <c r="GC15" s="321"/>
      <c r="GD15" s="321"/>
      <c r="GE15" s="321"/>
      <c r="GF15" s="321"/>
      <c r="GG15" s="321"/>
      <c r="GH15" s="321"/>
      <c r="GI15" s="321"/>
      <c r="GJ15" s="321"/>
      <c r="GK15" s="321"/>
      <c r="GL15" s="321"/>
      <c r="GM15" s="321"/>
      <c r="GN15" s="321"/>
      <c r="GO15" s="321"/>
      <c r="GP15" s="321"/>
      <c r="GQ15" s="321"/>
      <c r="GR15" s="321"/>
      <c r="GS15" s="321"/>
      <c r="GT15" s="321"/>
      <c r="GU15" s="321"/>
      <c r="GV15" s="321"/>
      <c r="GW15" s="321"/>
      <c r="GX15" s="321"/>
      <c r="GY15" s="321"/>
      <c r="GZ15" s="321"/>
      <c r="HA15" s="321"/>
      <c r="HB15" s="321"/>
      <c r="HC15" s="321"/>
      <c r="HD15" s="321"/>
      <c r="HE15" s="321"/>
      <c r="HF15" s="321"/>
      <c r="HG15" s="321"/>
      <c r="HH15" s="321"/>
      <c r="HI15" s="321"/>
      <c r="HJ15" s="321"/>
      <c r="HK15" s="321"/>
      <c r="HL15" s="321"/>
      <c r="HM15" s="321"/>
      <c r="HN15" s="321"/>
      <c r="HO15" s="321"/>
      <c r="HP15" s="321"/>
      <c r="HQ15" s="321"/>
      <c r="HR15" s="321"/>
      <c r="HS15" s="321"/>
      <c r="HT15" s="321"/>
      <c r="HU15" s="321"/>
      <c r="HV15" s="321"/>
      <c r="HW15" s="321"/>
      <c r="HX15" s="321"/>
      <c r="HY15" s="321"/>
      <c r="HZ15" s="321"/>
      <c r="IA15" s="321"/>
      <c r="IB15" s="321"/>
      <c r="IC15" s="321"/>
      <c r="ID15" s="321"/>
      <c r="IE15" s="321"/>
      <c r="IF15" s="321"/>
      <c r="IG15" s="321"/>
      <c r="IH15" s="321"/>
      <c r="II15" s="321"/>
      <c r="IJ15" s="321"/>
      <c r="IK15" s="321"/>
      <c r="IL15" s="321"/>
      <c r="IM15" s="321"/>
      <c r="IN15" s="321"/>
      <c r="IO15" s="321"/>
      <c r="IP15" s="321"/>
      <c r="IQ15" s="321"/>
      <c r="IR15" s="321"/>
      <c r="IS15" s="321"/>
      <c r="IT15" s="321"/>
      <c r="IU15" s="321"/>
      <c r="IV15" s="321"/>
    </row>
    <row r="16" spans="1:256" s="414" customFormat="1" ht="14.25" customHeight="1" x14ac:dyDescent="0.25">
      <c r="A16" s="323">
        <v>9</v>
      </c>
      <c r="B16" s="408"/>
      <c r="C16" s="409"/>
      <c r="D16" s="410"/>
      <c r="E16" s="411"/>
      <c r="F16" s="412"/>
      <c r="G16" s="336" t="s">
        <v>872</v>
      </c>
      <c r="H16" s="327">
        <v>0.2</v>
      </c>
      <c r="I16" s="327">
        <v>-0.1</v>
      </c>
      <c r="J16" s="327"/>
      <c r="K16" s="327">
        <v>0.3</v>
      </c>
      <c r="L16" s="336" t="s">
        <v>872</v>
      </c>
      <c r="M16" s="327">
        <v>-0.6</v>
      </c>
      <c r="N16" s="330">
        <f>N15</f>
        <v>5.74</v>
      </c>
      <c r="O16" s="410"/>
      <c r="P16" s="332"/>
      <c r="Q16" s="413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34"/>
      <c r="CI16" s="334"/>
      <c r="CJ16" s="334"/>
      <c r="CK16" s="334"/>
      <c r="CL16" s="334"/>
      <c r="CM16" s="334"/>
      <c r="CN16" s="334"/>
      <c r="CO16" s="334"/>
      <c r="CP16" s="334"/>
      <c r="CQ16" s="334"/>
      <c r="CR16" s="334"/>
      <c r="CS16" s="334"/>
      <c r="CT16" s="334"/>
      <c r="CU16" s="334"/>
      <c r="CV16" s="334"/>
      <c r="CW16" s="334"/>
      <c r="CX16" s="334"/>
      <c r="CY16" s="334"/>
      <c r="CZ16" s="334"/>
      <c r="DA16" s="334"/>
      <c r="DB16" s="334"/>
      <c r="DC16" s="334"/>
      <c r="DD16" s="334"/>
      <c r="DE16" s="334"/>
      <c r="DF16" s="334"/>
      <c r="DG16" s="334"/>
      <c r="DH16" s="334"/>
      <c r="DI16" s="334"/>
      <c r="DJ16" s="334"/>
      <c r="DK16" s="334"/>
      <c r="DL16" s="334"/>
      <c r="DM16" s="334"/>
      <c r="DN16" s="334"/>
      <c r="DO16" s="334"/>
      <c r="DP16" s="334"/>
      <c r="DQ16" s="334"/>
      <c r="DR16" s="334"/>
      <c r="DS16" s="334"/>
      <c r="DT16" s="334"/>
      <c r="DU16" s="334"/>
      <c r="DV16" s="334"/>
      <c r="DW16" s="334"/>
      <c r="DX16" s="334"/>
      <c r="DY16" s="334"/>
      <c r="DZ16" s="334"/>
      <c r="EA16" s="334"/>
      <c r="EB16" s="334"/>
      <c r="EC16" s="334"/>
      <c r="ED16" s="334"/>
      <c r="EE16" s="334"/>
      <c r="EF16" s="334"/>
      <c r="EG16" s="334"/>
      <c r="EH16" s="334"/>
      <c r="EI16" s="334"/>
      <c r="EJ16" s="334"/>
      <c r="EK16" s="334"/>
      <c r="EL16" s="334"/>
      <c r="EM16" s="334"/>
      <c r="EN16" s="334"/>
      <c r="EO16" s="334"/>
      <c r="EP16" s="334"/>
      <c r="EQ16" s="334"/>
      <c r="ER16" s="334"/>
      <c r="ES16" s="334"/>
      <c r="ET16" s="334"/>
      <c r="EU16" s="334"/>
      <c r="EV16" s="334"/>
      <c r="EW16" s="334"/>
      <c r="EX16" s="334"/>
      <c r="EY16" s="334"/>
      <c r="EZ16" s="334"/>
      <c r="FA16" s="334"/>
      <c r="FB16" s="334"/>
      <c r="FC16" s="334"/>
      <c r="FD16" s="334"/>
      <c r="FE16" s="334"/>
      <c r="FF16" s="334"/>
      <c r="FG16" s="334"/>
      <c r="FH16" s="334"/>
      <c r="FI16" s="334"/>
      <c r="FJ16" s="334"/>
      <c r="FK16" s="334"/>
      <c r="FL16" s="334"/>
      <c r="FM16" s="334"/>
      <c r="FN16" s="334"/>
      <c r="FO16" s="334"/>
      <c r="FP16" s="334"/>
      <c r="FQ16" s="334"/>
      <c r="FR16" s="334"/>
      <c r="FS16" s="334"/>
      <c r="FT16" s="334"/>
      <c r="FU16" s="334"/>
      <c r="FV16" s="334"/>
      <c r="FW16" s="334"/>
      <c r="FX16" s="334"/>
      <c r="FY16" s="334"/>
      <c r="FZ16" s="334"/>
      <c r="GA16" s="334"/>
      <c r="GB16" s="334"/>
      <c r="GC16" s="334"/>
      <c r="GD16" s="334"/>
      <c r="GE16" s="334"/>
      <c r="GF16" s="334"/>
      <c r="GG16" s="334"/>
      <c r="GH16" s="334"/>
      <c r="GI16" s="334"/>
      <c r="GJ16" s="334"/>
      <c r="GK16" s="334"/>
      <c r="GL16" s="334"/>
      <c r="GM16" s="334"/>
      <c r="GN16" s="334"/>
      <c r="GO16" s="334"/>
      <c r="GP16" s="334"/>
      <c r="GQ16" s="334"/>
      <c r="GR16" s="334"/>
      <c r="GS16" s="334"/>
      <c r="GT16" s="334"/>
      <c r="GU16" s="334"/>
      <c r="GV16" s="334"/>
      <c r="GW16" s="334"/>
      <c r="GX16" s="334"/>
      <c r="GY16" s="334"/>
      <c r="GZ16" s="334"/>
      <c r="HA16" s="334"/>
      <c r="HB16" s="334"/>
      <c r="HC16" s="334"/>
      <c r="HD16" s="334"/>
      <c r="HE16" s="334"/>
      <c r="HF16" s="334"/>
      <c r="HG16" s="334"/>
      <c r="HH16" s="334"/>
      <c r="HI16" s="334"/>
      <c r="HJ16" s="334"/>
      <c r="HK16" s="334"/>
      <c r="HL16" s="334"/>
      <c r="HM16" s="334"/>
      <c r="HN16" s="334"/>
      <c r="HO16" s="334"/>
      <c r="HP16" s="334"/>
      <c r="HQ16" s="334"/>
      <c r="HR16" s="334"/>
      <c r="HS16" s="334"/>
      <c r="HT16" s="334"/>
      <c r="HU16" s="334"/>
      <c r="HV16" s="334"/>
      <c r="HW16" s="334"/>
      <c r="HX16" s="334"/>
      <c r="HY16" s="334"/>
      <c r="HZ16" s="334"/>
      <c r="IA16" s="334"/>
      <c r="IB16" s="334"/>
      <c r="IC16" s="334"/>
      <c r="ID16" s="334"/>
      <c r="IE16" s="334"/>
      <c r="IF16" s="334"/>
      <c r="IG16" s="334"/>
      <c r="IH16" s="334"/>
      <c r="II16" s="334"/>
      <c r="IJ16" s="334"/>
      <c r="IK16" s="334"/>
      <c r="IL16" s="334"/>
      <c r="IM16" s="334"/>
      <c r="IN16" s="334"/>
      <c r="IO16" s="334"/>
      <c r="IP16" s="334"/>
      <c r="IQ16" s="334"/>
      <c r="IR16" s="334"/>
      <c r="IS16" s="334"/>
      <c r="IT16" s="334"/>
      <c r="IU16" s="334"/>
      <c r="IV16" s="334"/>
    </row>
    <row r="17" spans="1:256" s="407" customFormat="1" ht="17.25" customHeight="1" x14ac:dyDescent="0.25">
      <c r="A17" s="311">
        <v>5</v>
      </c>
      <c r="B17" s="312" t="s">
        <v>987</v>
      </c>
      <c r="C17" s="313" t="s">
        <v>1141</v>
      </c>
      <c r="D17" s="314" t="s">
        <v>1142</v>
      </c>
      <c r="E17" s="314" t="s">
        <v>289</v>
      </c>
      <c r="F17" s="405" t="s">
        <v>121</v>
      </c>
      <c r="G17" s="332">
        <v>5.27</v>
      </c>
      <c r="H17" s="332">
        <v>5.14</v>
      </c>
      <c r="I17" s="332">
        <v>4.71</v>
      </c>
      <c r="J17" s="406">
        <v>2</v>
      </c>
      <c r="K17" s="332" t="s">
        <v>72</v>
      </c>
      <c r="L17" s="332">
        <v>5.65</v>
      </c>
      <c r="M17" s="332">
        <v>5.46</v>
      </c>
      <c r="N17" s="318">
        <f>MAX(G17:I17,K17:M17)</f>
        <v>5.65</v>
      </c>
      <c r="O17" s="423" t="s">
        <v>87</v>
      </c>
      <c r="P17" s="316" t="s">
        <v>243</v>
      </c>
      <c r="Q17" s="320" t="s">
        <v>122</v>
      </c>
      <c r="R17" s="293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21"/>
      <c r="CM17" s="321"/>
      <c r="CN17" s="321"/>
      <c r="CO17" s="321"/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/>
      <c r="DD17" s="321"/>
      <c r="DE17" s="321"/>
      <c r="DF17" s="321"/>
      <c r="DG17" s="321"/>
      <c r="DH17" s="321"/>
      <c r="DI17" s="321"/>
      <c r="DJ17" s="321"/>
      <c r="DK17" s="321"/>
      <c r="DL17" s="321"/>
      <c r="DM17" s="321"/>
      <c r="DN17" s="321"/>
      <c r="DO17" s="321"/>
      <c r="DP17" s="321"/>
      <c r="DQ17" s="321"/>
      <c r="DR17" s="321"/>
      <c r="DS17" s="321"/>
      <c r="DT17" s="321"/>
      <c r="DU17" s="321"/>
      <c r="DV17" s="321"/>
      <c r="DW17" s="321"/>
      <c r="DX17" s="321"/>
      <c r="DY17" s="321"/>
      <c r="DZ17" s="321"/>
      <c r="EA17" s="321"/>
      <c r="EB17" s="321"/>
      <c r="EC17" s="321"/>
      <c r="ED17" s="321"/>
      <c r="EE17" s="321"/>
      <c r="EF17" s="321"/>
      <c r="EG17" s="321"/>
      <c r="EH17" s="321"/>
      <c r="EI17" s="321"/>
      <c r="EJ17" s="321"/>
      <c r="EK17" s="321"/>
      <c r="EL17" s="321"/>
      <c r="EM17" s="321"/>
      <c r="EN17" s="321"/>
      <c r="EO17" s="321"/>
      <c r="EP17" s="321"/>
      <c r="EQ17" s="321"/>
      <c r="ER17" s="321"/>
      <c r="ES17" s="321"/>
      <c r="ET17" s="321"/>
      <c r="EU17" s="321"/>
      <c r="EV17" s="321"/>
      <c r="EW17" s="321"/>
      <c r="EX17" s="321"/>
      <c r="EY17" s="321"/>
      <c r="EZ17" s="321"/>
      <c r="FA17" s="321"/>
      <c r="FB17" s="321"/>
      <c r="FC17" s="321"/>
      <c r="FD17" s="321"/>
      <c r="FE17" s="321"/>
      <c r="FF17" s="321"/>
      <c r="FG17" s="321"/>
      <c r="FH17" s="321"/>
      <c r="FI17" s="321"/>
      <c r="FJ17" s="321"/>
      <c r="FK17" s="321"/>
      <c r="FL17" s="321"/>
      <c r="FM17" s="321"/>
      <c r="FN17" s="321"/>
      <c r="FO17" s="321"/>
      <c r="FP17" s="321"/>
      <c r="FQ17" s="321"/>
      <c r="FR17" s="321"/>
      <c r="FS17" s="321"/>
      <c r="FT17" s="321"/>
      <c r="FU17" s="321"/>
      <c r="FV17" s="321"/>
      <c r="FW17" s="321"/>
      <c r="FX17" s="321"/>
      <c r="FY17" s="321"/>
      <c r="FZ17" s="321"/>
      <c r="GA17" s="321"/>
      <c r="GB17" s="321"/>
      <c r="GC17" s="321"/>
      <c r="GD17" s="321"/>
      <c r="GE17" s="321"/>
      <c r="GF17" s="321"/>
      <c r="GG17" s="321"/>
      <c r="GH17" s="321"/>
      <c r="GI17" s="321"/>
      <c r="GJ17" s="321"/>
      <c r="GK17" s="321"/>
      <c r="GL17" s="321"/>
      <c r="GM17" s="321"/>
      <c r="GN17" s="321"/>
      <c r="GO17" s="321"/>
      <c r="GP17" s="321"/>
      <c r="GQ17" s="321"/>
      <c r="GR17" s="321"/>
      <c r="GS17" s="321"/>
      <c r="GT17" s="321"/>
      <c r="GU17" s="321"/>
      <c r="GV17" s="321"/>
      <c r="GW17" s="321"/>
      <c r="GX17" s="321"/>
      <c r="GY17" s="321"/>
      <c r="GZ17" s="321"/>
      <c r="HA17" s="321"/>
      <c r="HB17" s="321"/>
      <c r="HC17" s="321"/>
      <c r="HD17" s="321"/>
      <c r="HE17" s="321"/>
      <c r="HF17" s="321"/>
      <c r="HG17" s="321"/>
      <c r="HH17" s="321"/>
      <c r="HI17" s="321"/>
      <c r="HJ17" s="321"/>
      <c r="HK17" s="321"/>
      <c r="HL17" s="321"/>
      <c r="HM17" s="321"/>
      <c r="HN17" s="321"/>
      <c r="HO17" s="321"/>
      <c r="HP17" s="321"/>
      <c r="HQ17" s="321"/>
      <c r="HR17" s="321"/>
      <c r="HS17" s="321"/>
      <c r="HT17" s="321"/>
      <c r="HU17" s="321"/>
      <c r="HV17" s="321"/>
      <c r="HW17" s="321"/>
      <c r="HX17" s="321"/>
      <c r="HY17" s="321"/>
      <c r="HZ17" s="321"/>
      <c r="IA17" s="321"/>
      <c r="IB17" s="321"/>
      <c r="IC17" s="321"/>
      <c r="ID17" s="321"/>
      <c r="IE17" s="321"/>
      <c r="IF17" s="321"/>
      <c r="IG17" s="321"/>
      <c r="IH17" s="321"/>
      <c r="II17" s="321"/>
      <c r="IJ17" s="321"/>
      <c r="IK17" s="321"/>
      <c r="IL17" s="321"/>
      <c r="IM17" s="321"/>
      <c r="IN17" s="321"/>
      <c r="IO17" s="321"/>
      <c r="IP17" s="321"/>
      <c r="IQ17" s="321"/>
      <c r="IR17" s="321"/>
      <c r="IS17" s="321"/>
      <c r="IT17" s="321"/>
      <c r="IU17" s="321"/>
      <c r="IV17" s="321"/>
    </row>
    <row r="18" spans="1:256" s="414" customFormat="1" ht="14.25" customHeight="1" x14ac:dyDescent="0.25">
      <c r="A18" s="323">
        <v>8</v>
      </c>
      <c r="B18" s="408"/>
      <c r="C18" s="409"/>
      <c r="D18" s="410"/>
      <c r="E18" s="411"/>
      <c r="F18" s="412"/>
      <c r="G18" s="327">
        <v>-1.4</v>
      </c>
      <c r="H18" s="327">
        <v>-0.6</v>
      </c>
      <c r="I18" s="327">
        <v>0.7</v>
      </c>
      <c r="J18" s="327"/>
      <c r="K18" s="327">
        <v>-0.2</v>
      </c>
      <c r="L18" s="327">
        <v>0.9</v>
      </c>
      <c r="M18" s="327">
        <v>-1.7</v>
      </c>
      <c r="N18" s="330">
        <f>N17</f>
        <v>5.65</v>
      </c>
      <c r="O18" s="410"/>
      <c r="P18" s="332"/>
      <c r="Q18" s="413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4"/>
      <c r="DB18" s="334"/>
      <c r="DC18" s="334"/>
      <c r="DD18" s="334"/>
      <c r="DE18" s="334"/>
      <c r="DF18" s="334"/>
      <c r="DG18" s="334"/>
      <c r="DH18" s="334"/>
      <c r="DI18" s="334"/>
      <c r="DJ18" s="334"/>
      <c r="DK18" s="334"/>
      <c r="DL18" s="334"/>
      <c r="DM18" s="334"/>
      <c r="DN18" s="334"/>
      <c r="DO18" s="334"/>
      <c r="DP18" s="334"/>
      <c r="DQ18" s="334"/>
      <c r="DR18" s="334"/>
      <c r="DS18" s="334"/>
      <c r="DT18" s="334"/>
      <c r="DU18" s="334"/>
      <c r="DV18" s="334"/>
      <c r="DW18" s="334"/>
      <c r="DX18" s="334"/>
      <c r="DY18" s="334"/>
      <c r="DZ18" s="334"/>
      <c r="EA18" s="334"/>
      <c r="EB18" s="334"/>
      <c r="EC18" s="334"/>
      <c r="ED18" s="334"/>
      <c r="EE18" s="334"/>
      <c r="EF18" s="334"/>
      <c r="EG18" s="334"/>
      <c r="EH18" s="334"/>
      <c r="EI18" s="334"/>
      <c r="EJ18" s="334"/>
      <c r="EK18" s="334"/>
      <c r="EL18" s="334"/>
      <c r="EM18" s="334"/>
      <c r="EN18" s="334"/>
      <c r="EO18" s="334"/>
      <c r="EP18" s="334"/>
      <c r="EQ18" s="334"/>
      <c r="ER18" s="334"/>
      <c r="ES18" s="334"/>
      <c r="ET18" s="334"/>
      <c r="EU18" s="334"/>
      <c r="EV18" s="334"/>
      <c r="EW18" s="334"/>
      <c r="EX18" s="334"/>
      <c r="EY18" s="334"/>
      <c r="EZ18" s="334"/>
      <c r="FA18" s="334"/>
      <c r="FB18" s="334"/>
      <c r="FC18" s="334"/>
      <c r="FD18" s="334"/>
      <c r="FE18" s="334"/>
      <c r="FF18" s="334"/>
      <c r="FG18" s="334"/>
      <c r="FH18" s="334"/>
      <c r="FI18" s="334"/>
      <c r="FJ18" s="334"/>
      <c r="FK18" s="334"/>
      <c r="FL18" s="334"/>
      <c r="FM18" s="334"/>
      <c r="FN18" s="334"/>
      <c r="FO18" s="334"/>
      <c r="FP18" s="334"/>
      <c r="FQ18" s="334"/>
      <c r="FR18" s="334"/>
      <c r="FS18" s="334"/>
      <c r="FT18" s="334"/>
      <c r="FU18" s="334"/>
      <c r="FV18" s="334"/>
      <c r="FW18" s="334"/>
      <c r="FX18" s="334"/>
      <c r="FY18" s="334"/>
      <c r="FZ18" s="334"/>
      <c r="GA18" s="334"/>
      <c r="GB18" s="334"/>
      <c r="GC18" s="334"/>
      <c r="GD18" s="334"/>
      <c r="GE18" s="334"/>
      <c r="GF18" s="334"/>
      <c r="GG18" s="334"/>
      <c r="GH18" s="334"/>
      <c r="GI18" s="334"/>
      <c r="GJ18" s="334"/>
      <c r="GK18" s="334"/>
      <c r="GL18" s="334"/>
      <c r="GM18" s="334"/>
      <c r="GN18" s="334"/>
      <c r="GO18" s="334"/>
      <c r="GP18" s="334"/>
      <c r="GQ18" s="334"/>
      <c r="GR18" s="334"/>
      <c r="GS18" s="334"/>
      <c r="GT18" s="334"/>
      <c r="GU18" s="334"/>
      <c r="GV18" s="334"/>
      <c r="GW18" s="334"/>
      <c r="GX18" s="334"/>
      <c r="GY18" s="334"/>
      <c r="GZ18" s="334"/>
      <c r="HA18" s="334"/>
      <c r="HB18" s="334"/>
      <c r="HC18" s="334"/>
      <c r="HD18" s="334"/>
      <c r="HE18" s="334"/>
      <c r="HF18" s="334"/>
      <c r="HG18" s="334"/>
      <c r="HH18" s="334"/>
      <c r="HI18" s="334"/>
      <c r="HJ18" s="334"/>
      <c r="HK18" s="334"/>
      <c r="HL18" s="334"/>
      <c r="HM18" s="334"/>
      <c r="HN18" s="334"/>
      <c r="HO18" s="334"/>
      <c r="HP18" s="334"/>
      <c r="HQ18" s="334"/>
      <c r="HR18" s="334"/>
      <c r="HS18" s="334"/>
      <c r="HT18" s="334"/>
      <c r="HU18" s="334"/>
      <c r="HV18" s="334"/>
      <c r="HW18" s="334"/>
      <c r="HX18" s="334"/>
      <c r="HY18" s="334"/>
      <c r="HZ18" s="334"/>
      <c r="IA18" s="334"/>
      <c r="IB18" s="334"/>
      <c r="IC18" s="334"/>
      <c r="ID18" s="334"/>
      <c r="IE18" s="334"/>
      <c r="IF18" s="334"/>
      <c r="IG18" s="334"/>
      <c r="IH18" s="334"/>
      <c r="II18" s="334"/>
      <c r="IJ18" s="334"/>
      <c r="IK18" s="334"/>
      <c r="IL18" s="334"/>
      <c r="IM18" s="334"/>
      <c r="IN18" s="334"/>
      <c r="IO18" s="334"/>
      <c r="IP18" s="334"/>
      <c r="IQ18" s="334"/>
      <c r="IR18" s="334"/>
      <c r="IS18" s="334"/>
      <c r="IT18" s="334"/>
      <c r="IU18" s="334"/>
      <c r="IV18" s="334"/>
    </row>
    <row r="19" spans="1:256" s="407" customFormat="1" ht="17.25" customHeight="1" x14ac:dyDescent="0.25">
      <c r="A19" s="311">
        <v>6</v>
      </c>
      <c r="B19" s="312" t="s">
        <v>1143</v>
      </c>
      <c r="C19" s="313" t="s">
        <v>1144</v>
      </c>
      <c r="D19" s="314" t="s">
        <v>457</v>
      </c>
      <c r="E19" s="314" t="s">
        <v>289</v>
      </c>
      <c r="F19" s="405" t="s">
        <v>121</v>
      </c>
      <c r="G19" s="332">
        <v>5.27</v>
      </c>
      <c r="H19" s="332">
        <v>4.93</v>
      </c>
      <c r="I19" s="332" t="s">
        <v>72</v>
      </c>
      <c r="J19" s="406">
        <v>1</v>
      </c>
      <c r="K19" s="332">
        <v>5.27</v>
      </c>
      <c r="L19" s="332" t="s">
        <v>72</v>
      </c>
      <c r="M19" s="332">
        <v>5.57</v>
      </c>
      <c r="N19" s="318">
        <f>MAX(G19:I19,K19:M19)</f>
        <v>5.57</v>
      </c>
      <c r="O19" s="423" t="s">
        <v>88</v>
      </c>
      <c r="P19" s="316" t="s">
        <v>92</v>
      </c>
      <c r="Q19" s="320" t="s">
        <v>897</v>
      </c>
      <c r="R19" s="293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/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/>
      <c r="DD19" s="321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/>
      <c r="DR19" s="321"/>
      <c r="DS19" s="321"/>
      <c r="DT19" s="321"/>
      <c r="DU19" s="321"/>
      <c r="DV19" s="321"/>
      <c r="DW19" s="321"/>
      <c r="DX19" s="321"/>
      <c r="DY19" s="321"/>
      <c r="DZ19" s="321"/>
      <c r="EA19" s="321"/>
      <c r="EB19" s="321"/>
      <c r="EC19" s="321"/>
      <c r="ED19" s="321"/>
      <c r="EE19" s="321"/>
      <c r="EF19" s="321"/>
      <c r="EG19" s="321"/>
      <c r="EH19" s="321"/>
      <c r="EI19" s="321"/>
      <c r="EJ19" s="321"/>
      <c r="EK19" s="321"/>
      <c r="EL19" s="321"/>
      <c r="EM19" s="321"/>
      <c r="EN19" s="321"/>
      <c r="EO19" s="321"/>
      <c r="EP19" s="321"/>
      <c r="EQ19" s="321"/>
      <c r="ER19" s="321"/>
      <c r="ES19" s="321"/>
      <c r="ET19" s="321"/>
      <c r="EU19" s="321"/>
      <c r="EV19" s="321"/>
      <c r="EW19" s="321"/>
      <c r="EX19" s="321"/>
      <c r="EY19" s="321"/>
      <c r="EZ19" s="321"/>
      <c r="FA19" s="321"/>
      <c r="FB19" s="321"/>
      <c r="FC19" s="321"/>
      <c r="FD19" s="321"/>
      <c r="FE19" s="321"/>
      <c r="FF19" s="321"/>
      <c r="FG19" s="321"/>
      <c r="FH19" s="321"/>
      <c r="FI19" s="321"/>
      <c r="FJ19" s="321"/>
      <c r="FK19" s="321"/>
      <c r="FL19" s="321"/>
      <c r="FM19" s="321"/>
      <c r="FN19" s="321"/>
      <c r="FO19" s="321"/>
      <c r="FP19" s="321"/>
      <c r="FQ19" s="321"/>
      <c r="FR19" s="321"/>
      <c r="FS19" s="321"/>
      <c r="FT19" s="321"/>
      <c r="FU19" s="321"/>
      <c r="FV19" s="321"/>
      <c r="FW19" s="321"/>
      <c r="FX19" s="321"/>
      <c r="FY19" s="321"/>
      <c r="FZ19" s="321"/>
      <c r="GA19" s="321"/>
      <c r="GB19" s="321"/>
      <c r="GC19" s="321"/>
      <c r="GD19" s="321"/>
      <c r="GE19" s="321"/>
      <c r="GF19" s="321"/>
      <c r="GG19" s="321"/>
      <c r="GH19" s="321"/>
      <c r="GI19" s="321"/>
      <c r="GJ19" s="321"/>
      <c r="GK19" s="321"/>
      <c r="GL19" s="321"/>
      <c r="GM19" s="321"/>
      <c r="GN19" s="321"/>
      <c r="GO19" s="321"/>
      <c r="GP19" s="321"/>
      <c r="GQ19" s="321"/>
      <c r="GR19" s="321"/>
      <c r="GS19" s="321"/>
      <c r="GT19" s="321"/>
      <c r="GU19" s="321"/>
      <c r="GV19" s="321"/>
      <c r="GW19" s="321"/>
      <c r="GX19" s="321"/>
      <c r="GY19" s="321"/>
      <c r="GZ19" s="321"/>
      <c r="HA19" s="321"/>
      <c r="HB19" s="321"/>
      <c r="HC19" s="321"/>
      <c r="HD19" s="321"/>
      <c r="HE19" s="321"/>
      <c r="HF19" s="321"/>
      <c r="HG19" s="321"/>
      <c r="HH19" s="321"/>
      <c r="HI19" s="321"/>
      <c r="HJ19" s="321"/>
      <c r="HK19" s="321"/>
      <c r="HL19" s="321"/>
      <c r="HM19" s="321"/>
      <c r="HN19" s="321"/>
      <c r="HO19" s="321"/>
      <c r="HP19" s="321"/>
      <c r="HQ19" s="321"/>
      <c r="HR19" s="321"/>
      <c r="HS19" s="321"/>
      <c r="HT19" s="321"/>
      <c r="HU19" s="321"/>
      <c r="HV19" s="321"/>
      <c r="HW19" s="321"/>
      <c r="HX19" s="321"/>
      <c r="HY19" s="321"/>
      <c r="HZ19" s="321"/>
      <c r="IA19" s="321"/>
      <c r="IB19" s="321"/>
      <c r="IC19" s="321"/>
      <c r="ID19" s="321"/>
      <c r="IE19" s="321"/>
      <c r="IF19" s="321"/>
      <c r="IG19" s="321"/>
      <c r="IH19" s="321"/>
      <c r="II19" s="321"/>
      <c r="IJ19" s="321"/>
      <c r="IK19" s="321"/>
      <c r="IL19" s="321"/>
      <c r="IM19" s="321"/>
      <c r="IN19" s="321"/>
      <c r="IO19" s="321"/>
      <c r="IP19" s="321"/>
      <c r="IQ19" s="321"/>
      <c r="IR19" s="321"/>
      <c r="IS19" s="321"/>
      <c r="IT19" s="321"/>
      <c r="IU19" s="321"/>
      <c r="IV19" s="321"/>
    </row>
    <row r="20" spans="1:256" s="414" customFormat="1" ht="14.25" customHeight="1" x14ac:dyDescent="0.25">
      <c r="A20" s="323">
        <v>2</v>
      </c>
      <c r="B20" s="408"/>
      <c r="C20" s="409"/>
      <c r="D20" s="410"/>
      <c r="E20" s="411"/>
      <c r="F20" s="412"/>
      <c r="G20" s="327">
        <v>-1.3</v>
      </c>
      <c r="H20" s="336" t="s">
        <v>872</v>
      </c>
      <c r="I20" s="327">
        <v>-1.4</v>
      </c>
      <c r="J20" s="327"/>
      <c r="K20" s="327">
        <v>-0.2</v>
      </c>
      <c r="L20" s="327">
        <v>0.2</v>
      </c>
      <c r="M20" s="327">
        <v>-0.8</v>
      </c>
      <c r="N20" s="330">
        <f>N19</f>
        <v>5.57</v>
      </c>
      <c r="O20" s="410"/>
      <c r="P20" s="332"/>
      <c r="Q20" s="413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4"/>
      <c r="DA20" s="334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4"/>
      <c r="EW20" s="334"/>
      <c r="EX20" s="334"/>
      <c r="EY20" s="334"/>
      <c r="EZ20" s="334"/>
      <c r="FA20" s="334"/>
      <c r="FB20" s="334"/>
      <c r="FC20" s="334"/>
      <c r="FD20" s="334"/>
      <c r="FE20" s="334"/>
      <c r="FF20" s="334"/>
      <c r="FG20" s="334"/>
      <c r="FH20" s="334"/>
      <c r="FI20" s="334"/>
      <c r="FJ20" s="334"/>
      <c r="FK20" s="334"/>
      <c r="FL20" s="334"/>
      <c r="FM20" s="334"/>
      <c r="FN20" s="334"/>
      <c r="FO20" s="334"/>
      <c r="FP20" s="334"/>
      <c r="FQ20" s="334"/>
      <c r="FR20" s="334"/>
      <c r="FS20" s="334"/>
      <c r="FT20" s="334"/>
      <c r="FU20" s="334"/>
      <c r="FV20" s="334"/>
      <c r="FW20" s="334"/>
      <c r="FX20" s="334"/>
      <c r="FY20" s="334"/>
      <c r="FZ20" s="334"/>
      <c r="GA20" s="334"/>
      <c r="GB20" s="334"/>
      <c r="GC20" s="334"/>
      <c r="GD20" s="334"/>
      <c r="GE20" s="334"/>
      <c r="GF20" s="334"/>
      <c r="GG20" s="334"/>
      <c r="GH20" s="334"/>
      <c r="GI20" s="334"/>
      <c r="GJ20" s="334"/>
      <c r="GK20" s="334"/>
      <c r="GL20" s="334"/>
      <c r="GM20" s="334"/>
      <c r="GN20" s="334"/>
      <c r="GO20" s="334"/>
      <c r="GP20" s="334"/>
      <c r="GQ20" s="334"/>
      <c r="GR20" s="334"/>
      <c r="GS20" s="334"/>
      <c r="GT20" s="334"/>
      <c r="GU20" s="334"/>
      <c r="GV20" s="334"/>
      <c r="GW20" s="334"/>
      <c r="GX20" s="334"/>
      <c r="GY20" s="334"/>
      <c r="GZ20" s="334"/>
      <c r="HA20" s="334"/>
      <c r="HB20" s="334"/>
      <c r="HC20" s="334"/>
      <c r="HD20" s="334"/>
      <c r="HE20" s="334"/>
      <c r="HF20" s="334"/>
      <c r="HG20" s="334"/>
      <c r="HH20" s="334"/>
      <c r="HI20" s="334"/>
      <c r="HJ20" s="334"/>
      <c r="HK20" s="334"/>
      <c r="HL20" s="334"/>
      <c r="HM20" s="334"/>
      <c r="HN20" s="334"/>
      <c r="HO20" s="334"/>
      <c r="HP20" s="334"/>
      <c r="HQ20" s="334"/>
      <c r="HR20" s="334"/>
      <c r="HS20" s="334"/>
      <c r="HT20" s="334"/>
      <c r="HU20" s="334"/>
      <c r="HV20" s="334"/>
      <c r="HW20" s="334"/>
      <c r="HX20" s="334"/>
      <c r="HY20" s="334"/>
      <c r="HZ20" s="334"/>
      <c r="IA20" s="334"/>
      <c r="IB20" s="334"/>
      <c r="IC20" s="334"/>
      <c r="ID20" s="334"/>
      <c r="IE20" s="334"/>
      <c r="IF20" s="334"/>
      <c r="IG20" s="334"/>
      <c r="IH20" s="334"/>
      <c r="II20" s="334"/>
      <c r="IJ20" s="334"/>
      <c r="IK20" s="334"/>
      <c r="IL20" s="334"/>
      <c r="IM20" s="334"/>
      <c r="IN20" s="334"/>
      <c r="IO20" s="334"/>
      <c r="IP20" s="334"/>
      <c r="IQ20" s="334"/>
      <c r="IR20" s="334"/>
      <c r="IS20" s="334"/>
      <c r="IT20" s="334"/>
      <c r="IU20" s="334"/>
      <c r="IV20" s="334"/>
    </row>
    <row r="21" spans="1:256" s="407" customFormat="1" ht="17.25" customHeight="1" x14ac:dyDescent="0.25">
      <c r="A21" s="311">
        <v>7</v>
      </c>
      <c r="B21" s="312" t="s">
        <v>68</v>
      </c>
      <c r="C21" s="313" t="s">
        <v>711</v>
      </c>
      <c r="D21" s="314" t="s">
        <v>712</v>
      </c>
      <c r="E21" s="314" t="s">
        <v>339</v>
      </c>
      <c r="F21" s="405" t="s">
        <v>340</v>
      </c>
      <c r="G21" s="332" t="s">
        <v>346</v>
      </c>
      <c r="H21" s="332">
        <v>5.41</v>
      </c>
      <c r="I21" s="332">
        <v>5.03</v>
      </c>
      <c r="J21" s="406">
        <v>4</v>
      </c>
      <c r="K21" s="332" t="s">
        <v>1145</v>
      </c>
      <c r="L21" s="332"/>
      <c r="M21" s="332"/>
      <c r="N21" s="318">
        <f>MAX(G21:I21,K21:M21)</f>
        <v>5.41</v>
      </c>
      <c r="O21" s="423" t="s">
        <v>89</v>
      </c>
      <c r="P21" s="316" t="s">
        <v>92</v>
      </c>
      <c r="Q21" s="320" t="s">
        <v>480</v>
      </c>
      <c r="R21" s="293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  <c r="CC21" s="321"/>
      <c r="CD21" s="321"/>
      <c r="CE21" s="321"/>
      <c r="CF21" s="321"/>
      <c r="CG21" s="321"/>
      <c r="CH21" s="321"/>
      <c r="CI21" s="321"/>
      <c r="CJ21" s="321"/>
      <c r="CK21" s="321"/>
      <c r="CL21" s="321"/>
      <c r="CM21" s="321"/>
      <c r="CN21" s="321"/>
      <c r="CO21" s="321"/>
      <c r="CP21" s="321"/>
      <c r="CQ21" s="321"/>
      <c r="CR21" s="321"/>
      <c r="CS21" s="321"/>
      <c r="CT21" s="321"/>
      <c r="CU21" s="321"/>
      <c r="CV21" s="321"/>
      <c r="CW21" s="321"/>
      <c r="CX21" s="321"/>
      <c r="CY21" s="321"/>
      <c r="CZ21" s="321"/>
      <c r="DA21" s="321"/>
      <c r="DB21" s="321"/>
      <c r="DC21" s="321"/>
      <c r="DD21" s="321"/>
      <c r="DE21" s="321"/>
      <c r="DF21" s="321"/>
      <c r="DG21" s="321"/>
      <c r="DH21" s="321"/>
      <c r="DI21" s="321"/>
      <c r="DJ21" s="321"/>
      <c r="DK21" s="321"/>
      <c r="DL21" s="321"/>
      <c r="DM21" s="321"/>
      <c r="DN21" s="321"/>
      <c r="DO21" s="321"/>
      <c r="DP21" s="321"/>
      <c r="DQ21" s="321"/>
      <c r="DR21" s="321"/>
      <c r="DS21" s="321"/>
      <c r="DT21" s="321"/>
      <c r="DU21" s="321"/>
      <c r="DV21" s="321"/>
      <c r="DW21" s="321"/>
      <c r="DX21" s="321"/>
      <c r="DY21" s="321"/>
      <c r="DZ21" s="321"/>
      <c r="EA21" s="321"/>
      <c r="EB21" s="321"/>
      <c r="EC21" s="321"/>
      <c r="ED21" s="321"/>
      <c r="EE21" s="321"/>
      <c r="EF21" s="321"/>
      <c r="EG21" s="321"/>
      <c r="EH21" s="321"/>
      <c r="EI21" s="321"/>
      <c r="EJ21" s="321"/>
      <c r="EK21" s="321"/>
      <c r="EL21" s="321"/>
      <c r="EM21" s="321"/>
      <c r="EN21" s="321"/>
      <c r="EO21" s="321"/>
      <c r="EP21" s="321"/>
      <c r="EQ21" s="321"/>
      <c r="ER21" s="321"/>
      <c r="ES21" s="321"/>
      <c r="ET21" s="321"/>
      <c r="EU21" s="321"/>
      <c r="EV21" s="321"/>
      <c r="EW21" s="321"/>
      <c r="EX21" s="321"/>
      <c r="EY21" s="321"/>
      <c r="EZ21" s="321"/>
      <c r="FA21" s="321"/>
      <c r="FB21" s="321"/>
      <c r="FC21" s="321"/>
      <c r="FD21" s="321"/>
      <c r="FE21" s="321"/>
      <c r="FF21" s="321"/>
      <c r="FG21" s="321"/>
      <c r="FH21" s="321"/>
      <c r="FI21" s="321"/>
      <c r="FJ21" s="321"/>
      <c r="FK21" s="321"/>
      <c r="FL21" s="321"/>
      <c r="FM21" s="321"/>
      <c r="FN21" s="321"/>
      <c r="FO21" s="321"/>
      <c r="FP21" s="321"/>
      <c r="FQ21" s="321"/>
      <c r="FR21" s="321"/>
      <c r="FS21" s="321"/>
      <c r="FT21" s="321"/>
      <c r="FU21" s="321"/>
      <c r="FV21" s="321"/>
      <c r="FW21" s="321"/>
      <c r="FX21" s="321"/>
      <c r="FY21" s="321"/>
      <c r="FZ21" s="321"/>
      <c r="GA21" s="321"/>
      <c r="GB21" s="321"/>
      <c r="GC21" s="321"/>
      <c r="GD21" s="321"/>
      <c r="GE21" s="321"/>
      <c r="GF21" s="321"/>
      <c r="GG21" s="321"/>
      <c r="GH21" s="321"/>
      <c r="GI21" s="321"/>
      <c r="GJ21" s="321"/>
      <c r="GK21" s="321"/>
      <c r="GL21" s="321"/>
      <c r="GM21" s="321"/>
      <c r="GN21" s="321"/>
      <c r="GO21" s="321"/>
      <c r="GP21" s="321"/>
      <c r="GQ21" s="321"/>
      <c r="GR21" s="321"/>
      <c r="GS21" s="321"/>
      <c r="GT21" s="321"/>
      <c r="GU21" s="321"/>
      <c r="GV21" s="321"/>
      <c r="GW21" s="321"/>
      <c r="GX21" s="321"/>
      <c r="GY21" s="321"/>
      <c r="GZ21" s="321"/>
      <c r="HA21" s="321"/>
      <c r="HB21" s="321"/>
      <c r="HC21" s="321"/>
      <c r="HD21" s="321"/>
      <c r="HE21" s="321"/>
      <c r="HF21" s="321"/>
      <c r="HG21" s="321"/>
      <c r="HH21" s="321"/>
      <c r="HI21" s="321"/>
      <c r="HJ21" s="321"/>
      <c r="HK21" s="321"/>
      <c r="HL21" s="321"/>
      <c r="HM21" s="321"/>
      <c r="HN21" s="321"/>
      <c r="HO21" s="321"/>
      <c r="HP21" s="321"/>
      <c r="HQ21" s="321"/>
      <c r="HR21" s="321"/>
      <c r="HS21" s="321"/>
      <c r="HT21" s="321"/>
      <c r="HU21" s="321"/>
      <c r="HV21" s="321"/>
      <c r="HW21" s="321"/>
      <c r="HX21" s="321"/>
      <c r="HY21" s="321"/>
      <c r="HZ21" s="321"/>
      <c r="IA21" s="321"/>
      <c r="IB21" s="321"/>
      <c r="IC21" s="321"/>
      <c r="ID21" s="321"/>
      <c r="IE21" s="321"/>
      <c r="IF21" s="321"/>
      <c r="IG21" s="321"/>
      <c r="IH21" s="321"/>
      <c r="II21" s="321"/>
      <c r="IJ21" s="321"/>
      <c r="IK21" s="321"/>
      <c r="IL21" s="321"/>
      <c r="IM21" s="321"/>
      <c r="IN21" s="321"/>
      <c r="IO21" s="321"/>
      <c r="IP21" s="321"/>
      <c r="IQ21" s="321"/>
      <c r="IR21" s="321"/>
      <c r="IS21" s="321"/>
      <c r="IT21" s="321"/>
      <c r="IU21" s="321"/>
      <c r="IV21" s="321"/>
    </row>
    <row r="22" spans="1:256" s="414" customFormat="1" ht="14.25" customHeight="1" x14ac:dyDescent="0.25">
      <c r="A22" s="323">
        <v>5</v>
      </c>
      <c r="B22" s="408"/>
      <c r="C22" s="409"/>
      <c r="D22" s="410"/>
      <c r="E22" s="411"/>
      <c r="F22" s="412"/>
      <c r="G22" s="327"/>
      <c r="H22" s="336" t="s">
        <v>872</v>
      </c>
      <c r="I22" s="327">
        <v>-0.2</v>
      </c>
      <c r="J22" s="327"/>
      <c r="K22" s="327"/>
      <c r="L22" s="327"/>
      <c r="M22" s="327"/>
      <c r="N22" s="330">
        <f>N21</f>
        <v>5.41</v>
      </c>
      <c r="O22" s="410"/>
      <c r="P22" s="332"/>
      <c r="Q22" s="413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/>
      <c r="ES22" s="334"/>
      <c r="ET22" s="334"/>
      <c r="EU22" s="334"/>
      <c r="EV22" s="334"/>
      <c r="EW22" s="334"/>
      <c r="EX22" s="334"/>
      <c r="EY22" s="334"/>
      <c r="EZ22" s="334"/>
      <c r="FA22" s="334"/>
      <c r="FB22" s="334"/>
      <c r="FC22" s="334"/>
      <c r="FD22" s="334"/>
      <c r="FE22" s="334"/>
      <c r="FF22" s="334"/>
      <c r="FG22" s="334"/>
      <c r="FH22" s="334"/>
      <c r="FI22" s="334"/>
      <c r="FJ22" s="334"/>
      <c r="FK22" s="334"/>
      <c r="FL22" s="334"/>
      <c r="FM22" s="334"/>
      <c r="FN22" s="334"/>
      <c r="FO22" s="334"/>
      <c r="FP22" s="334"/>
      <c r="FQ22" s="334"/>
      <c r="FR22" s="334"/>
      <c r="FS22" s="334"/>
      <c r="FT22" s="334"/>
      <c r="FU22" s="334"/>
      <c r="FV22" s="334"/>
      <c r="FW22" s="334"/>
      <c r="FX22" s="334"/>
      <c r="FY22" s="334"/>
      <c r="FZ22" s="334"/>
      <c r="GA22" s="334"/>
      <c r="GB22" s="334"/>
      <c r="GC22" s="334"/>
      <c r="GD22" s="334"/>
      <c r="GE22" s="334"/>
      <c r="GF22" s="334"/>
      <c r="GG22" s="334"/>
      <c r="GH22" s="334"/>
      <c r="GI22" s="334"/>
      <c r="GJ22" s="334"/>
      <c r="GK22" s="334"/>
      <c r="GL22" s="334"/>
      <c r="GM22" s="334"/>
      <c r="GN22" s="334"/>
      <c r="GO22" s="334"/>
      <c r="GP22" s="334"/>
      <c r="GQ22" s="334"/>
      <c r="GR22" s="334"/>
      <c r="GS22" s="334"/>
      <c r="GT22" s="334"/>
      <c r="GU22" s="334"/>
      <c r="GV22" s="334"/>
      <c r="GW22" s="334"/>
      <c r="GX22" s="334"/>
      <c r="GY22" s="334"/>
      <c r="GZ22" s="334"/>
      <c r="HA22" s="334"/>
      <c r="HB22" s="334"/>
      <c r="HC22" s="334"/>
      <c r="HD22" s="334"/>
      <c r="HE22" s="334"/>
      <c r="HF22" s="334"/>
      <c r="HG22" s="334"/>
      <c r="HH22" s="334"/>
      <c r="HI22" s="334"/>
      <c r="HJ22" s="334"/>
      <c r="HK22" s="334"/>
      <c r="HL22" s="334"/>
      <c r="HM22" s="334"/>
      <c r="HN22" s="334"/>
      <c r="HO22" s="334"/>
      <c r="HP22" s="334"/>
      <c r="HQ22" s="334"/>
      <c r="HR22" s="334"/>
      <c r="HS22" s="334"/>
      <c r="HT22" s="334"/>
      <c r="HU22" s="334"/>
      <c r="HV22" s="334"/>
      <c r="HW22" s="334"/>
      <c r="HX22" s="334"/>
      <c r="HY22" s="334"/>
      <c r="HZ22" s="334"/>
      <c r="IA22" s="334"/>
      <c r="IB22" s="334"/>
      <c r="IC22" s="334"/>
      <c r="ID22" s="334"/>
      <c r="IE22" s="334"/>
      <c r="IF22" s="334"/>
      <c r="IG22" s="334"/>
      <c r="IH22" s="334"/>
      <c r="II22" s="334"/>
      <c r="IJ22" s="334"/>
      <c r="IK22" s="334"/>
      <c r="IL22" s="334"/>
      <c r="IM22" s="334"/>
      <c r="IN22" s="334"/>
      <c r="IO22" s="334"/>
      <c r="IP22" s="334"/>
      <c r="IQ22" s="334"/>
      <c r="IR22" s="334"/>
      <c r="IS22" s="334"/>
      <c r="IT22" s="334"/>
      <c r="IU22" s="334"/>
      <c r="IV22" s="334"/>
    </row>
    <row r="23" spans="1:256" s="407" customFormat="1" ht="17.25" customHeight="1" x14ac:dyDescent="0.25">
      <c r="A23" s="311">
        <v>8</v>
      </c>
      <c r="B23" s="312" t="s">
        <v>746</v>
      </c>
      <c r="C23" s="313" t="s">
        <v>1146</v>
      </c>
      <c r="D23" s="314" t="s">
        <v>1147</v>
      </c>
      <c r="E23" s="314" t="s">
        <v>183</v>
      </c>
      <c r="F23" s="405" t="s">
        <v>396</v>
      </c>
      <c r="G23" s="332">
        <v>4.4000000000000004</v>
      </c>
      <c r="H23" s="332">
        <v>5.29</v>
      </c>
      <c r="I23" s="332" t="s">
        <v>346</v>
      </c>
      <c r="J23" s="406">
        <v>3</v>
      </c>
      <c r="K23" s="332" t="s">
        <v>1145</v>
      </c>
      <c r="L23" s="332"/>
      <c r="M23" s="332"/>
      <c r="N23" s="318">
        <f>MAX(G23:I23,K23:M23)</f>
        <v>5.29</v>
      </c>
      <c r="O23" s="423" t="s">
        <v>420</v>
      </c>
      <c r="P23" s="316" t="s">
        <v>92</v>
      </c>
      <c r="Q23" s="320" t="s">
        <v>644</v>
      </c>
      <c r="R23" s="293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1"/>
      <c r="BN23" s="321"/>
      <c r="BO23" s="321"/>
      <c r="BP23" s="321"/>
      <c r="BQ23" s="321"/>
      <c r="BR23" s="321"/>
      <c r="BS23" s="321"/>
      <c r="BT23" s="321"/>
      <c r="BU23" s="321"/>
      <c r="BV23" s="321"/>
      <c r="BW23" s="321"/>
      <c r="BX23" s="321"/>
      <c r="BY23" s="321"/>
      <c r="BZ23" s="321"/>
      <c r="CA23" s="321"/>
      <c r="CB23" s="321"/>
      <c r="CC23" s="321"/>
      <c r="CD23" s="321"/>
      <c r="CE23" s="321"/>
      <c r="CF23" s="321"/>
      <c r="CG23" s="321"/>
      <c r="CH23" s="321"/>
      <c r="CI23" s="321"/>
      <c r="CJ23" s="321"/>
      <c r="CK23" s="321"/>
      <c r="CL23" s="321"/>
      <c r="CM23" s="321"/>
      <c r="CN23" s="321"/>
      <c r="CO23" s="321"/>
      <c r="CP23" s="321"/>
      <c r="CQ23" s="321"/>
      <c r="CR23" s="321"/>
      <c r="CS23" s="321"/>
      <c r="CT23" s="321"/>
      <c r="CU23" s="321"/>
      <c r="CV23" s="321"/>
      <c r="CW23" s="321"/>
      <c r="CX23" s="321"/>
      <c r="CY23" s="321"/>
      <c r="CZ23" s="321"/>
      <c r="DA23" s="321"/>
      <c r="DB23" s="321"/>
      <c r="DC23" s="321"/>
      <c r="DD23" s="321"/>
      <c r="DE23" s="321"/>
      <c r="DF23" s="321"/>
      <c r="DG23" s="321"/>
      <c r="DH23" s="321"/>
      <c r="DI23" s="321"/>
      <c r="DJ23" s="321"/>
      <c r="DK23" s="321"/>
      <c r="DL23" s="321"/>
      <c r="DM23" s="321"/>
      <c r="DN23" s="321"/>
      <c r="DO23" s="321"/>
      <c r="DP23" s="321"/>
      <c r="DQ23" s="321"/>
      <c r="DR23" s="321"/>
      <c r="DS23" s="321"/>
      <c r="DT23" s="321"/>
      <c r="DU23" s="321"/>
      <c r="DV23" s="321"/>
      <c r="DW23" s="321"/>
      <c r="DX23" s="321"/>
      <c r="DY23" s="321"/>
      <c r="DZ23" s="321"/>
      <c r="EA23" s="321"/>
      <c r="EB23" s="321"/>
      <c r="EC23" s="321"/>
      <c r="ED23" s="321"/>
      <c r="EE23" s="321"/>
      <c r="EF23" s="321"/>
      <c r="EG23" s="321"/>
      <c r="EH23" s="321"/>
      <c r="EI23" s="321"/>
      <c r="EJ23" s="321"/>
      <c r="EK23" s="321"/>
      <c r="EL23" s="321"/>
      <c r="EM23" s="321"/>
      <c r="EN23" s="321"/>
      <c r="EO23" s="321"/>
      <c r="EP23" s="321"/>
      <c r="EQ23" s="321"/>
      <c r="ER23" s="321"/>
      <c r="ES23" s="321"/>
      <c r="ET23" s="321"/>
      <c r="EU23" s="321"/>
      <c r="EV23" s="321"/>
      <c r="EW23" s="321"/>
      <c r="EX23" s="321"/>
      <c r="EY23" s="321"/>
      <c r="EZ23" s="321"/>
      <c r="FA23" s="321"/>
      <c r="FB23" s="321"/>
      <c r="FC23" s="321"/>
      <c r="FD23" s="321"/>
      <c r="FE23" s="321"/>
      <c r="FF23" s="321"/>
      <c r="FG23" s="321"/>
      <c r="FH23" s="321"/>
      <c r="FI23" s="321"/>
      <c r="FJ23" s="321"/>
      <c r="FK23" s="321"/>
      <c r="FL23" s="321"/>
      <c r="FM23" s="321"/>
      <c r="FN23" s="321"/>
      <c r="FO23" s="321"/>
      <c r="FP23" s="321"/>
      <c r="FQ23" s="321"/>
      <c r="FR23" s="321"/>
      <c r="FS23" s="321"/>
      <c r="FT23" s="321"/>
      <c r="FU23" s="321"/>
      <c r="FV23" s="321"/>
      <c r="FW23" s="321"/>
      <c r="FX23" s="321"/>
      <c r="FY23" s="321"/>
      <c r="FZ23" s="321"/>
      <c r="GA23" s="321"/>
      <c r="GB23" s="321"/>
      <c r="GC23" s="321"/>
      <c r="GD23" s="321"/>
      <c r="GE23" s="321"/>
      <c r="GF23" s="321"/>
      <c r="GG23" s="321"/>
      <c r="GH23" s="321"/>
      <c r="GI23" s="321"/>
      <c r="GJ23" s="321"/>
      <c r="GK23" s="321"/>
      <c r="GL23" s="321"/>
      <c r="GM23" s="321"/>
      <c r="GN23" s="321"/>
      <c r="GO23" s="321"/>
      <c r="GP23" s="321"/>
      <c r="GQ23" s="321"/>
      <c r="GR23" s="321"/>
      <c r="GS23" s="321"/>
      <c r="GT23" s="321"/>
      <c r="GU23" s="321"/>
      <c r="GV23" s="321"/>
      <c r="GW23" s="321"/>
      <c r="GX23" s="321"/>
      <c r="GY23" s="321"/>
      <c r="GZ23" s="321"/>
      <c r="HA23" s="321"/>
      <c r="HB23" s="321"/>
      <c r="HC23" s="321"/>
      <c r="HD23" s="321"/>
      <c r="HE23" s="321"/>
      <c r="HF23" s="321"/>
      <c r="HG23" s="321"/>
      <c r="HH23" s="321"/>
      <c r="HI23" s="321"/>
      <c r="HJ23" s="321"/>
      <c r="HK23" s="321"/>
      <c r="HL23" s="321"/>
      <c r="HM23" s="321"/>
      <c r="HN23" s="321"/>
      <c r="HO23" s="321"/>
      <c r="HP23" s="321"/>
      <c r="HQ23" s="321"/>
      <c r="HR23" s="321"/>
      <c r="HS23" s="321"/>
      <c r="HT23" s="321"/>
      <c r="HU23" s="321"/>
      <c r="HV23" s="321"/>
      <c r="HW23" s="321"/>
      <c r="HX23" s="321"/>
      <c r="HY23" s="321"/>
      <c r="HZ23" s="321"/>
      <c r="IA23" s="321"/>
      <c r="IB23" s="321"/>
      <c r="IC23" s="321"/>
      <c r="ID23" s="321"/>
      <c r="IE23" s="321"/>
      <c r="IF23" s="321"/>
      <c r="IG23" s="321"/>
      <c r="IH23" s="321"/>
      <c r="II23" s="321"/>
      <c r="IJ23" s="321"/>
      <c r="IK23" s="321"/>
      <c r="IL23" s="321"/>
      <c r="IM23" s="321"/>
      <c r="IN23" s="321"/>
      <c r="IO23" s="321"/>
      <c r="IP23" s="321"/>
      <c r="IQ23" s="321"/>
      <c r="IR23" s="321"/>
      <c r="IS23" s="321"/>
      <c r="IT23" s="321"/>
      <c r="IU23" s="321"/>
      <c r="IV23" s="321"/>
    </row>
    <row r="24" spans="1:256" s="414" customFormat="1" ht="14.25" customHeight="1" x14ac:dyDescent="0.25">
      <c r="A24" s="323">
        <v>6</v>
      </c>
      <c r="B24" s="408"/>
      <c r="C24" s="409"/>
      <c r="D24" s="410"/>
      <c r="E24" s="411"/>
      <c r="F24" s="412"/>
      <c r="G24" s="327">
        <v>0.2</v>
      </c>
      <c r="H24" s="327">
        <v>-0.2</v>
      </c>
      <c r="I24" s="327">
        <v>-0.4</v>
      </c>
      <c r="J24" s="327"/>
      <c r="K24" s="327"/>
      <c r="L24" s="327"/>
      <c r="M24" s="327"/>
      <c r="N24" s="330">
        <f>N23</f>
        <v>5.29</v>
      </c>
      <c r="O24" s="410"/>
      <c r="P24" s="332"/>
      <c r="Q24" s="413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334"/>
      <c r="CY24" s="334"/>
      <c r="CZ24" s="334"/>
      <c r="DA24" s="334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4"/>
      <c r="EE24" s="334"/>
      <c r="EF24" s="334"/>
      <c r="EG24" s="334"/>
      <c r="EH24" s="334"/>
      <c r="EI24" s="334"/>
      <c r="EJ24" s="334"/>
      <c r="EK24" s="334"/>
      <c r="EL24" s="334"/>
      <c r="EM24" s="334"/>
      <c r="EN24" s="334"/>
      <c r="EO24" s="334"/>
      <c r="EP24" s="334"/>
      <c r="EQ24" s="334"/>
      <c r="ER24" s="334"/>
      <c r="ES24" s="334"/>
      <c r="ET24" s="334"/>
      <c r="EU24" s="334"/>
      <c r="EV24" s="334"/>
      <c r="EW24" s="334"/>
      <c r="EX24" s="334"/>
      <c r="EY24" s="334"/>
      <c r="EZ24" s="334"/>
      <c r="FA24" s="334"/>
      <c r="FB24" s="334"/>
      <c r="FC24" s="334"/>
      <c r="FD24" s="334"/>
      <c r="FE24" s="334"/>
      <c r="FF24" s="334"/>
      <c r="FG24" s="334"/>
      <c r="FH24" s="334"/>
      <c r="FI24" s="334"/>
      <c r="FJ24" s="334"/>
      <c r="FK24" s="334"/>
      <c r="FL24" s="334"/>
      <c r="FM24" s="334"/>
      <c r="FN24" s="334"/>
      <c r="FO24" s="334"/>
      <c r="FP24" s="334"/>
      <c r="FQ24" s="334"/>
      <c r="FR24" s="334"/>
      <c r="FS24" s="334"/>
      <c r="FT24" s="334"/>
      <c r="FU24" s="334"/>
      <c r="FV24" s="334"/>
      <c r="FW24" s="334"/>
      <c r="FX24" s="334"/>
      <c r="FY24" s="334"/>
      <c r="FZ24" s="334"/>
      <c r="GA24" s="334"/>
      <c r="GB24" s="334"/>
      <c r="GC24" s="334"/>
      <c r="GD24" s="334"/>
      <c r="GE24" s="334"/>
      <c r="GF24" s="334"/>
      <c r="GG24" s="334"/>
      <c r="GH24" s="334"/>
      <c r="GI24" s="334"/>
      <c r="GJ24" s="334"/>
      <c r="GK24" s="334"/>
      <c r="GL24" s="334"/>
      <c r="GM24" s="334"/>
      <c r="GN24" s="334"/>
      <c r="GO24" s="334"/>
      <c r="GP24" s="334"/>
      <c r="GQ24" s="334"/>
      <c r="GR24" s="334"/>
      <c r="GS24" s="334"/>
      <c r="GT24" s="334"/>
      <c r="GU24" s="334"/>
      <c r="GV24" s="334"/>
      <c r="GW24" s="334"/>
      <c r="GX24" s="334"/>
      <c r="GY24" s="334"/>
      <c r="GZ24" s="334"/>
      <c r="HA24" s="334"/>
      <c r="HB24" s="334"/>
      <c r="HC24" s="334"/>
      <c r="HD24" s="334"/>
      <c r="HE24" s="334"/>
      <c r="HF24" s="334"/>
      <c r="HG24" s="334"/>
      <c r="HH24" s="334"/>
      <c r="HI24" s="334"/>
      <c r="HJ24" s="334"/>
      <c r="HK24" s="334"/>
      <c r="HL24" s="334"/>
      <c r="HM24" s="334"/>
      <c r="HN24" s="334"/>
      <c r="HO24" s="334"/>
      <c r="HP24" s="334"/>
      <c r="HQ24" s="334"/>
      <c r="HR24" s="334"/>
      <c r="HS24" s="334"/>
      <c r="HT24" s="334"/>
      <c r="HU24" s="334"/>
      <c r="HV24" s="334"/>
      <c r="HW24" s="334"/>
      <c r="HX24" s="334"/>
      <c r="HY24" s="334"/>
      <c r="HZ24" s="334"/>
      <c r="IA24" s="334"/>
      <c r="IB24" s="334"/>
      <c r="IC24" s="334"/>
      <c r="ID24" s="334"/>
      <c r="IE24" s="334"/>
      <c r="IF24" s="334"/>
      <c r="IG24" s="334"/>
      <c r="IH24" s="334"/>
      <c r="II24" s="334"/>
      <c r="IJ24" s="334"/>
      <c r="IK24" s="334"/>
      <c r="IL24" s="334"/>
      <c r="IM24" s="334"/>
      <c r="IN24" s="334"/>
      <c r="IO24" s="334"/>
      <c r="IP24" s="334"/>
      <c r="IQ24" s="334"/>
      <c r="IR24" s="334"/>
      <c r="IS24" s="334"/>
      <c r="IT24" s="334"/>
      <c r="IU24" s="334"/>
      <c r="IV24" s="334"/>
    </row>
    <row r="25" spans="1:256" s="407" customFormat="1" ht="17.25" customHeight="1" x14ac:dyDescent="0.25">
      <c r="A25" s="311">
        <v>9</v>
      </c>
      <c r="B25" s="312" t="s">
        <v>1148</v>
      </c>
      <c r="C25" s="313" t="s">
        <v>1149</v>
      </c>
      <c r="D25" s="314" t="s">
        <v>662</v>
      </c>
      <c r="E25" s="314" t="s">
        <v>308</v>
      </c>
      <c r="F25" s="405" t="s">
        <v>250</v>
      </c>
      <c r="G25" s="332" t="s">
        <v>72</v>
      </c>
      <c r="H25" s="332">
        <v>5.2</v>
      </c>
      <c r="I25" s="332">
        <v>5.26</v>
      </c>
      <c r="J25" s="332"/>
      <c r="K25" s="332"/>
      <c r="L25" s="332"/>
      <c r="M25" s="332"/>
      <c r="N25" s="318">
        <f>MAX(G25:I25,K25:M25)</f>
        <v>5.26</v>
      </c>
      <c r="O25" s="423" t="s">
        <v>786</v>
      </c>
      <c r="P25" s="316" t="s">
        <v>92</v>
      </c>
      <c r="Q25" s="320" t="s">
        <v>1150</v>
      </c>
      <c r="R25" s="293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1"/>
      <c r="CA25" s="321"/>
      <c r="CB25" s="321"/>
      <c r="CC25" s="321"/>
      <c r="CD25" s="321"/>
      <c r="CE25" s="321"/>
      <c r="CF25" s="321"/>
      <c r="CG25" s="321"/>
      <c r="CH25" s="321"/>
      <c r="CI25" s="321"/>
      <c r="CJ25" s="321"/>
      <c r="CK25" s="321"/>
      <c r="CL25" s="321"/>
      <c r="CM25" s="321"/>
      <c r="CN25" s="321"/>
      <c r="CO25" s="321"/>
      <c r="CP25" s="321"/>
      <c r="CQ25" s="321"/>
      <c r="CR25" s="321"/>
      <c r="CS25" s="321"/>
      <c r="CT25" s="321"/>
      <c r="CU25" s="321"/>
      <c r="CV25" s="321"/>
      <c r="CW25" s="321"/>
      <c r="CX25" s="321"/>
      <c r="CY25" s="321"/>
      <c r="CZ25" s="321"/>
      <c r="DA25" s="321"/>
      <c r="DB25" s="321"/>
      <c r="DC25" s="321"/>
      <c r="DD25" s="321"/>
      <c r="DE25" s="321"/>
      <c r="DF25" s="321"/>
      <c r="DG25" s="321"/>
      <c r="DH25" s="321"/>
      <c r="DI25" s="321"/>
      <c r="DJ25" s="321"/>
      <c r="DK25" s="321"/>
      <c r="DL25" s="321"/>
      <c r="DM25" s="321"/>
      <c r="DN25" s="321"/>
      <c r="DO25" s="321"/>
      <c r="DP25" s="321"/>
      <c r="DQ25" s="321"/>
      <c r="DR25" s="321"/>
      <c r="DS25" s="321"/>
      <c r="DT25" s="321"/>
      <c r="DU25" s="321"/>
      <c r="DV25" s="321"/>
      <c r="DW25" s="321"/>
      <c r="DX25" s="321"/>
      <c r="DY25" s="321"/>
      <c r="DZ25" s="321"/>
      <c r="EA25" s="321"/>
      <c r="EB25" s="321"/>
      <c r="EC25" s="321"/>
      <c r="ED25" s="321"/>
      <c r="EE25" s="321"/>
      <c r="EF25" s="321"/>
      <c r="EG25" s="321"/>
      <c r="EH25" s="321"/>
      <c r="EI25" s="321"/>
      <c r="EJ25" s="321"/>
      <c r="EK25" s="321"/>
      <c r="EL25" s="321"/>
      <c r="EM25" s="321"/>
      <c r="EN25" s="321"/>
      <c r="EO25" s="321"/>
      <c r="EP25" s="321"/>
      <c r="EQ25" s="321"/>
      <c r="ER25" s="321"/>
      <c r="ES25" s="321"/>
      <c r="ET25" s="321"/>
      <c r="EU25" s="321"/>
      <c r="EV25" s="321"/>
      <c r="EW25" s="321"/>
      <c r="EX25" s="321"/>
      <c r="EY25" s="321"/>
      <c r="EZ25" s="321"/>
      <c r="FA25" s="321"/>
      <c r="FB25" s="321"/>
      <c r="FC25" s="321"/>
      <c r="FD25" s="321"/>
      <c r="FE25" s="321"/>
      <c r="FF25" s="321"/>
      <c r="FG25" s="321"/>
      <c r="FH25" s="321"/>
      <c r="FI25" s="321"/>
      <c r="FJ25" s="321"/>
      <c r="FK25" s="321"/>
      <c r="FL25" s="321"/>
      <c r="FM25" s="321"/>
      <c r="FN25" s="321"/>
      <c r="FO25" s="321"/>
      <c r="FP25" s="321"/>
      <c r="FQ25" s="321"/>
      <c r="FR25" s="321"/>
      <c r="FS25" s="321"/>
      <c r="FT25" s="321"/>
      <c r="FU25" s="321"/>
      <c r="FV25" s="321"/>
      <c r="FW25" s="321"/>
      <c r="FX25" s="321"/>
      <c r="FY25" s="321"/>
      <c r="FZ25" s="321"/>
      <c r="GA25" s="321"/>
      <c r="GB25" s="321"/>
      <c r="GC25" s="321"/>
      <c r="GD25" s="321"/>
      <c r="GE25" s="321"/>
      <c r="GF25" s="321"/>
      <c r="GG25" s="321"/>
      <c r="GH25" s="321"/>
      <c r="GI25" s="321"/>
      <c r="GJ25" s="321"/>
      <c r="GK25" s="321"/>
      <c r="GL25" s="321"/>
      <c r="GM25" s="321"/>
      <c r="GN25" s="321"/>
      <c r="GO25" s="321"/>
      <c r="GP25" s="321"/>
      <c r="GQ25" s="321"/>
      <c r="GR25" s="321"/>
      <c r="GS25" s="321"/>
      <c r="GT25" s="321"/>
      <c r="GU25" s="321"/>
      <c r="GV25" s="321"/>
      <c r="GW25" s="321"/>
      <c r="GX25" s="321"/>
      <c r="GY25" s="321"/>
      <c r="GZ25" s="321"/>
      <c r="HA25" s="321"/>
      <c r="HB25" s="321"/>
      <c r="HC25" s="321"/>
      <c r="HD25" s="321"/>
      <c r="HE25" s="321"/>
      <c r="HF25" s="321"/>
      <c r="HG25" s="321"/>
      <c r="HH25" s="321"/>
      <c r="HI25" s="321"/>
      <c r="HJ25" s="321"/>
      <c r="HK25" s="321"/>
      <c r="HL25" s="321"/>
      <c r="HM25" s="321"/>
      <c r="HN25" s="321"/>
      <c r="HO25" s="321"/>
      <c r="HP25" s="321"/>
      <c r="HQ25" s="321"/>
      <c r="HR25" s="321"/>
      <c r="HS25" s="321"/>
      <c r="HT25" s="321"/>
      <c r="HU25" s="321"/>
      <c r="HV25" s="321"/>
      <c r="HW25" s="321"/>
      <c r="HX25" s="321"/>
      <c r="HY25" s="321"/>
      <c r="HZ25" s="321"/>
      <c r="IA25" s="321"/>
      <c r="IB25" s="321"/>
      <c r="IC25" s="321"/>
      <c r="ID25" s="321"/>
      <c r="IE25" s="321"/>
      <c r="IF25" s="321"/>
      <c r="IG25" s="321"/>
      <c r="IH25" s="321"/>
      <c r="II25" s="321"/>
      <c r="IJ25" s="321"/>
      <c r="IK25" s="321"/>
      <c r="IL25" s="321"/>
      <c r="IM25" s="321"/>
      <c r="IN25" s="321"/>
      <c r="IO25" s="321"/>
      <c r="IP25" s="321"/>
      <c r="IQ25" s="321"/>
      <c r="IR25" s="321"/>
      <c r="IS25" s="321"/>
      <c r="IT25" s="321"/>
      <c r="IU25" s="321"/>
      <c r="IV25" s="321"/>
    </row>
    <row r="26" spans="1:256" s="414" customFormat="1" ht="14.4" customHeight="1" x14ac:dyDescent="0.25">
      <c r="A26" s="323">
        <v>13</v>
      </c>
      <c r="B26" s="408"/>
      <c r="C26" s="409"/>
      <c r="D26" s="410"/>
      <c r="E26" s="411"/>
      <c r="F26" s="412"/>
      <c r="G26" s="327">
        <v>0.9</v>
      </c>
      <c r="H26" s="327">
        <v>1.1000000000000001</v>
      </c>
      <c r="I26" s="327">
        <v>0.7</v>
      </c>
      <c r="J26" s="327"/>
      <c r="K26" s="327"/>
      <c r="L26" s="327"/>
      <c r="M26" s="327"/>
      <c r="N26" s="330">
        <f>N25</f>
        <v>5.26</v>
      </c>
      <c r="O26" s="410"/>
      <c r="P26" s="332"/>
      <c r="Q26" s="413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334"/>
      <c r="CY26" s="334"/>
      <c r="CZ26" s="334"/>
      <c r="DA26" s="334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/>
      <c r="EF26" s="334"/>
      <c r="EG26" s="334"/>
      <c r="EH26" s="334"/>
      <c r="EI26" s="334"/>
      <c r="EJ26" s="334"/>
      <c r="EK26" s="334"/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4"/>
      <c r="EW26" s="334"/>
      <c r="EX26" s="334"/>
      <c r="EY26" s="334"/>
      <c r="EZ26" s="334"/>
      <c r="FA26" s="334"/>
      <c r="FB26" s="334"/>
      <c r="FC26" s="334"/>
      <c r="FD26" s="334"/>
      <c r="FE26" s="334"/>
      <c r="FF26" s="334"/>
      <c r="FG26" s="334"/>
      <c r="FH26" s="334"/>
      <c r="FI26" s="334"/>
      <c r="FJ26" s="334"/>
      <c r="FK26" s="334"/>
      <c r="FL26" s="334"/>
      <c r="FM26" s="334"/>
      <c r="FN26" s="334"/>
      <c r="FO26" s="334"/>
      <c r="FP26" s="334"/>
      <c r="FQ26" s="334"/>
      <c r="FR26" s="334"/>
      <c r="FS26" s="334"/>
      <c r="FT26" s="334"/>
      <c r="FU26" s="334"/>
      <c r="FV26" s="334"/>
      <c r="FW26" s="334"/>
      <c r="FX26" s="334"/>
      <c r="FY26" s="334"/>
      <c r="FZ26" s="334"/>
      <c r="GA26" s="334"/>
      <c r="GB26" s="334"/>
      <c r="GC26" s="334"/>
      <c r="GD26" s="334"/>
      <c r="GE26" s="334"/>
      <c r="GF26" s="334"/>
      <c r="GG26" s="334"/>
      <c r="GH26" s="334"/>
      <c r="GI26" s="334"/>
      <c r="GJ26" s="334"/>
      <c r="GK26" s="334"/>
      <c r="GL26" s="334"/>
      <c r="GM26" s="334"/>
      <c r="GN26" s="334"/>
      <c r="GO26" s="334"/>
      <c r="GP26" s="334"/>
      <c r="GQ26" s="334"/>
      <c r="GR26" s="334"/>
      <c r="GS26" s="334"/>
      <c r="GT26" s="334"/>
      <c r="GU26" s="334"/>
      <c r="GV26" s="334"/>
      <c r="GW26" s="334"/>
      <c r="GX26" s="334"/>
      <c r="GY26" s="334"/>
      <c r="GZ26" s="334"/>
      <c r="HA26" s="334"/>
      <c r="HB26" s="334"/>
      <c r="HC26" s="334"/>
      <c r="HD26" s="334"/>
      <c r="HE26" s="334"/>
      <c r="HF26" s="334"/>
      <c r="HG26" s="334"/>
      <c r="HH26" s="334"/>
      <c r="HI26" s="334"/>
      <c r="HJ26" s="334"/>
      <c r="HK26" s="334"/>
      <c r="HL26" s="334"/>
      <c r="HM26" s="334"/>
      <c r="HN26" s="334"/>
      <c r="HO26" s="334"/>
      <c r="HP26" s="334"/>
      <c r="HQ26" s="334"/>
      <c r="HR26" s="334"/>
      <c r="HS26" s="334"/>
      <c r="HT26" s="334"/>
      <c r="HU26" s="334"/>
      <c r="HV26" s="334"/>
      <c r="HW26" s="334"/>
      <c r="HX26" s="334"/>
      <c r="HY26" s="334"/>
      <c r="HZ26" s="334"/>
      <c r="IA26" s="334"/>
      <c r="IB26" s="334"/>
      <c r="IC26" s="334"/>
      <c r="ID26" s="334"/>
      <c r="IE26" s="334"/>
      <c r="IF26" s="334"/>
      <c r="IG26" s="334"/>
      <c r="IH26" s="334"/>
      <c r="II26" s="334"/>
      <c r="IJ26" s="334"/>
      <c r="IK26" s="334"/>
      <c r="IL26" s="334"/>
      <c r="IM26" s="334"/>
      <c r="IN26" s="334"/>
      <c r="IO26" s="334"/>
      <c r="IP26" s="334"/>
      <c r="IQ26" s="334"/>
      <c r="IR26" s="334"/>
      <c r="IS26" s="334"/>
      <c r="IT26" s="334"/>
      <c r="IU26" s="334"/>
      <c r="IV26" s="334"/>
    </row>
    <row r="27" spans="1:256" s="407" customFormat="1" ht="17.25" customHeight="1" x14ac:dyDescent="0.25">
      <c r="A27" s="311">
        <v>10</v>
      </c>
      <c r="B27" s="312" t="s">
        <v>1151</v>
      </c>
      <c r="C27" s="313" t="s">
        <v>1152</v>
      </c>
      <c r="D27" s="314" t="s">
        <v>1153</v>
      </c>
      <c r="E27" s="314" t="s">
        <v>272</v>
      </c>
      <c r="F27" s="405" t="s">
        <v>273</v>
      </c>
      <c r="G27" s="315">
        <v>5.13</v>
      </c>
      <c r="H27" s="315" t="s">
        <v>72</v>
      </c>
      <c r="I27" s="315">
        <v>5.22</v>
      </c>
      <c r="J27" s="315"/>
      <c r="K27" s="315"/>
      <c r="L27" s="315"/>
      <c r="M27" s="315"/>
      <c r="N27" s="318">
        <f>MAX(G27:I27,K27:M27)</f>
        <v>5.22</v>
      </c>
      <c r="O27" s="423" t="s">
        <v>787</v>
      </c>
      <c r="P27" s="316" t="s">
        <v>92</v>
      </c>
      <c r="Q27" s="320" t="s">
        <v>365</v>
      </c>
      <c r="R27" s="293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21"/>
      <c r="BK27" s="321"/>
      <c r="BL27" s="321"/>
      <c r="BM27" s="321"/>
      <c r="BN27" s="321"/>
      <c r="BO27" s="321"/>
      <c r="BP27" s="321"/>
      <c r="BQ27" s="321"/>
      <c r="BR27" s="321"/>
      <c r="BS27" s="321"/>
      <c r="BT27" s="321"/>
      <c r="BU27" s="321"/>
      <c r="BV27" s="321"/>
      <c r="BW27" s="321"/>
      <c r="BX27" s="321"/>
      <c r="BY27" s="321"/>
      <c r="BZ27" s="321"/>
      <c r="CA27" s="321"/>
      <c r="CB27" s="321"/>
      <c r="CC27" s="321"/>
      <c r="CD27" s="321"/>
      <c r="CE27" s="321"/>
      <c r="CF27" s="321"/>
      <c r="CG27" s="321"/>
      <c r="CH27" s="321"/>
      <c r="CI27" s="321"/>
      <c r="CJ27" s="321"/>
      <c r="CK27" s="321"/>
      <c r="CL27" s="321"/>
      <c r="CM27" s="321"/>
      <c r="CN27" s="321"/>
      <c r="CO27" s="321"/>
      <c r="CP27" s="321"/>
      <c r="CQ27" s="321"/>
      <c r="CR27" s="321"/>
      <c r="CS27" s="321"/>
      <c r="CT27" s="321"/>
      <c r="CU27" s="321"/>
      <c r="CV27" s="321"/>
      <c r="CW27" s="321"/>
      <c r="CX27" s="321"/>
      <c r="CY27" s="321"/>
      <c r="CZ27" s="321"/>
      <c r="DA27" s="321"/>
      <c r="DB27" s="321"/>
      <c r="DC27" s="321"/>
      <c r="DD27" s="321"/>
      <c r="DE27" s="321"/>
      <c r="DF27" s="321"/>
      <c r="DG27" s="321"/>
      <c r="DH27" s="321"/>
      <c r="DI27" s="321"/>
      <c r="DJ27" s="321"/>
      <c r="DK27" s="321"/>
      <c r="DL27" s="321"/>
      <c r="DM27" s="321"/>
      <c r="DN27" s="321"/>
      <c r="DO27" s="321"/>
      <c r="DP27" s="321"/>
      <c r="DQ27" s="321"/>
      <c r="DR27" s="321"/>
      <c r="DS27" s="321"/>
      <c r="DT27" s="321"/>
      <c r="DU27" s="321"/>
      <c r="DV27" s="321"/>
      <c r="DW27" s="321"/>
      <c r="DX27" s="321"/>
      <c r="DY27" s="321"/>
      <c r="DZ27" s="321"/>
      <c r="EA27" s="321"/>
      <c r="EB27" s="321"/>
      <c r="EC27" s="321"/>
      <c r="ED27" s="321"/>
      <c r="EE27" s="321"/>
      <c r="EF27" s="321"/>
      <c r="EG27" s="321"/>
      <c r="EH27" s="321"/>
      <c r="EI27" s="321"/>
      <c r="EJ27" s="321"/>
      <c r="EK27" s="321"/>
      <c r="EL27" s="321"/>
      <c r="EM27" s="321"/>
      <c r="EN27" s="321"/>
      <c r="EO27" s="321"/>
      <c r="EP27" s="321"/>
      <c r="EQ27" s="321"/>
      <c r="ER27" s="321"/>
      <c r="ES27" s="321"/>
      <c r="ET27" s="321"/>
      <c r="EU27" s="321"/>
      <c r="EV27" s="321"/>
      <c r="EW27" s="321"/>
      <c r="EX27" s="321"/>
      <c r="EY27" s="321"/>
      <c r="EZ27" s="321"/>
      <c r="FA27" s="321"/>
      <c r="FB27" s="321"/>
      <c r="FC27" s="321"/>
      <c r="FD27" s="321"/>
      <c r="FE27" s="321"/>
      <c r="FF27" s="321"/>
      <c r="FG27" s="321"/>
      <c r="FH27" s="321"/>
      <c r="FI27" s="321"/>
      <c r="FJ27" s="321"/>
      <c r="FK27" s="321"/>
      <c r="FL27" s="321"/>
      <c r="FM27" s="321"/>
      <c r="FN27" s="321"/>
      <c r="FO27" s="321"/>
      <c r="FP27" s="321"/>
      <c r="FQ27" s="321"/>
      <c r="FR27" s="321"/>
      <c r="FS27" s="321"/>
      <c r="FT27" s="321"/>
      <c r="FU27" s="321"/>
      <c r="FV27" s="321"/>
      <c r="FW27" s="321"/>
      <c r="FX27" s="321"/>
      <c r="FY27" s="321"/>
      <c r="FZ27" s="321"/>
      <c r="GA27" s="321"/>
      <c r="GB27" s="321"/>
      <c r="GC27" s="321"/>
      <c r="GD27" s="321"/>
      <c r="GE27" s="321"/>
      <c r="GF27" s="321"/>
      <c r="GG27" s="321"/>
      <c r="GH27" s="321"/>
      <c r="GI27" s="321"/>
      <c r="GJ27" s="321"/>
      <c r="GK27" s="321"/>
      <c r="GL27" s="321"/>
      <c r="GM27" s="321"/>
      <c r="GN27" s="321"/>
      <c r="GO27" s="321"/>
      <c r="GP27" s="321"/>
      <c r="GQ27" s="321"/>
      <c r="GR27" s="321"/>
      <c r="GS27" s="321"/>
      <c r="GT27" s="321"/>
      <c r="GU27" s="321"/>
      <c r="GV27" s="321"/>
      <c r="GW27" s="321"/>
      <c r="GX27" s="321"/>
      <c r="GY27" s="321"/>
      <c r="GZ27" s="321"/>
      <c r="HA27" s="321"/>
      <c r="HB27" s="321"/>
      <c r="HC27" s="321"/>
      <c r="HD27" s="321"/>
      <c r="HE27" s="321"/>
      <c r="HF27" s="321"/>
      <c r="HG27" s="321"/>
      <c r="HH27" s="321"/>
      <c r="HI27" s="321"/>
      <c r="HJ27" s="321"/>
      <c r="HK27" s="321"/>
      <c r="HL27" s="321"/>
      <c r="HM27" s="321"/>
      <c r="HN27" s="321"/>
      <c r="HO27" s="321"/>
      <c r="HP27" s="321"/>
      <c r="HQ27" s="321"/>
      <c r="HR27" s="321"/>
      <c r="HS27" s="321"/>
      <c r="HT27" s="321"/>
      <c r="HU27" s="321"/>
      <c r="HV27" s="321"/>
      <c r="HW27" s="321"/>
      <c r="HX27" s="321"/>
      <c r="HY27" s="321"/>
      <c r="HZ27" s="321"/>
      <c r="IA27" s="321"/>
      <c r="IB27" s="321"/>
      <c r="IC27" s="321"/>
      <c r="ID27" s="321"/>
      <c r="IE27" s="321"/>
      <c r="IF27" s="321"/>
      <c r="IG27" s="321"/>
      <c r="IH27" s="321"/>
      <c r="II27" s="321"/>
      <c r="IJ27" s="321"/>
      <c r="IK27" s="321"/>
      <c r="IL27" s="321"/>
      <c r="IM27" s="321"/>
      <c r="IN27" s="321"/>
      <c r="IO27" s="321"/>
      <c r="IP27" s="321"/>
      <c r="IQ27" s="321"/>
      <c r="IR27" s="321"/>
      <c r="IS27" s="321"/>
      <c r="IT27" s="321"/>
      <c r="IU27" s="321"/>
      <c r="IV27" s="321"/>
    </row>
    <row r="28" spans="1:256" s="414" customFormat="1" ht="14.25" customHeight="1" x14ac:dyDescent="0.25">
      <c r="A28" s="323">
        <v>19</v>
      </c>
      <c r="B28" s="408"/>
      <c r="C28" s="409"/>
      <c r="D28" s="410"/>
      <c r="E28" s="411"/>
      <c r="F28" s="412"/>
      <c r="G28" s="415">
        <v>-0.6</v>
      </c>
      <c r="H28" s="415">
        <v>0.5</v>
      </c>
      <c r="I28" s="415">
        <v>0.1</v>
      </c>
      <c r="J28" s="415"/>
      <c r="K28" s="415"/>
      <c r="L28" s="415"/>
      <c r="M28" s="415"/>
      <c r="N28" s="330">
        <f>N27</f>
        <v>5.22</v>
      </c>
      <c r="O28" s="410"/>
      <c r="P28" s="332"/>
      <c r="Q28" s="413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4"/>
      <c r="EF28" s="334"/>
      <c r="EG28" s="334"/>
      <c r="EH28" s="334"/>
      <c r="EI28" s="334"/>
      <c r="EJ28" s="334"/>
      <c r="EK28" s="334"/>
      <c r="EL28" s="334"/>
      <c r="EM28" s="334"/>
      <c r="EN28" s="334"/>
      <c r="EO28" s="334"/>
      <c r="EP28" s="334"/>
      <c r="EQ28" s="334"/>
      <c r="ER28" s="334"/>
      <c r="ES28" s="334"/>
      <c r="ET28" s="334"/>
      <c r="EU28" s="334"/>
      <c r="EV28" s="334"/>
      <c r="EW28" s="334"/>
      <c r="EX28" s="334"/>
      <c r="EY28" s="334"/>
      <c r="EZ28" s="334"/>
      <c r="FA28" s="334"/>
      <c r="FB28" s="334"/>
      <c r="FC28" s="334"/>
      <c r="FD28" s="334"/>
      <c r="FE28" s="334"/>
      <c r="FF28" s="334"/>
      <c r="FG28" s="334"/>
      <c r="FH28" s="334"/>
      <c r="FI28" s="334"/>
      <c r="FJ28" s="334"/>
      <c r="FK28" s="334"/>
      <c r="FL28" s="334"/>
      <c r="FM28" s="334"/>
      <c r="FN28" s="334"/>
      <c r="FO28" s="334"/>
      <c r="FP28" s="334"/>
      <c r="FQ28" s="334"/>
      <c r="FR28" s="334"/>
      <c r="FS28" s="334"/>
      <c r="FT28" s="334"/>
      <c r="FU28" s="334"/>
      <c r="FV28" s="334"/>
      <c r="FW28" s="334"/>
      <c r="FX28" s="334"/>
      <c r="FY28" s="334"/>
      <c r="FZ28" s="334"/>
      <c r="GA28" s="334"/>
      <c r="GB28" s="334"/>
      <c r="GC28" s="334"/>
      <c r="GD28" s="334"/>
      <c r="GE28" s="334"/>
      <c r="GF28" s="334"/>
      <c r="GG28" s="334"/>
      <c r="GH28" s="334"/>
      <c r="GI28" s="334"/>
      <c r="GJ28" s="334"/>
      <c r="GK28" s="334"/>
      <c r="GL28" s="334"/>
      <c r="GM28" s="334"/>
      <c r="GN28" s="334"/>
      <c r="GO28" s="334"/>
      <c r="GP28" s="334"/>
      <c r="GQ28" s="334"/>
      <c r="GR28" s="334"/>
      <c r="GS28" s="334"/>
      <c r="GT28" s="334"/>
      <c r="GU28" s="334"/>
      <c r="GV28" s="334"/>
      <c r="GW28" s="334"/>
      <c r="GX28" s="334"/>
      <c r="GY28" s="334"/>
      <c r="GZ28" s="334"/>
      <c r="HA28" s="334"/>
      <c r="HB28" s="334"/>
      <c r="HC28" s="334"/>
      <c r="HD28" s="334"/>
      <c r="HE28" s="334"/>
      <c r="HF28" s="334"/>
      <c r="HG28" s="334"/>
      <c r="HH28" s="334"/>
      <c r="HI28" s="334"/>
      <c r="HJ28" s="334"/>
      <c r="HK28" s="334"/>
      <c r="HL28" s="334"/>
      <c r="HM28" s="334"/>
      <c r="HN28" s="334"/>
      <c r="HO28" s="334"/>
      <c r="HP28" s="334"/>
      <c r="HQ28" s="334"/>
      <c r="HR28" s="334"/>
      <c r="HS28" s="334"/>
      <c r="HT28" s="334"/>
      <c r="HU28" s="334"/>
      <c r="HV28" s="334"/>
      <c r="HW28" s="334"/>
      <c r="HX28" s="334"/>
      <c r="HY28" s="334"/>
      <c r="HZ28" s="334"/>
      <c r="IA28" s="334"/>
      <c r="IB28" s="334"/>
      <c r="IC28" s="334"/>
      <c r="ID28" s="334"/>
      <c r="IE28" s="334"/>
      <c r="IF28" s="334"/>
      <c r="IG28" s="334"/>
      <c r="IH28" s="334"/>
      <c r="II28" s="334"/>
      <c r="IJ28" s="334"/>
      <c r="IK28" s="334"/>
      <c r="IL28" s="334"/>
      <c r="IM28" s="334"/>
      <c r="IN28" s="334"/>
      <c r="IO28" s="334"/>
      <c r="IP28" s="334"/>
      <c r="IQ28" s="334"/>
      <c r="IR28" s="334"/>
      <c r="IS28" s="334"/>
      <c r="IT28" s="334"/>
      <c r="IU28" s="334"/>
      <c r="IV28" s="334"/>
    </row>
    <row r="29" spans="1:256" s="407" customFormat="1" ht="17.25" customHeight="1" x14ac:dyDescent="0.25">
      <c r="A29" s="311">
        <v>11</v>
      </c>
      <c r="B29" s="312" t="s">
        <v>1059</v>
      </c>
      <c r="C29" s="313" t="s">
        <v>1154</v>
      </c>
      <c r="D29" s="314" t="s">
        <v>1155</v>
      </c>
      <c r="E29" s="314" t="s">
        <v>436</v>
      </c>
      <c r="F29" s="405"/>
      <c r="G29" s="315" t="s">
        <v>72</v>
      </c>
      <c r="H29" s="315" t="s">
        <v>72</v>
      </c>
      <c r="I29" s="315">
        <v>5.17</v>
      </c>
      <c r="J29" s="315"/>
      <c r="K29" s="315"/>
      <c r="L29" s="315"/>
      <c r="M29" s="315"/>
      <c r="N29" s="318">
        <f>MAX(G29:I29,K29:M29)</f>
        <v>5.17</v>
      </c>
      <c r="O29" s="423" t="s">
        <v>788</v>
      </c>
      <c r="P29" s="316" t="s">
        <v>92</v>
      </c>
      <c r="Q29" s="320" t="s">
        <v>437</v>
      </c>
      <c r="R29" s="293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1"/>
      <c r="CA29" s="321"/>
      <c r="CB29" s="321"/>
      <c r="CC29" s="321"/>
      <c r="CD29" s="321"/>
      <c r="CE29" s="321"/>
      <c r="CF29" s="321"/>
      <c r="CG29" s="321"/>
      <c r="CH29" s="321"/>
      <c r="CI29" s="321"/>
      <c r="CJ29" s="321"/>
      <c r="CK29" s="321"/>
      <c r="CL29" s="321"/>
      <c r="CM29" s="321"/>
      <c r="CN29" s="321"/>
      <c r="CO29" s="321"/>
      <c r="CP29" s="321"/>
      <c r="CQ29" s="321"/>
      <c r="CR29" s="321"/>
      <c r="CS29" s="321"/>
      <c r="CT29" s="321"/>
      <c r="CU29" s="321"/>
      <c r="CV29" s="321"/>
      <c r="CW29" s="321"/>
      <c r="CX29" s="321"/>
      <c r="CY29" s="321"/>
      <c r="CZ29" s="321"/>
      <c r="DA29" s="321"/>
      <c r="DB29" s="321"/>
      <c r="DC29" s="321"/>
      <c r="DD29" s="321"/>
      <c r="DE29" s="321"/>
      <c r="DF29" s="321"/>
      <c r="DG29" s="321"/>
      <c r="DH29" s="321"/>
      <c r="DI29" s="321"/>
      <c r="DJ29" s="321"/>
      <c r="DK29" s="321"/>
      <c r="DL29" s="321"/>
      <c r="DM29" s="321"/>
      <c r="DN29" s="321"/>
      <c r="DO29" s="321"/>
      <c r="DP29" s="321"/>
      <c r="DQ29" s="321"/>
      <c r="DR29" s="321"/>
      <c r="DS29" s="321"/>
      <c r="DT29" s="321"/>
      <c r="DU29" s="321"/>
      <c r="DV29" s="321"/>
      <c r="DW29" s="321"/>
      <c r="DX29" s="321"/>
      <c r="DY29" s="321"/>
      <c r="DZ29" s="321"/>
      <c r="EA29" s="321"/>
      <c r="EB29" s="321"/>
      <c r="EC29" s="321"/>
      <c r="ED29" s="321"/>
      <c r="EE29" s="321"/>
      <c r="EF29" s="321"/>
      <c r="EG29" s="321"/>
      <c r="EH29" s="321"/>
      <c r="EI29" s="321"/>
      <c r="EJ29" s="321"/>
      <c r="EK29" s="321"/>
      <c r="EL29" s="321"/>
      <c r="EM29" s="321"/>
      <c r="EN29" s="321"/>
      <c r="EO29" s="321"/>
      <c r="EP29" s="321"/>
      <c r="EQ29" s="321"/>
      <c r="ER29" s="321"/>
      <c r="ES29" s="321"/>
      <c r="ET29" s="321"/>
      <c r="EU29" s="321"/>
      <c r="EV29" s="321"/>
      <c r="EW29" s="321"/>
      <c r="EX29" s="321"/>
      <c r="EY29" s="321"/>
      <c r="EZ29" s="321"/>
      <c r="FA29" s="321"/>
      <c r="FB29" s="321"/>
      <c r="FC29" s="321"/>
      <c r="FD29" s="321"/>
      <c r="FE29" s="321"/>
      <c r="FF29" s="321"/>
      <c r="FG29" s="321"/>
      <c r="FH29" s="321"/>
      <c r="FI29" s="321"/>
      <c r="FJ29" s="321"/>
      <c r="FK29" s="321"/>
      <c r="FL29" s="321"/>
      <c r="FM29" s="321"/>
      <c r="FN29" s="321"/>
      <c r="FO29" s="321"/>
      <c r="FP29" s="321"/>
      <c r="FQ29" s="321"/>
      <c r="FR29" s="321"/>
      <c r="FS29" s="321"/>
      <c r="FT29" s="321"/>
      <c r="FU29" s="321"/>
      <c r="FV29" s="321"/>
      <c r="FW29" s="321"/>
      <c r="FX29" s="321"/>
      <c r="FY29" s="321"/>
      <c r="FZ29" s="321"/>
      <c r="GA29" s="321"/>
      <c r="GB29" s="321"/>
      <c r="GC29" s="321"/>
      <c r="GD29" s="321"/>
      <c r="GE29" s="321"/>
      <c r="GF29" s="321"/>
      <c r="GG29" s="321"/>
      <c r="GH29" s="321"/>
      <c r="GI29" s="321"/>
      <c r="GJ29" s="321"/>
      <c r="GK29" s="321"/>
      <c r="GL29" s="321"/>
      <c r="GM29" s="321"/>
      <c r="GN29" s="321"/>
      <c r="GO29" s="321"/>
      <c r="GP29" s="321"/>
      <c r="GQ29" s="321"/>
      <c r="GR29" s="321"/>
      <c r="GS29" s="321"/>
      <c r="GT29" s="321"/>
      <c r="GU29" s="321"/>
      <c r="GV29" s="321"/>
      <c r="GW29" s="321"/>
      <c r="GX29" s="321"/>
      <c r="GY29" s="321"/>
      <c r="GZ29" s="321"/>
      <c r="HA29" s="321"/>
      <c r="HB29" s="321"/>
      <c r="HC29" s="321"/>
      <c r="HD29" s="321"/>
      <c r="HE29" s="321"/>
      <c r="HF29" s="321"/>
      <c r="HG29" s="321"/>
      <c r="HH29" s="321"/>
      <c r="HI29" s="321"/>
      <c r="HJ29" s="321"/>
      <c r="HK29" s="321"/>
      <c r="HL29" s="321"/>
      <c r="HM29" s="321"/>
      <c r="HN29" s="321"/>
      <c r="HO29" s="321"/>
      <c r="HP29" s="321"/>
      <c r="HQ29" s="321"/>
      <c r="HR29" s="321"/>
      <c r="HS29" s="321"/>
      <c r="HT29" s="321"/>
      <c r="HU29" s="321"/>
      <c r="HV29" s="321"/>
      <c r="HW29" s="321"/>
      <c r="HX29" s="321"/>
      <c r="HY29" s="321"/>
      <c r="HZ29" s="321"/>
      <c r="IA29" s="321"/>
      <c r="IB29" s="321"/>
      <c r="IC29" s="321"/>
      <c r="ID29" s="321"/>
      <c r="IE29" s="321"/>
      <c r="IF29" s="321"/>
      <c r="IG29" s="321"/>
      <c r="IH29" s="321"/>
      <c r="II29" s="321"/>
      <c r="IJ29" s="321"/>
      <c r="IK29" s="321"/>
      <c r="IL29" s="321"/>
      <c r="IM29" s="321"/>
      <c r="IN29" s="321"/>
      <c r="IO29" s="321"/>
      <c r="IP29" s="321"/>
      <c r="IQ29" s="321"/>
      <c r="IR29" s="321"/>
      <c r="IS29" s="321"/>
      <c r="IT29" s="321"/>
      <c r="IU29" s="321"/>
      <c r="IV29" s="321"/>
    </row>
    <row r="30" spans="1:256" s="414" customFormat="1" ht="14.25" customHeight="1" x14ac:dyDescent="0.25">
      <c r="A30" s="323">
        <v>17</v>
      </c>
      <c r="B30" s="408"/>
      <c r="C30" s="409"/>
      <c r="D30" s="410"/>
      <c r="E30" s="411"/>
      <c r="F30" s="412"/>
      <c r="G30" s="415">
        <v>-1.6</v>
      </c>
      <c r="H30" s="415">
        <v>-0.7</v>
      </c>
      <c r="I30" s="415">
        <v>0.8</v>
      </c>
      <c r="J30" s="415"/>
      <c r="K30" s="415"/>
      <c r="L30" s="415"/>
      <c r="M30" s="415"/>
      <c r="N30" s="330">
        <f>N29</f>
        <v>5.17</v>
      </c>
      <c r="O30" s="410"/>
      <c r="P30" s="332"/>
      <c r="Q30" s="413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34"/>
      <c r="CI30" s="334"/>
      <c r="CJ30" s="334"/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4"/>
      <c r="CX30" s="334"/>
      <c r="CY30" s="334"/>
      <c r="CZ30" s="334"/>
      <c r="DA30" s="334"/>
      <c r="DB30" s="334"/>
      <c r="DC30" s="334"/>
      <c r="DD30" s="334"/>
      <c r="DE30" s="334"/>
      <c r="DF30" s="334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4"/>
      <c r="DR30" s="334"/>
      <c r="DS30" s="334"/>
      <c r="DT30" s="334"/>
      <c r="DU30" s="334"/>
      <c r="DV30" s="334"/>
      <c r="DW30" s="334"/>
      <c r="DX30" s="334"/>
      <c r="DY30" s="334"/>
      <c r="DZ30" s="334"/>
      <c r="EA30" s="334"/>
      <c r="EB30" s="334"/>
      <c r="EC30" s="334"/>
      <c r="ED30" s="334"/>
      <c r="EE30" s="334"/>
      <c r="EF30" s="334"/>
      <c r="EG30" s="334"/>
      <c r="EH30" s="334"/>
      <c r="EI30" s="334"/>
      <c r="EJ30" s="334"/>
      <c r="EK30" s="334"/>
      <c r="EL30" s="334"/>
      <c r="EM30" s="334"/>
      <c r="EN30" s="334"/>
      <c r="EO30" s="334"/>
      <c r="EP30" s="334"/>
      <c r="EQ30" s="334"/>
      <c r="ER30" s="334"/>
      <c r="ES30" s="334"/>
      <c r="ET30" s="334"/>
      <c r="EU30" s="334"/>
      <c r="EV30" s="334"/>
      <c r="EW30" s="334"/>
      <c r="EX30" s="334"/>
      <c r="EY30" s="334"/>
      <c r="EZ30" s="334"/>
      <c r="FA30" s="334"/>
      <c r="FB30" s="334"/>
      <c r="FC30" s="334"/>
      <c r="FD30" s="334"/>
      <c r="FE30" s="334"/>
      <c r="FF30" s="334"/>
      <c r="FG30" s="334"/>
      <c r="FH30" s="334"/>
      <c r="FI30" s="334"/>
      <c r="FJ30" s="334"/>
      <c r="FK30" s="334"/>
      <c r="FL30" s="334"/>
      <c r="FM30" s="334"/>
      <c r="FN30" s="334"/>
      <c r="FO30" s="334"/>
      <c r="FP30" s="334"/>
      <c r="FQ30" s="334"/>
      <c r="FR30" s="334"/>
      <c r="FS30" s="334"/>
      <c r="FT30" s="334"/>
      <c r="FU30" s="334"/>
      <c r="FV30" s="334"/>
      <c r="FW30" s="334"/>
      <c r="FX30" s="334"/>
      <c r="FY30" s="334"/>
      <c r="FZ30" s="334"/>
      <c r="GA30" s="334"/>
      <c r="GB30" s="334"/>
      <c r="GC30" s="334"/>
      <c r="GD30" s="334"/>
      <c r="GE30" s="334"/>
      <c r="GF30" s="334"/>
      <c r="GG30" s="334"/>
      <c r="GH30" s="334"/>
      <c r="GI30" s="334"/>
      <c r="GJ30" s="334"/>
      <c r="GK30" s="334"/>
      <c r="GL30" s="334"/>
      <c r="GM30" s="334"/>
      <c r="GN30" s="334"/>
      <c r="GO30" s="334"/>
      <c r="GP30" s="334"/>
      <c r="GQ30" s="334"/>
      <c r="GR30" s="334"/>
      <c r="GS30" s="334"/>
      <c r="GT30" s="334"/>
      <c r="GU30" s="334"/>
      <c r="GV30" s="334"/>
      <c r="GW30" s="334"/>
      <c r="GX30" s="334"/>
      <c r="GY30" s="334"/>
      <c r="GZ30" s="334"/>
      <c r="HA30" s="334"/>
      <c r="HB30" s="334"/>
      <c r="HC30" s="334"/>
      <c r="HD30" s="334"/>
      <c r="HE30" s="334"/>
      <c r="HF30" s="334"/>
      <c r="HG30" s="334"/>
      <c r="HH30" s="334"/>
      <c r="HI30" s="334"/>
      <c r="HJ30" s="334"/>
      <c r="HK30" s="334"/>
      <c r="HL30" s="334"/>
      <c r="HM30" s="334"/>
      <c r="HN30" s="334"/>
      <c r="HO30" s="334"/>
      <c r="HP30" s="334"/>
      <c r="HQ30" s="334"/>
      <c r="HR30" s="334"/>
      <c r="HS30" s="334"/>
      <c r="HT30" s="334"/>
      <c r="HU30" s="334"/>
      <c r="HV30" s="334"/>
      <c r="HW30" s="334"/>
      <c r="HX30" s="334"/>
      <c r="HY30" s="334"/>
      <c r="HZ30" s="334"/>
      <c r="IA30" s="334"/>
      <c r="IB30" s="334"/>
      <c r="IC30" s="334"/>
      <c r="ID30" s="334"/>
      <c r="IE30" s="334"/>
      <c r="IF30" s="334"/>
      <c r="IG30" s="334"/>
      <c r="IH30" s="334"/>
      <c r="II30" s="334"/>
      <c r="IJ30" s="334"/>
      <c r="IK30" s="334"/>
      <c r="IL30" s="334"/>
      <c r="IM30" s="334"/>
      <c r="IN30" s="334"/>
      <c r="IO30" s="334"/>
      <c r="IP30" s="334"/>
      <c r="IQ30" s="334"/>
      <c r="IR30" s="334"/>
      <c r="IS30" s="334"/>
      <c r="IT30" s="334"/>
      <c r="IU30" s="334"/>
      <c r="IV30" s="334"/>
    </row>
    <row r="31" spans="1:256" s="407" customFormat="1" ht="17.25" customHeight="1" x14ac:dyDescent="0.25">
      <c r="A31" s="311">
        <v>12</v>
      </c>
      <c r="B31" s="312" t="s">
        <v>252</v>
      </c>
      <c r="C31" s="313" t="s">
        <v>661</v>
      </c>
      <c r="D31" s="314" t="s">
        <v>662</v>
      </c>
      <c r="E31" s="314" t="s">
        <v>116</v>
      </c>
      <c r="F31" s="405" t="s">
        <v>21</v>
      </c>
      <c r="G31" s="315">
        <v>5.14</v>
      </c>
      <c r="H31" s="315">
        <v>5.14</v>
      </c>
      <c r="I31" s="315">
        <v>5.1100000000000003</v>
      </c>
      <c r="J31" s="315"/>
      <c r="K31" s="315"/>
      <c r="L31" s="315"/>
      <c r="M31" s="315"/>
      <c r="N31" s="318">
        <f>MAX(G31:I31,K31:M31)</f>
        <v>5.14</v>
      </c>
      <c r="O31" s="423" t="s">
        <v>864</v>
      </c>
      <c r="P31" s="316" t="s">
        <v>92</v>
      </c>
      <c r="Q31" s="320" t="s">
        <v>304</v>
      </c>
      <c r="R31" s="293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1"/>
      <c r="CA31" s="321"/>
      <c r="CB31" s="321"/>
      <c r="CC31" s="321"/>
      <c r="CD31" s="321"/>
      <c r="CE31" s="321"/>
      <c r="CF31" s="321"/>
      <c r="CG31" s="321"/>
      <c r="CH31" s="321"/>
      <c r="CI31" s="321"/>
      <c r="CJ31" s="321"/>
      <c r="CK31" s="321"/>
      <c r="CL31" s="321"/>
      <c r="CM31" s="321"/>
      <c r="CN31" s="321"/>
      <c r="CO31" s="321"/>
      <c r="CP31" s="321"/>
      <c r="CQ31" s="321"/>
      <c r="CR31" s="321"/>
      <c r="CS31" s="321"/>
      <c r="CT31" s="321"/>
      <c r="CU31" s="321"/>
      <c r="CV31" s="321"/>
      <c r="CW31" s="321"/>
      <c r="CX31" s="321"/>
      <c r="CY31" s="321"/>
      <c r="CZ31" s="321"/>
      <c r="DA31" s="321"/>
      <c r="DB31" s="321"/>
      <c r="DC31" s="321"/>
      <c r="DD31" s="321"/>
      <c r="DE31" s="321"/>
      <c r="DF31" s="321"/>
      <c r="DG31" s="321"/>
      <c r="DH31" s="321"/>
      <c r="DI31" s="321"/>
      <c r="DJ31" s="321"/>
      <c r="DK31" s="321"/>
      <c r="DL31" s="321"/>
      <c r="DM31" s="321"/>
      <c r="DN31" s="321"/>
      <c r="DO31" s="321"/>
      <c r="DP31" s="321"/>
      <c r="DQ31" s="321"/>
      <c r="DR31" s="321"/>
      <c r="DS31" s="321"/>
      <c r="DT31" s="321"/>
      <c r="DU31" s="321"/>
      <c r="DV31" s="321"/>
      <c r="DW31" s="321"/>
      <c r="DX31" s="321"/>
      <c r="DY31" s="321"/>
      <c r="DZ31" s="321"/>
      <c r="EA31" s="321"/>
      <c r="EB31" s="321"/>
      <c r="EC31" s="321"/>
      <c r="ED31" s="321"/>
      <c r="EE31" s="321"/>
      <c r="EF31" s="321"/>
      <c r="EG31" s="321"/>
      <c r="EH31" s="321"/>
      <c r="EI31" s="321"/>
      <c r="EJ31" s="321"/>
      <c r="EK31" s="321"/>
      <c r="EL31" s="321"/>
      <c r="EM31" s="321"/>
      <c r="EN31" s="321"/>
      <c r="EO31" s="321"/>
      <c r="EP31" s="321"/>
      <c r="EQ31" s="321"/>
      <c r="ER31" s="321"/>
      <c r="ES31" s="321"/>
      <c r="ET31" s="321"/>
      <c r="EU31" s="321"/>
      <c r="EV31" s="321"/>
      <c r="EW31" s="321"/>
      <c r="EX31" s="321"/>
      <c r="EY31" s="321"/>
      <c r="EZ31" s="321"/>
      <c r="FA31" s="321"/>
      <c r="FB31" s="321"/>
      <c r="FC31" s="321"/>
      <c r="FD31" s="321"/>
      <c r="FE31" s="321"/>
      <c r="FF31" s="321"/>
      <c r="FG31" s="321"/>
      <c r="FH31" s="321"/>
      <c r="FI31" s="321"/>
      <c r="FJ31" s="321"/>
      <c r="FK31" s="321"/>
      <c r="FL31" s="321"/>
      <c r="FM31" s="321"/>
      <c r="FN31" s="321"/>
      <c r="FO31" s="321"/>
      <c r="FP31" s="321"/>
      <c r="FQ31" s="321"/>
      <c r="FR31" s="321"/>
      <c r="FS31" s="321"/>
      <c r="FT31" s="321"/>
      <c r="FU31" s="321"/>
      <c r="FV31" s="321"/>
      <c r="FW31" s="321"/>
      <c r="FX31" s="321"/>
      <c r="FY31" s="321"/>
      <c r="FZ31" s="321"/>
      <c r="GA31" s="321"/>
      <c r="GB31" s="321"/>
      <c r="GC31" s="321"/>
      <c r="GD31" s="321"/>
      <c r="GE31" s="321"/>
      <c r="GF31" s="321"/>
      <c r="GG31" s="321"/>
      <c r="GH31" s="321"/>
      <c r="GI31" s="321"/>
      <c r="GJ31" s="321"/>
      <c r="GK31" s="321"/>
      <c r="GL31" s="321"/>
      <c r="GM31" s="321"/>
      <c r="GN31" s="321"/>
      <c r="GO31" s="321"/>
      <c r="GP31" s="321"/>
      <c r="GQ31" s="321"/>
      <c r="GR31" s="321"/>
      <c r="GS31" s="321"/>
      <c r="GT31" s="321"/>
      <c r="GU31" s="321"/>
      <c r="GV31" s="321"/>
      <c r="GW31" s="321"/>
      <c r="GX31" s="321"/>
      <c r="GY31" s="321"/>
      <c r="GZ31" s="321"/>
      <c r="HA31" s="321"/>
      <c r="HB31" s="321"/>
      <c r="HC31" s="321"/>
      <c r="HD31" s="321"/>
      <c r="HE31" s="321"/>
      <c r="HF31" s="321"/>
      <c r="HG31" s="321"/>
      <c r="HH31" s="321"/>
      <c r="HI31" s="321"/>
      <c r="HJ31" s="321"/>
      <c r="HK31" s="321"/>
      <c r="HL31" s="321"/>
      <c r="HM31" s="321"/>
      <c r="HN31" s="321"/>
      <c r="HO31" s="321"/>
      <c r="HP31" s="321"/>
      <c r="HQ31" s="321"/>
      <c r="HR31" s="321"/>
      <c r="HS31" s="321"/>
      <c r="HT31" s="321"/>
      <c r="HU31" s="321"/>
      <c r="HV31" s="321"/>
      <c r="HW31" s="321"/>
      <c r="HX31" s="321"/>
      <c r="HY31" s="321"/>
      <c r="HZ31" s="321"/>
      <c r="IA31" s="321"/>
      <c r="IB31" s="321"/>
      <c r="IC31" s="321"/>
      <c r="ID31" s="321"/>
      <c r="IE31" s="321"/>
      <c r="IF31" s="321"/>
      <c r="IG31" s="321"/>
      <c r="IH31" s="321"/>
      <c r="II31" s="321"/>
      <c r="IJ31" s="321"/>
      <c r="IK31" s="321"/>
      <c r="IL31" s="321"/>
      <c r="IM31" s="321"/>
      <c r="IN31" s="321"/>
      <c r="IO31" s="321"/>
      <c r="IP31" s="321"/>
      <c r="IQ31" s="321"/>
      <c r="IR31" s="321"/>
      <c r="IS31" s="321"/>
      <c r="IT31" s="321"/>
      <c r="IU31" s="321"/>
      <c r="IV31" s="321"/>
    </row>
    <row r="32" spans="1:256" s="414" customFormat="1" ht="14.25" customHeight="1" x14ac:dyDescent="0.25">
      <c r="A32" s="323">
        <v>24</v>
      </c>
      <c r="B32" s="408"/>
      <c r="C32" s="409"/>
      <c r="D32" s="410"/>
      <c r="E32" s="411"/>
      <c r="F32" s="412"/>
      <c r="G32" s="415">
        <v>0.5</v>
      </c>
      <c r="H32" s="415">
        <v>0.4</v>
      </c>
      <c r="I32" s="415"/>
      <c r="J32" s="415"/>
      <c r="K32" s="415"/>
      <c r="L32" s="415"/>
      <c r="M32" s="415"/>
      <c r="N32" s="330">
        <f>N31</f>
        <v>5.14</v>
      </c>
      <c r="O32" s="410"/>
      <c r="P32" s="332"/>
      <c r="Q32" s="413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34"/>
      <c r="CI32" s="334"/>
      <c r="CJ32" s="334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4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4"/>
      <c r="DS32" s="334"/>
      <c r="DT32" s="334"/>
      <c r="DU32" s="334"/>
      <c r="DV32" s="334"/>
      <c r="DW32" s="334"/>
      <c r="DX32" s="334"/>
      <c r="DY32" s="334"/>
      <c r="DZ32" s="334"/>
      <c r="EA32" s="334"/>
      <c r="EB32" s="334"/>
      <c r="EC32" s="334"/>
      <c r="ED32" s="334"/>
      <c r="EE32" s="334"/>
      <c r="EF32" s="334"/>
      <c r="EG32" s="334"/>
      <c r="EH32" s="334"/>
      <c r="EI32" s="334"/>
      <c r="EJ32" s="334"/>
      <c r="EK32" s="334"/>
      <c r="EL32" s="334"/>
      <c r="EM32" s="334"/>
      <c r="EN32" s="334"/>
      <c r="EO32" s="334"/>
      <c r="EP32" s="334"/>
      <c r="EQ32" s="334"/>
      <c r="ER32" s="334"/>
      <c r="ES32" s="334"/>
      <c r="ET32" s="334"/>
      <c r="EU32" s="334"/>
      <c r="EV32" s="334"/>
      <c r="EW32" s="334"/>
      <c r="EX32" s="334"/>
      <c r="EY32" s="334"/>
      <c r="EZ32" s="334"/>
      <c r="FA32" s="334"/>
      <c r="FB32" s="334"/>
      <c r="FC32" s="334"/>
      <c r="FD32" s="334"/>
      <c r="FE32" s="334"/>
      <c r="FF32" s="334"/>
      <c r="FG32" s="334"/>
      <c r="FH32" s="334"/>
      <c r="FI32" s="334"/>
      <c r="FJ32" s="334"/>
      <c r="FK32" s="334"/>
      <c r="FL32" s="334"/>
      <c r="FM32" s="334"/>
      <c r="FN32" s="334"/>
      <c r="FO32" s="334"/>
      <c r="FP32" s="334"/>
      <c r="FQ32" s="334"/>
      <c r="FR32" s="334"/>
      <c r="FS32" s="334"/>
      <c r="FT32" s="334"/>
      <c r="FU32" s="334"/>
      <c r="FV32" s="334"/>
      <c r="FW32" s="334"/>
      <c r="FX32" s="334"/>
      <c r="FY32" s="334"/>
      <c r="FZ32" s="334"/>
      <c r="GA32" s="334"/>
      <c r="GB32" s="334"/>
      <c r="GC32" s="334"/>
      <c r="GD32" s="334"/>
      <c r="GE32" s="334"/>
      <c r="GF32" s="334"/>
      <c r="GG32" s="334"/>
      <c r="GH32" s="334"/>
      <c r="GI32" s="334"/>
      <c r="GJ32" s="334"/>
      <c r="GK32" s="334"/>
      <c r="GL32" s="334"/>
      <c r="GM32" s="334"/>
      <c r="GN32" s="334"/>
      <c r="GO32" s="334"/>
      <c r="GP32" s="334"/>
      <c r="GQ32" s="334"/>
      <c r="GR32" s="334"/>
      <c r="GS32" s="334"/>
      <c r="GT32" s="334"/>
      <c r="GU32" s="334"/>
      <c r="GV32" s="334"/>
      <c r="GW32" s="334"/>
      <c r="GX32" s="334"/>
      <c r="GY32" s="334"/>
      <c r="GZ32" s="334"/>
      <c r="HA32" s="334"/>
      <c r="HB32" s="334"/>
      <c r="HC32" s="334"/>
      <c r="HD32" s="334"/>
      <c r="HE32" s="334"/>
      <c r="HF32" s="334"/>
      <c r="HG32" s="334"/>
      <c r="HH32" s="334"/>
      <c r="HI32" s="334"/>
      <c r="HJ32" s="334"/>
      <c r="HK32" s="334"/>
      <c r="HL32" s="334"/>
      <c r="HM32" s="334"/>
      <c r="HN32" s="334"/>
      <c r="HO32" s="334"/>
      <c r="HP32" s="334"/>
      <c r="HQ32" s="334"/>
      <c r="HR32" s="334"/>
      <c r="HS32" s="334"/>
      <c r="HT32" s="334"/>
      <c r="HU32" s="334"/>
      <c r="HV32" s="334"/>
      <c r="HW32" s="334"/>
      <c r="HX32" s="334"/>
      <c r="HY32" s="334"/>
      <c r="HZ32" s="334"/>
      <c r="IA32" s="334"/>
      <c r="IB32" s="334"/>
      <c r="IC32" s="334"/>
      <c r="ID32" s="334"/>
      <c r="IE32" s="334"/>
      <c r="IF32" s="334"/>
      <c r="IG32" s="334"/>
      <c r="IH32" s="334"/>
      <c r="II32" s="334"/>
      <c r="IJ32" s="334"/>
      <c r="IK32" s="334"/>
      <c r="IL32" s="334"/>
      <c r="IM32" s="334"/>
      <c r="IN32" s="334"/>
      <c r="IO32" s="334"/>
      <c r="IP32" s="334"/>
      <c r="IQ32" s="334"/>
      <c r="IR32" s="334"/>
      <c r="IS32" s="334"/>
      <c r="IT32" s="334"/>
      <c r="IU32" s="334"/>
      <c r="IV32" s="334"/>
    </row>
    <row r="33" spans="1:256" s="407" customFormat="1" ht="17.25" customHeight="1" x14ac:dyDescent="0.25">
      <c r="A33" s="311">
        <v>13</v>
      </c>
      <c r="B33" s="312" t="s">
        <v>1156</v>
      </c>
      <c r="C33" s="313" t="s">
        <v>1157</v>
      </c>
      <c r="D33" s="314" t="s">
        <v>1158</v>
      </c>
      <c r="E33" s="314" t="s">
        <v>209</v>
      </c>
      <c r="F33" s="405" t="s">
        <v>396</v>
      </c>
      <c r="G33" s="315">
        <v>4.93</v>
      </c>
      <c r="H33" s="315">
        <v>5.0999999999999996</v>
      </c>
      <c r="I33" s="315">
        <v>5.13</v>
      </c>
      <c r="J33" s="315"/>
      <c r="K33" s="315"/>
      <c r="L33" s="315"/>
      <c r="M33" s="315"/>
      <c r="N33" s="318">
        <f>MAX(G33:I33,K33:M33)</f>
        <v>5.13</v>
      </c>
      <c r="O33" s="423" t="s">
        <v>869</v>
      </c>
      <c r="P33" s="316" t="s">
        <v>92</v>
      </c>
      <c r="Q33" s="320" t="s">
        <v>644</v>
      </c>
      <c r="R33" s="293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1"/>
      <c r="CA33" s="321"/>
      <c r="CB33" s="321"/>
      <c r="CC33" s="321"/>
      <c r="CD33" s="321"/>
      <c r="CE33" s="321"/>
      <c r="CF33" s="321"/>
      <c r="CG33" s="321"/>
      <c r="CH33" s="321"/>
      <c r="CI33" s="321"/>
      <c r="CJ33" s="321"/>
      <c r="CK33" s="321"/>
      <c r="CL33" s="321"/>
      <c r="CM33" s="321"/>
      <c r="CN33" s="321"/>
      <c r="CO33" s="321"/>
      <c r="CP33" s="321"/>
      <c r="CQ33" s="321"/>
      <c r="CR33" s="321"/>
      <c r="CS33" s="321"/>
      <c r="CT33" s="321"/>
      <c r="CU33" s="321"/>
      <c r="CV33" s="321"/>
      <c r="CW33" s="321"/>
      <c r="CX33" s="321"/>
      <c r="CY33" s="321"/>
      <c r="CZ33" s="321"/>
      <c r="DA33" s="321"/>
      <c r="DB33" s="321"/>
      <c r="DC33" s="321"/>
      <c r="DD33" s="321"/>
      <c r="DE33" s="321"/>
      <c r="DF33" s="321"/>
      <c r="DG33" s="321"/>
      <c r="DH33" s="321"/>
      <c r="DI33" s="321"/>
      <c r="DJ33" s="321"/>
      <c r="DK33" s="321"/>
      <c r="DL33" s="321"/>
      <c r="DM33" s="321"/>
      <c r="DN33" s="321"/>
      <c r="DO33" s="321"/>
      <c r="DP33" s="321"/>
      <c r="DQ33" s="321"/>
      <c r="DR33" s="321"/>
      <c r="DS33" s="321"/>
      <c r="DT33" s="321"/>
      <c r="DU33" s="321"/>
      <c r="DV33" s="321"/>
      <c r="DW33" s="321"/>
      <c r="DX33" s="321"/>
      <c r="DY33" s="321"/>
      <c r="DZ33" s="321"/>
      <c r="EA33" s="321"/>
      <c r="EB33" s="321"/>
      <c r="EC33" s="321"/>
      <c r="ED33" s="321"/>
      <c r="EE33" s="321"/>
      <c r="EF33" s="321"/>
      <c r="EG33" s="321"/>
      <c r="EH33" s="321"/>
      <c r="EI33" s="321"/>
      <c r="EJ33" s="321"/>
      <c r="EK33" s="321"/>
      <c r="EL33" s="321"/>
      <c r="EM33" s="321"/>
      <c r="EN33" s="321"/>
      <c r="EO33" s="321"/>
      <c r="EP33" s="321"/>
      <c r="EQ33" s="321"/>
      <c r="ER33" s="321"/>
      <c r="ES33" s="321"/>
      <c r="ET33" s="321"/>
      <c r="EU33" s="321"/>
      <c r="EV33" s="321"/>
      <c r="EW33" s="321"/>
      <c r="EX33" s="321"/>
      <c r="EY33" s="321"/>
      <c r="EZ33" s="321"/>
      <c r="FA33" s="321"/>
      <c r="FB33" s="321"/>
      <c r="FC33" s="321"/>
      <c r="FD33" s="321"/>
      <c r="FE33" s="321"/>
      <c r="FF33" s="321"/>
      <c r="FG33" s="321"/>
      <c r="FH33" s="321"/>
      <c r="FI33" s="321"/>
      <c r="FJ33" s="321"/>
      <c r="FK33" s="321"/>
      <c r="FL33" s="321"/>
      <c r="FM33" s="321"/>
      <c r="FN33" s="321"/>
      <c r="FO33" s="321"/>
      <c r="FP33" s="321"/>
      <c r="FQ33" s="321"/>
      <c r="FR33" s="321"/>
      <c r="FS33" s="321"/>
      <c r="FT33" s="321"/>
      <c r="FU33" s="321"/>
      <c r="FV33" s="321"/>
      <c r="FW33" s="321"/>
      <c r="FX33" s="321"/>
      <c r="FY33" s="321"/>
      <c r="FZ33" s="321"/>
      <c r="GA33" s="321"/>
      <c r="GB33" s="321"/>
      <c r="GC33" s="321"/>
      <c r="GD33" s="321"/>
      <c r="GE33" s="321"/>
      <c r="GF33" s="321"/>
      <c r="GG33" s="321"/>
      <c r="GH33" s="321"/>
      <c r="GI33" s="321"/>
      <c r="GJ33" s="321"/>
      <c r="GK33" s="321"/>
      <c r="GL33" s="321"/>
      <c r="GM33" s="321"/>
      <c r="GN33" s="321"/>
      <c r="GO33" s="321"/>
      <c r="GP33" s="321"/>
      <c r="GQ33" s="321"/>
      <c r="GR33" s="321"/>
      <c r="GS33" s="321"/>
      <c r="GT33" s="321"/>
      <c r="GU33" s="321"/>
      <c r="GV33" s="321"/>
      <c r="GW33" s="321"/>
      <c r="GX33" s="321"/>
      <c r="GY33" s="321"/>
      <c r="GZ33" s="321"/>
      <c r="HA33" s="321"/>
      <c r="HB33" s="321"/>
      <c r="HC33" s="321"/>
      <c r="HD33" s="321"/>
      <c r="HE33" s="321"/>
      <c r="HF33" s="321"/>
      <c r="HG33" s="321"/>
      <c r="HH33" s="321"/>
      <c r="HI33" s="321"/>
      <c r="HJ33" s="321"/>
      <c r="HK33" s="321"/>
      <c r="HL33" s="321"/>
      <c r="HM33" s="321"/>
      <c r="HN33" s="321"/>
      <c r="HO33" s="321"/>
      <c r="HP33" s="321"/>
      <c r="HQ33" s="321"/>
      <c r="HR33" s="321"/>
      <c r="HS33" s="321"/>
      <c r="HT33" s="321"/>
      <c r="HU33" s="321"/>
      <c r="HV33" s="321"/>
      <c r="HW33" s="321"/>
      <c r="HX33" s="321"/>
      <c r="HY33" s="321"/>
      <c r="HZ33" s="321"/>
      <c r="IA33" s="321"/>
      <c r="IB33" s="321"/>
      <c r="IC33" s="321"/>
      <c r="ID33" s="321"/>
      <c r="IE33" s="321"/>
      <c r="IF33" s="321"/>
      <c r="IG33" s="321"/>
      <c r="IH33" s="321"/>
      <c r="II33" s="321"/>
      <c r="IJ33" s="321"/>
      <c r="IK33" s="321"/>
      <c r="IL33" s="321"/>
      <c r="IM33" s="321"/>
      <c r="IN33" s="321"/>
      <c r="IO33" s="321"/>
      <c r="IP33" s="321"/>
      <c r="IQ33" s="321"/>
      <c r="IR33" s="321"/>
      <c r="IS33" s="321"/>
      <c r="IT33" s="321"/>
      <c r="IU33" s="321"/>
      <c r="IV33" s="321"/>
    </row>
    <row r="34" spans="1:256" s="414" customFormat="1" ht="14.25" customHeight="1" x14ac:dyDescent="0.25">
      <c r="A34" s="323">
        <v>21</v>
      </c>
      <c r="B34" s="408"/>
      <c r="C34" s="409"/>
      <c r="D34" s="410"/>
      <c r="E34" s="411"/>
      <c r="F34" s="412"/>
      <c r="G34" s="415">
        <v>-0.3</v>
      </c>
      <c r="H34" s="415">
        <v>-1.4</v>
      </c>
      <c r="I34" s="415">
        <v>0.5</v>
      </c>
      <c r="J34" s="415"/>
      <c r="K34" s="415"/>
      <c r="L34" s="415"/>
      <c r="M34" s="415"/>
      <c r="N34" s="330">
        <f>N33</f>
        <v>5.13</v>
      </c>
      <c r="O34" s="410"/>
      <c r="P34" s="332"/>
      <c r="Q34" s="413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4"/>
      <c r="CL34" s="334"/>
      <c r="CM34" s="334"/>
      <c r="CN34" s="334"/>
      <c r="CO34" s="334"/>
      <c r="CP34" s="334"/>
      <c r="CQ34" s="334"/>
      <c r="CR34" s="334"/>
      <c r="CS34" s="334"/>
      <c r="CT34" s="334"/>
      <c r="CU34" s="334"/>
      <c r="CV34" s="334"/>
      <c r="CW34" s="334"/>
      <c r="CX34" s="334"/>
      <c r="CY34" s="334"/>
      <c r="CZ34" s="334"/>
      <c r="DA34" s="334"/>
      <c r="DB34" s="334"/>
      <c r="DC34" s="334"/>
      <c r="DD34" s="334"/>
      <c r="DE34" s="334"/>
      <c r="DF34" s="334"/>
      <c r="DG34" s="334"/>
      <c r="DH34" s="334"/>
      <c r="DI34" s="334"/>
      <c r="DJ34" s="334"/>
      <c r="DK34" s="334"/>
      <c r="DL34" s="334"/>
      <c r="DM34" s="334"/>
      <c r="DN34" s="334"/>
      <c r="DO34" s="334"/>
      <c r="DP34" s="334"/>
      <c r="DQ34" s="334"/>
      <c r="DR34" s="334"/>
      <c r="DS34" s="334"/>
      <c r="DT34" s="334"/>
      <c r="DU34" s="334"/>
      <c r="DV34" s="334"/>
      <c r="DW34" s="334"/>
      <c r="DX34" s="334"/>
      <c r="DY34" s="334"/>
      <c r="DZ34" s="334"/>
      <c r="EA34" s="334"/>
      <c r="EB34" s="334"/>
      <c r="EC34" s="334"/>
      <c r="ED34" s="334"/>
      <c r="EE34" s="334"/>
      <c r="EF34" s="334"/>
      <c r="EG34" s="334"/>
      <c r="EH34" s="334"/>
      <c r="EI34" s="334"/>
      <c r="EJ34" s="334"/>
      <c r="EK34" s="334"/>
      <c r="EL34" s="334"/>
      <c r="EM34" s="334"/>
      <c r="EN34" s="334"/>
      <c r="EO34" s="334"/>
      <c r="EP34" s="334"/>
      <c r="EQ34" s="334"/>
      <c r="ER34" s="334"/>
      <c r="ES34" s="334"/>
      <c r="ET34" s="334"/>
      <c r="EU34" s="334"/>
      <c r="EV34" s="334"/>
      <c r="EW34" s="334"/>
      <c r="EX34" s="334"/>
      <c r="EY34" s="334"/>
      <c r="EZ34" s="334"/>
      <c r="FA34" s="334"/>
      <c r="FB34" s="334"/>
      <c r="FC34" s="334"/>
      <c r="FD34" s="334"/>
      <c r="FE34" s="334"/>
      <c r="FF34" s="334"/>
      <c r="FG34" s="334"/>
      <c r="FH34" s="334"/>
      <c r="FI34" s="334"/>
      <c r="FJ34" s="334"/>
      <c r="FK34" s="334"/>
      <c r="FL34" s="334"/>
      <c r="FM34" s="334"/>
      <c r="FN34" s="334"/>
      <c r="FO34" s="334"/>
      <c r="FP34" s="334"/>
      <c r="FQ34" s="334"/>
      <c r="FR34" s="334"/>
      <c r="FS34" s="334"/>
      <c r="FT34" s="334"/>
      <c r="FU34" s="334"/>
      <c r="FV34" s="334"/>
      <c r="FW34" s="334"/>
      <c r="FX34" s="334"/>
      <c r="FY34" s="334"/>
      <c r="FZ34" s="334"/>
      <c r="GA34" s="334"/>
      <c r="GB34" s="334"/>
      <c r="GC34" s="334"/>
      <c r="GD34" s="334"/>
      <c r="GE34" s="334"/>
      <c r="GF34" s="334"/>
      <c r="GG34" s="334"/>
      <c r="GH34" s="334"/>
      <c r="GI34" s="334"/>
      <c r="GJ34" s="334"/>
      <c r="GK34" s="334"/>
      <c r="GL34" s="334"/>
      <c r="GM34" s="334"/>
      <c r="GN34" s="334"/>
      <c r="GO34" s="334"/>
      <c r="GP34" s="334"/>
      <c r="GQ34" s="334"/>
      <c r="GR34" s="334"/>
      <c r="GS34" s="334"/>
      <c r="GT34" s="334"/>
      <c r="GU34" s="334"/>
      <c r="GV34" s="334"/>
      <c r="GW34" s="334"/>
      <c r="GX34" s="334"/>
      <c r="GY34" s="334"/>
      <c r="GZ34" s="334"/>
      <c r="HA34" s="334"/>
      <c r="HB34" s="334"/>
      <c r="HC34" s="334"/>
      <c r="HD34" s="334"/>
      <c r="HE34" s="334"/>
      <c r="HF34" s="334"/>
      <c r="HG34" s="334"/>
      <c r="HH34" s="334"/>
      <c r="HI34" s="334"/>
      <c r="HJ34" s="334"/>
      <c r="HK34" s="334"/>
      <c r="HL34" s="334"/>
      <c r="HM34" s="334"/>
      <c r="HN34" s="334"/>
      <c r="HO34" s="334"/>
      <c r="HP34" s="334"/>
      <c r="HQ34" s="334"/>
      <c r="HR34" s="334"/>
      <c r="HS34" s="334"/>
      <c r="HT34" s="334"/>
      <c r="HU34" s="334"/>
      <c r="HV34" s="334"/>
      <c r="HW34" s="334"/>
      <c r="HX34" s="334"/>
      <c r="HY34" s="334"/>
      <c r="HZ34" s="334"/>
      <c r="IA34" s="334"/>
      <c r="IB34" s="334"/>
      <c r="IC34" s="334"/>
      <c r="ID34" s="334"/>
      <c r="IE34" s="334"/>
      <c r="IF34" s="334"/>
      <c r="IG34" s="334"/>
      <c r="IH34" s="334"/>
      <c r="II34" s="334"/>
      <c r="IJ34" s="334"/>
      <c r="IK34" s="334"/>
      <c r="IL34" s="334"/>
      <c r="IM34" s="334"/>
      <c r="IN34" s="334"/>
      <c r="IO34" s="334"/>
      <c r="IP34" s="334"/>
      <c r="IQ34" s="334"/>
      <c r="IR34" s="334"/>
      <c r="IS34" s="334"/>
      <c r="IT34" s="334"/>
      <c r="IU34" s="334"/>
      <c r="IV34" s="334"/>
    </row>
    <row r="35" spans="1:256" s="407" customFormat="1" ht="17.25" customHeight="1" x14ac:dyDescent="0.25">
      <c r="A35" s="311">
        <v>14</v>
      </c>
      <c r="B35" s="312" t="s">
        <v>631</v>
      </c>
      <c r="C35" s="313" t="s">
        <v>632</v>
      </c>
      <c r="D35" s="314" t="s">
        <v>284</v>
      </c>
      <c r="E35" s="314" t="s">
        <v>339</v>
      </c>
      <c r="F35" s="405" t="s">
        <v>340</v>
      </c>
      <c r="G35" s="332">
        <v>5.0999999999999996</v>
      </c>
      <c r="H35" s="332">
        <v>5.1100000000000003</v>
      </c>
      <c r="I35" s="332">
        <v>4.3899999999999997</v>
      </c>
      <c r="J35" s="332"/>
      <c r="K35" s="332"/>
      <c r="L35" s="332"/>
      <c r="M35" s="332"/>
      <c r="N35" s="318">
        <f>MAX(G35:I35,K35:M35)</f>
        <v>5.1100000000000003</v>
      </c>
      <c r="O35" s="423" t="s">
        <v>877</v>
      </c>
      <c r="P35" s="316" t="s">
        <v>92</v>
      </c>
      <c r="Q35" s="320" t="s">
        <v>480</v>
      </c>
      <c r="R35" s="293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1"/>
      <c r="CA35" s="321"/>
      <c r="CB35" s="321"/>
      <c r="CC35" s="321"/>
      <c r="CD35" s="321"/>
      <c r="CE35" s="321"/>
      <c r="CF35" s="321"/>
      <c r="CG35" s="321"/>
      <c r="CH35" s="321"/>
      <c r="CI35" s="321"/>
      <c r="CJ35" s="321"/>
      <c r="CK35" s="321"/>
      <c r="CL35" s="321"/>
      <c r="CM35" s="321"/>
      <c r="CN35" s="321"/>
      <c r="CO35" s="321"/>
      <c r="CP35" s="321"/>
      <c r="CQ35" s="321"/>
      <c r="CR35" s="321"/>
      <c r="CS35" s="321"/>
      <c r="CT35" s="321"/>
      <c r="CU35" s="321"/>
      <c r="CV35" s="321"/>
      <c r="CW35" s="321"/>
      <c r="CX35" s="321"/>
      <c r="CY35" s="321"/>
      <c r="CZ35" s="321"/>
      <c r="DA35" s="321"/>
      <c r="DB35" s="321"/>
      <c r="DC35" s="321"/>
      <c r="DD35" s="321"/>
      <c r="DE35" s="321"/>
      <c r="DF35" s="321"/>
      <c r="DG35" s="321"/>
      <c r="DH35" s="321"/>
      <c r="DI35" s="321"/>
      <c r="DJ35" s="321"/>
      <c r="DK35" s="321"/>
      <c r="DL35" s="321"/>
      <c r="DM35" s="321"/>
      <c r="DN35" s="321"/>
      <c r="DO35" s="321"/>
      <c r="DP35" s="321"/>
      <c r="DQ35" s="321"/>
      <c r="DR35" s="321"/>
      <c r="DS35" s="321"/>
      <c r="DT35" s="321"/>
      <c r="DU35" s="321"/>
      <c r="DV35" s="321"/>
      <c r="DW35" s="321"/>
      <c r="DX35" s="321"/>
      <c r="DY35" s="321"/>
      <c r="DZ35" s="321"/>
      <c r="EA35" s="321"/>
      <c r="EB35" s="321"/>
      <c r="EC35" s="321"/>
      <c r="ED35" s="321"/>
      <c r="EE35" s="321"/>
      <c r="EF35" s="321"/>
      <c r="EG35" s="321"/>
      <c r="EH35" s="321"/>
      <c r="EI35" s="321"/>
      <c r="EJ35" s="321"/>
      <c r="EK35" s="321"/>
      <c r="EL35" s="321"/>
      <c r="EM35" s="321"/>
      <c r="EN35" s="321"/>
      <c r="EO35" s="321"/>
      <c r="EP35" s="321"/>
      <c r="EQ35" s="321"/>
      <c r="ER35" s="321"/>
      <c r="ES35" s="321"/>
      <c r="ET35" s="321"/>
      <c r="EU35" s="321"/>
      <c r="EV35" s="321"/>
      <c r="EW35" s="321"/>
      <c r="EX35" s="321"/>
      <c r="EY35" s="321"/>
      <c r="EZ35" s="321"/>
      <c r="FA35" s="321"/>
      <c r="FB35" s="321"/>
      <c r="FC35" s="321"/>
      <c r="FD35" s="321"/>
      <c r="FE35" s="321"/>
      <c r="FF35" s="321"/>
      <c r="FG35" s="321"/>
      <c r="FH35" s="321"/>
      <c r="FI35" s="321"/>
      <c r="FJ35" s="321"/>
      <c r="FK35" s="321"/>
      <c r="FL35" s="321"/>
      <c r="FM35" s="321"/>
      <c r="FN35" s="321"/>
      <c r="FO35" s="321"/>
      <c r="FP35" s="321"/>
      <c r="FQ35" s="321"/>
      <c r="FR35" s="321"/>
      <c r="FS35" s="321"/>
      <c r="FT35" s="321"/>
      <c r="FU35" s="321"/>
      <c r="FV35" s="321"/>
      <c r="FW35" s="321"/>
      <c r="FX35" s="321"/>
      <c r="FY35" s="321"/>
      <c r="FZ35" s="321"/>
      <c r="GA35" s="321"/>
      <c r="GB35" s="321"/>
      <c r="GC35" s="321"/>
      <c r="GD35" s="321"/>
      <c r="GE35" s="321"/>
      <c r="GF35" s="321"/>
      <c r="GG35" s="321"/>
      <c r="GH35" s="321"/>
      <c r="GI35" s="321"/>
      <c r="GJ35" s="321"/>
      <c r="GK35" s="321"/>
      <c r="GL35" s="321"/>
      <c r="GM35" s="321"/>
      <c r="GN35" s="321"/>
      <c r="GO35" s="321"/>
      <c r="GP35" s="321"/>
      <c r="GQ35" s="321"/>
      <c r="GR35" s="321"/>
      <c r="GS35" s="321"/>
      <c r="GT35" s="321"/>
      <c r="GU35" s="321"/>
      <c r="GV35" s="321"/>
      <c r="GW35" s="321"/>
      <c r="GX35" s="321"/>
      <c r="GY35" s="321"/>
      <c r="GZ35" s="321"/>
      <c r="HA35" s="321"/>
      <c r="HB35" s="321"/>
      <c r="HC35" s="321"/>
      <c r="HD35" s="321"/>
      <c r="HE35" s="321"/>
      <c r="HF35" s="321"/>
      <c r="HG35" s="321"/>
      <c r="HH35" s="321"/>
      <c r="HI35" s="321"/>
      <c r="HJ35" s="321"/>
      <c r="HK35" s="321"/>
      <c r="HL35" s="321"/>
      <c r="HM35" s="321"/>
      <c r="HN35" s="321"/>
      <c r="HO35" s="321"/>
      <c r="HP35" s="321"/>
      <c r="HQ35" s="321"/>
      <c r="HR35" s="321"/>
      <c r="HS35" s="321"/>
      <c r="HT35" s="321"/>
      <c r="HU35" s="321"/>
      <c r="HV35" s="321"/>
      <c r="HW35" s="321"/>
      <c r="HX35" s="321"/>
      <c r="HY35" s="321"/>
      <c r="HZ35" s="321"/>
      <c r="IA35" s="321"/>
      <c r="IB35" s="321"/>
      <c r="IC35" s="321"/>
      <c r="ID35" s="321"/>
      <c r="IE35" s="321"/>
      <c r="IF35" s="321"/>
      <c r="IG35" s="321"/>
      <c r="IH35" s="321"/>
      <c r="II35" s="321"/>
      <c r="IJ35" s="321"/>
      <c r="IK35" s="321"/>
      <c r="IL35" s="321"/>
      <c r="IM35" s="321"/>
      <c r="IN35" s="321"/>
      <c r="IO35" s="321"/>
      <c r="IP35" s="321"/>
      <c r="IQ35" s="321"/>
      <c r="IR35" s="321"/>
      <c r="IS35" s="321"/>
      <c r="IT35" s="321"/>
      <c r="IU35" s="321"/>
      <c r="IV35" s="321"/>
    </row>
    <row r="36" spans="1:256" s="414" customFormat="1" ht="14.25" customHeight="1" thickBot="1" x14ac:dyDescent="0.3">
      <c r="A36" s="323">
        <v>11</v>
      </c>
      <c r="B36" s="408"/>
      <c r="C36" s="409"/>
      <c r="D36" s="410"/>
      <c r="E36" s="411"/>
      <c r="F36" s="412"/>
      <c r="G36" s="327">
        <v>-0.2</v>
      </c>
      <c r="H36" s="327">
        <v>0.7</v>
      </c>
      <c r="I36" s="327">
        <v>-0.8</v>
      </c>
      <c r="J36" s="327"/>
      <c r="K36" s="327"/>
      <c r="L36" s="327"/>
      <c r="M36" s="327"/>
      <c r="N36" s="330">
        <f>N35</f>
        <v>5.1100000000000003</v>
      </c>
      <c r="O36" s="410"/>
      <c r="P36" s="332"/>
      <c r="Q36" s="413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34"/>
      <c r="CI36" s="334"/>
      <c r="CJ36" s="334"/>
      <c r="CK36" s="334"/>
      <c r="CL36" s="334"/>
      <c r="CM36" s="334"/>
      <c r="CN36" s="334"/>
      <c r="CO36" s="334"/>
      <c r="CP36" s="334"/>
      <c r="CQ36" s="334"/>
      <c r="CR36" s="334"/>
      <c r="CS36" s="334"/>
      <c r="CT36" s="334"/>
      <c r="CU36" s="334"/>
      <c r="CV36" s="334"/>
      <c r="CW36" s="334"/>
      <c r="CX36" s="334"/>
      <c r="CY36" s="334"/>
      <c r="CZ36" s="334"/>
      <c r="DA36" s="334"/>
      <c r="DB36" s="334"/>
      <c r="DC36" s="334"/>
      <c r="DD36" s="334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  <c r="DO36" s="334"/>
      <c r="DP36" s="334"/>
      <c r="DQ36" s="334"/>
      <c r="DR36" s="334"/>
      <c r="DS36" s="334"/>
      <c r="DT36" s="334"/>
      <c r="DU36" s="334"/>
      <c r="DV36" s="334"/>
      <c r="DW36" s="334"/>
      <c r="DX36" s="334"/>
      <c r="DY36" s="334"/>
      <c r="DZ36" s="334"/>
      <c r="EA36" s="334"/>
      <c r="EB36" s="334"/>
      <c r="EC36" s="334"/>
      <c r="ED36" s="334"/>
      <c r="EE36" s="334"/>
      <c r="EF36" s="334"/>
      <c r="EG36" s="334"/>
      <c r="EH36" s="334"/>
      <c r="EI36" s="334"/>
      <c r="EJ36" s="334"/>
      <c r="EK36" s="334"/>
      <c r="EL36" s="334"/>
      <c r="EM36" s="334"/>
      <c r="EN36" s="334"/>
      <c r="EO36" s="334"/>
      <c r="EP36" s="334"/>
      <c r="EQ36" s="334"/>
      <c r="ER36" s="334"/>
      <c r="ES36" s="334"/>
      <c r="ET36" s="334"/>
      <c r="EU36" s="334"/>
      <c r="EV36" s="334"/>
      <c r="EW36" s="334"/>
      <c r="EX36" s="334"/>
      <c r="EY36" s="334"/>
      <c r="EZ36" s="334"/>
      <c r="FA36" s="334"/>
      <c r="FB36" s="334"/>
      <c r="FC36" s="334"/>
      <c r="FD36" s="334"/>
      <c r="FE36" s="334"/>
      <c r="FF36" s="334"/>
      <c r="FG36" s="334"/>
      <c r="FH36" s="334"/>
      <c r="FI36" s="334"/>
      <c r="FJ36" s="334"/>
      <c r="FK36" s="334"/>
      <c r="FL36" s="334"/>
      <c r="FM36" s="334"/>
      <c r="FN36" s="334"/>
      <c r="FO36" s="334"/>
      <c r="FP36" s="334"/>
      <c r="FQ36" s="334"/>
      <c r="FR36" s="334"/>
      <c r="FS36" s="334"/>
      <c r="FT36" s="334"/>
      <c r="FU36" s="334"/>
      <c r="FV36" s="334"/>
      <c r="FW36" s="334"/>
      <c r="FX36" s="334"/>
      <c r="FY36" s="334"/>
      <c r="FZ36" s="334"/>
      <c r="GA36" s="334"/>
      <c r="GB36" s="334"/>
      <c r="GC36" s="334"/>
      <c r="GD36" s="334"/>
      <c r="GE36" s="334"/>
      <c r="GF36" s="334"/>
      <c r="GG36" s="334"/>
      <c r="GH36" s="334"/>
      <c r="GI36" s="334"/>
      <c r="GJ36" s="334"/>
      <c r="GK36" s="334"/>
      <c r="GL36" s="334"/>
      <c r="GM36" s="334"/>
      <c r="GN36" s="334"/>
      <c r="GO36" s="334"/>
      <c r="GP36" s="334"/>
      <c r="GQ36" s="334"/>
      <c r="GR36" s="334"/>
      <c r="GS36" s="334"/>
      <c r="GT36" s="334"/>
      <c r="GU36" s="334"/>
      <c r="GV36" s="334"/>
      <c r="GW36" s="334"/>
      <c r="GX36" s="334"/>
      <c r="GY36" s="334"/>
      <c r="GZ36" s="334"/>
      <c r="HA36" s="334"/>
      <c r="HB36" s="334"/>
      <c r="HC36" s="334"/>
      <c r="HD36" s="334"/>
      <c r="HE36" s="334"/>
      <c r="HF36" s="334"/>
      <c r="HG36" s="334"/>
      <c r="HH36" s="334"/>
      <c r="HI36" s="334"/>
      <c r="HJ36" s="334"/>
      <c r="HK36" s="334"/>
      <c r="HL36" s="334"/>
      <c r="HM36" s="334"/>
      <c r="HN36" s="334"/>
      <c r="HO36" s="334"/>
      <c r="HP36" s="334"/>
      <c r="HQ36" s="334"/>
      <c r="HR36" s="334"/>
      <c r="HS36" s="334"/>
      <c r="HT36" s="334"/>
      <c r="HU36" s="334"/>
      <c r="HV36" s="334"/>
      <c r="HW36" s="334"/>
      <c r="HX36" s="334"/>
      <c r="HY36" s="334"/>
      <c r="HZ36" s="334"/>
      <c r="IA36" s="334"/>
      <c r="IB36" s="334"/>
      <c r="IC36" s="334"/>
      <c r="ID36" s="334"/>
      <c r="IE36" s="334"/>
      <c r="IF36" s="334"/>
      <c r="IG36" s="334"/>
      <c r="IH36" s="334"/>
      <c r="II36" s="334"/>
      <c r="IJ36" s="334"/>
      <c r="IK36" s="334"/>
      <c r="IL36" s="334"/>
      <c r="IM36" s="334"/>
      <c r="IN36" s="334"/>
      <c r="IO36" s="334"/>
      <c r="IP36" s="334"/>
      <c r="IQ36" s="334"/>
      <c r="IR36" s="334"/>
      <c r="IS36" s="334"/>
      <c r="IT36" s="334"/>
      <c r="IU36" s="334"/>
      <c r="IV36" s="334"/>
    </row>
    <row r="37" spans="1:256" s="407" customFormat="1" ht="17.25" customHeight="1" x14ac:dyDescent="0.25">
      <c r="A37" s="416">
        <v>15</v>
      </c>
      <c r="B37" s="417" t="s">
        <v>1159</v>
      </c>
      <c r="C37" s="418" t="s">
        <v>1160</v>
      </c>
      <c r="D37" s="419" t="s">
        <v>1161</v>
      </c>
      <c r="E37" s="419" t="s">
        <v>868</v>
      </c>
      <c r="F37" s="405" t="s">
        <v>273</v>
      </c>
      <c r="G37" s="332">
        <v>5.0999999999999996</v>
      </c>
      <c r="H37" s="332">
        <v>4.62</v>
      </c>
      <c r="I37" s="332" t="s">
        <v>72</v>
      </c>
      <c r="J37" s="332"/>
      <c r="K37" s="332"/>
      <c r="L37" s="332"/>
      <c r="M37" s="332"/>
      <c r="N37" s="318">
        <f>MAX(G37:I37,K37:M37)</f>
        <v>5.0999999999999996</v>
      </c>
      <c r="O37" s="424" t="s">
        <v>880</v>
      </c>
      <c r="P37" s="316" t="s">
        <v>92</v>
      </c>
      <c r="Q37" s="420" t="s">
        <v>1000</v>
      </c>
      <c r="R37" s="293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321"/>
      <c r="CP37" s="321"/>
      <c r="CQ37" s="321"/>
      <c r="CR37" s="321"/>
      <c r="CS37" s="321"/>
      <c r="CT37" s="321"/>
      <c r="CU37" s="321"/>
      <c r="CV37" s="321"/>
      <c r="CW37" s="321"/>
      <c r="CX37" s="321"/>
      <c r="CY37" s="321"/>
      <c r="CZ37" s="321"/>
      <c r="DA37" s="321"/>
      <c r="DB37" s="321"/>
      <c r="DC37" s="321"/>
      <c r="DD37" s="321"/>
      <c r="DE37" s="321"/>
      <c r="DF37" s="321"/>
      <c r="DG37" s="321"/>
      <c r="DH37" s="321"/>
      <c r="DI37" s="321"/>
      <c r="DJ37" s="321"/>
      <c r="DK37" s="321"/>
      <c r="DL37" s="321"/>
      <c r="DM37" s="321"/>
      <c r="DN37" s="321"/>
      <c r="DO37" s="321"/>
      <c r="DP37" s="321"/>
      <c r="DQ37" s="321"/>
      <c r="DR37" s="321"/>
      <c r="DS37" s="321"/>
      <c r="DT37" s="321"/>
      <c r="DU37" s="321"/>
      <c r="DV37" s="321"/>
      <c r="DW37" s="321"/>
      <c r="DX37" s="321"/>
      <c r="DY37" s="321"/>
      <c r="DZ37" s="321"/>
      <c r="EA37" s="321"/>
      <c r="EB37" s="321"/>
      <c r="EC37" s="321"/>
      <c r="ED37" s="321"/>
      <c r="EE37" s="321"/>
      <c r="EF37" s="321"/>
      <c r="EG37" s="321"/>
      <c r="EH37" s="321"/>
      <c r="EI37" s="321"/>
      <c r="EJ37" s="321"/>
      <c r="EK37" s="321"/>
      <c r="EL37" s="321"/>
      <c r="EM37" s="321"/>
      <c r="EN37" s="321"/>
      <c r="EO37" s="321"/>
      <c r="EP37" s="321"/>
      <c r="EQ37" s="321"/>
      <c r="ER37" s="321"/>
      <c r="ES37" s="321"/>
      <c r="ET37" s="321"/>
      <c r="EU37" s="321"/>
      <c r="EV37" s="321"/>
      <c r="EW37" s="321"/>
      <c r="EX37" s="321"/>
      <c r="EY37" s="321"/>
      <c r="EZ37" s="321"/>
      <c r="FA37" s="321"/>
      <c r="FB37" s="321"/>
      <c r="FC37" s="321"/>
      <c r="FD37" s="321"/>
      <c r="FE37" s="321"/>
      <c r="FF37" s="321"/>
      <c r="FG37" s="321"/>
      <c r="FH37" s="321"/>
      <c r="FI37" s="321"/>
      <c r="FJ37" s="321"/>
      <c r="FK37" s="321"/>
      <c r="FL37" s="321"/>
      <c r="FM37" s="321"/>
      <c r="FN37" s="321"/>
      <c r="FO37" s="321"/>
      <c r="FP37" s="321"/>
      <c r="FQ37" s="321"/>
      <c r="FR37" s="321"/>
      <c r="FS37" s="321"/>
      <c r="FT37" s="321"/>
      <c r="FU37" s="321"/>
      <c r="FV37" s="321"/>
      <c r="FW37" s="321"/>
      <c r="FX37" s="321"/>
      <c r="FY37" s="321"/>
      <c r="FZ37" s="321"/>
      <c r="GA37" s="321"/>
      <c r="GB37" s="321"/>
      <c r="GC37" s="321"/>
      <c r="GD37" s="321"/>
      <c r="GE37" s="321"/>
      <c r="GF37" s="321"/>
      <c r="GG37" s="321"/>
      <c r="GH37" s="321"/>
      <c r="GI37" s="321"/>
      <c r="GJ37" s="321"/>
      <c r="GK37" s="321"/>
      <c r="GL37" s="321"/>
      <c r="GM37" s="321"/>
      <c r="GN37" s="321"/>
      <c r="GO37" s="321"/>
      <c r="GP37" s="321"/>
      <c r="GQ37" s="321"/>
      <c r="GR37" s="321"/>
      <c r="GS37" s="321"/>
      <c r="GT37" s="321"/>
      <c r="GU37" s="321"/>
      <c r="GV37" s="321"/>
      <c r="GW37" s="321"/>
      <c r="GX37" s="321"/>
      <c r="GY37" s="321"/>
      <c r="GZ37" s="321"/>
      <c r="HA37" s="321"/>
      <c r="HB37" s="321"/>
      <c r="HC37" s="321"/>
      <c r="HD37" s="321"/>
      <c r="HE37" s="321"/>
      <c r="HF37" s="321"/>
      <c r="HG37" s="321"/>
      <c r="HH37" s="321"/>
      <c r="HI37" s="321"/>
      <c r="HJ37" s="321"/>
      <c r="HK37" s="321"/>
      <c r="HL37" s="321"/>
      <c r="HM37" s="321"/>
      <c r="HN37" s="321"/>
      <c r="HO37" s="321"/>
      <c r="HP37" s="321"/>
      <c r="HQ37" s="321"/>
      <c r="HR37" s="321"/>
      <c r="HS37" s="321"/>
      <c r="HT37" s="321"/>
      <c r="HU37" s="321"/>
      <c r="HV37" s="321"/>
      <c r="HW37" s="321"/>
      <c r="HX37" s="321"/>
      <c r="HY37" s="321"/>
      <c r="HZ37" s="321"/>
      <c r="IA37" s="321"/>
      <c r="IB37" s="321"/>
      <c r="IC37" s="321"/>
      <c r="ID37" s="321"/>
      <c r="IE37" s="321"/>
      <c r="IF37" s="321"/>
      <c r="IG37" s="321"/>
      <c r="IH37" s="321"/>
      <c r="II37" s="321"/>
      <c r="IJ37" s="321"/>
      <c r="IK37" s="321"/>
      <c r="IL37" s="321"/>
      <c r="IM37" s="321"/>
      <c r="IN37" s="321"/>
      <c r="IO37" s="321"/>
      <c r="IP37" s="321"/>
      <c r="IQ37" s="321"/>
      <c r="IR37" s="321"/>
      <c r="IS37" s="321"/>
      <c r="IT37" s="321"/>
      <c r="IU37" s="321"/>
      <c r="IV37" s="321"/>
    </row>
    <row r="38" spans="1:256" s="414" customFormat="1" ht="14.25" customHeight="1" x14ac:dyDescent="0.25">
      <c r="A38" s="323">
        <v>1</v>
      </c>
      <c r="B38" s="408"/>
      <c r="C38" s="409"/>
      <c r="D38" s="410"/>
      <c r="E38" s="411"/>
      <c r="F38" s="421"/>
      <c r="G38" s="327">
        <v>0.3</v>
      </c>
      <c r="H38" s="327">
        <v>-0.3</v>
      </c>
      <c r="I38" s="327">
        <v>-0.2</v>
      </c>
      <c r="J38" s="327"/>
      <c r="K38" s="327"/>
      <c r="L38" s="327"/>
      <c r="M38" s="327"/>
      <c r="N38" s="330">
        <f>N37</f>
        <v>5.0999999999999996</v>
      </c>
      <c r="O38" s="410"/>
      <c r="P38" s="332"/>
      <c r="Q38" s="413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34"/>
      <c r="CI38" s="334"/>
      <c r="CJ38" s="334"/>
      <c r="CK38" s="334"/>
      <c r="CL38" s="334"/>
      <c r="CM38" s="334"/>
      <c r="CN38" s="334"/>
      <c r="CO38" s="334"/>
      <c r="CP38" s="334"/>
      <c r="CQ38" s="334"/>
      <c r="CR38" s="334"/>
      <c r="CS38" s="334"/>
      <c r="CT38" s="334"/>
      <c r="CU38" s="334"/>
      <c r="CV38" s="334"/>
      <c r="CW38" s="334"/>
      <c r="CX38" s="334"/>
      <c r="CY38" s="334"/>
      <c r="CZ38" s="334"/>
      <c r="DA38" s="334"/>
      <c r="DB38" s="334"/>
      <c r="DC38" s="334"/>
      <c r="DD38" s="334"/>
      <c r="DE38" s="334"/>
      <c r="DF38" s="334"/>
      <c r="DG38" s="334"/>
      <c r="DH38" s="334"/>
      <c r="DI38" s="334"/>
      <c r="DJ38" s="334"/>
      <c r="DK38" s="334"/>
      <c r="DL38" s="334"/>
      <c r="DM38" s="334"/>
      <c r="DN38" s="334"/>
      <c r="DO38" s="334"/>
      <c r="DP38" s="334"/>
      <c r="DQ38" s="334"/>
      <c r="DR38" s="334"/>
      <c r="DS38" s="334"/>
      <c r="DT38" s="334"/>
      <c r="DU38" s="334"/>
      <c r="DV38" s="334"/>
      <c r="DW38" s="334"/>
      <c r="DX38" s="334"/>
      <c r="DY38" s="334"/>
      <c r="DZ38" s="334"/>
      <c r="EA38" s="334"/>
      <c r="EB38" s="334"/>
      <c r="EC38" s="334"/>
      <c r="ED38" s="334"/>
      <c r="EE38" s="334"/>
      <c r="EF38" s="334"/>
      <c r="EG38" s="334"/>
      <c r="EH38" s="334"/>
      <c r="EI38" s="334"/>
      <c r="EJ38" s="334"/>
      <c r="EK38" s="334"/>
      <c r="EL38" s="334"/>
      <c r="EM38" s="334"/>
      <c r="EN38" s="334"/>
      <c r="EO38" s="334"/>
      <c r="EP38" s="334"/>
      <c r="EQ38" s="334"/>
      <c r="ER38" s="334"/>
      <c r="ES38" s="334"/>
      <c r="ET38" s="334"/>
      <c r="EU38" s="334"/>
      <c r="EV38" s="334"/>
      <c r="EW38" s="334"/>
      <c r="EX38" s="334"/>
      <c r="EY38" s="334"/>
      <c r="EZ38" s="334"/>
      <c r="FA38" s="334"/>
      <c r="FB38" s="334"/>
      <c r="FC38" s="334"/>
      <c r="FD38" s="334"/>
      <c r="FE38" s="334"/>
      <c r="FF38" s="334"/>
      <c r="FG38" s="334"/>
      <c r="FH38" s="334"/>
      <c r="FI38" s="334"/>
      <c r="FJ38" s="334"/>
      <c r="FK38" s="334"/>
      <c r="FL38" s="334"/>
      <c r="FM38" s="334"/>
      <c r="FN38" s="334"/>
      <c r="FO38" s="334"/>
      <c r="FP38" s="334"/>
      <c r="FQ38" s="334"/>
      <c r="FR38" s="334"/>
      <c r="FS38" s="334"/>
      <c r="FT38" s="334"/>
      <c r="FU38" s="334"/>
      <c r="FV38" s="334"/>
      <c r="FW38" s="334"/>
      <c r="FX38" s="334"/>
      <c r="FY38" s="334"/>
      <c r="FZ38" s="334"/>
      <c r="GA38" s="334"/>
      <c r="GB38" s="334"/>
      <c r="GC38" s="334"/>
      <c r="GD38" s="334"/>
      <c r="GE38" s="334"/>
      <c r="GF38" s="334"/>
      <c r="GG38" s="334"/>
      <c r="GH38" s="334"/>
      <c r="GI38" s="334"/>
      <c r="GJ38" s="334"/>
      <c r="GK38" s="334"/>
      <c r="GL38" s="334"/>
      <c r="GM38" s="334"/>
      <c r="GN38" s="334"/>
      <c r="GO38" s="334"/>
      <c r="GP38" s="334"/>
      <c r="GQ38" s="334"/>
      <c r="GR38" s="334"/>
      <c r="GS38" s="334"/>
      <c r="GT38" s="334"/>
      <c r="GU38" s="334"/>
      <c r="GV38" s="334"/>
      <c r="GW38" s="334"/>
      <c r="GX38" s="334"/>
      <c r="GY38" s="334"/>
      <c r="GZ38" s="334"/>
      <c r="HA38" s="334"/>
      <c r="HB38" s="334"/>
      <c r="HC38" s="334"/>
      <c r="HD38" s="334"/>
      <c r="HE38" s="334"/>
      <c r="HF38" s="334"/>
      <c r="HG38" s="334"/>
      <c r="HH38" s="334"/>
      <c r="HI38" s="334"/>
      <c r="HJ38" s="334"/>
      <c r="HK38" s="334"/>
      <c r="HL38" s="334"/>
      <c r="HM38" s="334"/>
      <c r="HN38" s="334"/>
      <c r="HO38" s="334"/>
      <c r="HP38" s="334"/>
      <c r="HQ38" s="334"/>
      <c r="HR38" s="334"/>
      <c r="HS38" s="334"/>
      <c r="HT38" s="334"/>
      <c r="HU38" s="334"/>
      <c r="HV38" s="334"/>
      <c r="HW38" s="334"/>
      <c r="HX38" s="334"/>
      <c r="HY38" s="334"/>
      <c r="HZ38" s="334"/>
      <c r="IA38" s="334"/>
      <c r="IB38" s="334"/>
      <c r="IC38" s="334"/>
      <c r="ID38" s="334"/>
      <c r="IE38" s="334"/>
      <c r="IF38" s="334"/>
      <c r="IG38" s="334"/>
      <c r="IH38" s="334"/>
      <c r="II38" s="334"/>
      <c r="IJ38" s="334"/>
      <c r="IK38" s="334"/>
      <c r="IL38" s="334"/>
      <c r="IM38" s="334"/>
      <c r="IN38" s="334"/>
      <c r="IO38" s="334"/>
      <c r="IP38" s="334"/>
      <c r="IQ38" s="334"/>
      <c r="IR38" s="334"/>
      <c r="IS38" s="334"/>
      <c r="IT38" s="334"/>
      <c r="IU38" s="334"/>
      <c r="IV38" s="334"/>
    </row>
    <row r="39" spans="1:256" s="407" customFormat="1" ht="17.25" customHeight="1" x14ac:dyDescent="0.25">
      <c r="A39" s="311">
        <v>22</v>
      </c>
      <c r="B39" s="312" t="s">
        <v>676</v>
      </c>
      <c r="C39" s="313" t="s">
        <v>677</v>
      </c>
      <c r="D39" s="314" t="s">
        <v>678</v>
      </c>
      <c r="E39" s="314" t="s">
        <v>330</v>
      </c>
      <c r="F39" s="405" t="s">
        <v>121</v>
      </c>
      <c r="G39" s="315">
        <v>4.8499999999999996</v>
      </c>
      <c r="H39" s="315">
        <v>4.9400000000000004</v>
      </c>
      <c r="I39" s="315">
        <v>4.97</v>
      </c>
      <c r="J39" s="315"/>
      <c r="K39" s="315"/>
      <c r="L39" s="315"/>
      <c r="M39" s="315"/>
      <c r="N39" s="318">
        <f>MAX(G39:I39,K39:M39)</f>
        <v>4.97</v>
      </c>
      <c r="O39" s="423" t="s">
        <v>71</v>
      </c>
      <c r="P39" s="316" t="s">
        <v>275</v>
      </c>
      <c r="Q39" s="320" t="s">
        <v>389</v>
      </c>
      <c r="R39" s="293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321"/>
      <c r="AZ39" s="321"/>
      <c r="BA39" s="321"/>
      <c r="BB39" s="321"/>
      <c r="BC39" s="321"/>
      <c r="BD39" s="321"/>
      <c r="BE39" s="321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1"/>
      <c r="CA39" s="321"/>
      <c r="CB39" s="321"/>
      <c r="CC39" s="321"/>
      <c r="CD39" s="321"/>
      <c r="CE39" s="321"/>
      <c r="CF39" s="321"/>
      <c r="CG39" s="321"/>
      <c r="CH39" s="321"/>
      <c r="CI39" s="321"/>
      <c r="CJ39" s="321"/>
      <c r="CK39" s="321"/>
      <c r="CL39" s="321"/>
      <c r="CM39" s="321"/>
      <c r="CN39" s="321"/>
      <c r="CO39" s="321"/>
      <c r="CP39" s="321"/>
      <c r="CQ39" s="321"/>
      <c r="CR39" s="321"/>
      <c r="CS39" s="321"/>
      <c r="CT39" s="321"/>
      <c r="CU39" s="321"/>
      <c r="CV39" s="321"/>
      <c r="CW39" s="321"/>
      <c r="CX39" s="321"/>
      <c r="CY39" s="321"/>
      <c r="CZ39" s="321"/>
      <c r="DA39" s="321"/>
      <c r="DB39" s="321"/>
      <c r="DC39" s="321"/>
      <c r="DD39" s="321"/>
      <c r="DE39" s="321"/>
      <c r="DF39" s="321"/>
      <c r="DG39" s="321"/>
      <c r="DH39" s="321"/>
      <c r="DI39" s="321"/>
      <c r="DJ39" s="321"/>
      <c r="DK39" s="321"/>
      <c r="DL39" s="321"/>
      <c r="DM39" s="321"/>
      <c r="DN39" s="321"/>
      <c r="DO39" s="321"/>
      <c r="DP39" s="321"/>
      <c r="DQ39" s="321"/>
      <c r="DR39" s="321"/>
      <c r="DS39" s="321"/>
      <c r="DT39" s="321"/>
      <c r="DU39" s="321"/>
      <c r="DV39" s="321"/>
      <c r="DW39" s="321"/>
      <c r="DX39" s="321"/>
      <c r="DY39" s="321"/>
      <c r="DZ39" s="321"/>
      <c r="EA39" s="321"/>
      <c r="EB39" s="321"/>
      <c r="EC39" s="321"/>
      <c r="ED39" s="321"/>
      <c r="EE39" s="321"/>
      <c r="EF39" s="321"/>
      <c r="EG39" s="321"/>
      <c r="EH39" s="321"/>
      <c r="EI39" s="321"/>
      <c r="EJ39" s="321"/>
      <c r="EK39" s="321"/>
      <c r="EL39" s="321"/>
      <c r="EM39" s="321"/>
      <c r="EN39" s="321"/>
      <c r="EO39" s="321"/>
      <c r="EP39" s="321"/>
      <c r="EQ39" s="321"/>
      <c r="ER39" s="321"/>
      <c r="ES39" s="321"/>
      <c r="ET39" s="321"/>
      <c r="EU39" s="321"/>
      <c r="EV39" s="321"/>
      <c r="EW39" s="321"/>
      <c r="EX39" s="321"/>
      <c r="EY39" s="321"/>
      <c r="EZ39" s="321"/>
      <c r="FA39" s="321"/>
      <c r="FB39" s="321"/>
      <c r="FC39" s="321"/>
      <c r="FD39" s="321"/>
      <c r="FE39" s="321"/>
      <c r="FF39" s="321"/>
      <c r="FG39" s="321"/>
      <c r="FH39" s="321"/>
      <c r="FI39" s="321"/>
      <c r="FJ39" s="321"/>
      <c r="FK39" s="321"/>
      <c r="FL39" s="321"/>
      <c r="FM39" s="321"/>
      <c r="FN39" s="321"/>
      <c r="FO39" s="321"/>
      <c r="FP39" s="321"/>
      <c r="FQ39" s="321"/>
      <c r="FR39" s="321"/>
      <c r="FS39" s="321"/>
      <c r="FT39" s="321"/>
      <c r="FU39" s="321"/>
      <c r="FV39" s="321"/>
      <c r="FW39" s="321"/>
      <c r="FX39" s="321"/>
      <c r="FY39" s="321"/>
      <c r="FZ39" s="321"/>
      <c r="GA39" s="321"/>
      <c r="GB39" s="321"/>
      <c r="GC39" s="321"/>
      <c r="GD39" s="321"/>
      <c r="GE39" s="321"/>
      <c r="GF39" s="321"/>
      <c r="GG39" s="321"/>
      <c r="GH39" s="321"/>
      <c r="GI39" s="321"/>
      <c r="GJ39" s="321"/>
      <c r="GK39" s="321"/>
      <c r="GL39" s="321"/>
      <c r="GM39" s="321"/>
      <c r="GN39" s="321"/>
      <c r="GO39" s="321"/>
      <c r="GP39" s="321"/>
      <c r="GQ39" s="321"/>
      <c r="GR39" s="321"/>
      <c r="GS39" s="321"/>
      <c r="GT39" s="321"/>
      <c r="GU39" s="321"/>
      <c r="GV39" s="321"/>
      <c r="GW39" s="321"/>
      <c r="GX39" s="321"/>
      <c r="GY39" s="321"/>
      <c r="GZ39" s="321"/>
      <c r="HA39" s="321"/>
      <c r="HB39" s="321"/>
      <c r="HC39" s="321"/>
      <c r="HD39" s="321"/>
      <c r="HE39" s="321"/>
      <c r="HF39" s="321"/>
      <c r="HG39" s="321"/>
      <c r="HH39" s="321"/>
      <c r="HI39" s="321"/>
      <c r="HJ39" s="321"/>
      <c r="HK39" s="321"/>
      <c r="HL39" s="321"/>
      <c r="HM39" s="321"/>
      <c r="HN39" s="321"/>
      <c r="HO39" s="321"/>
      <c r="HP39" s="321"/>
      <c r="HQ39" s="321"/>
      <c r="HR39" s="321"/>
      <c r="HS39" s="321"/>
      <c r="HT39" s="321"/>
      <c r="HU39" s="321"/>
      <c r="HV39" s="321"/>
      <c r="HW39" s="321"/>
      <c r="HX39" s="321"/>
      <c r="HY39" s="321"/>
      <c r="HZ39" s="321"/>
      <c r="IA39" s="321"/>
      <c r="IB39" s="321"/>
      <c r="IC39" s="321"/>
      <c r="ID39" s="321"/>
      <c r="IE39" s="321"/>
      <c r="IF39" s="321"/>
      <c r="IG39" s="321"/>
      <c r="IH39" s="321"/>
      <c r="II39" s="321"/>
      <c r="IJ39" s="321"/>
      <c r="IK39" s="321"/>
      <c r="IL39" s="321"/>
      <c r="IM39" s="321"/>
      <c r="IN39" s="321"/>
      <c r="IO39" s="321"/>
      <c r="IP39" s="321"/>
      <c r="IQ39" s="321"/>
      <c r="IR39" s="321"/>
      <c r="IS39" s="321"/>
      <c r="IT39" s="321"/>
      <c r="IU39" s="321"/>
      <c r="IV39" s="321"/>
    </row>
    <row r="40" spans="1:256" s="414" customFormat="1" ht="14.25" customHeight="1" x14ac:dyDescent="0.25">
      <c r="A40" s="323">
        <v>23</v>
      </c>
      <c r="B40" s="408"/>
      <c r="C40" s="409"/>
      <c r="D40" s="410"/>
      <c r="E40" s="411"/>
      <c r="F40" s="412"/>
      <c r="G40" s="415">
        <v>-0.4</v>
      </c>
      <c r="H40" s="415">
        <v>-0.6</v>
      </c>
      <c r="I40" s="415">
        <v>-0.1</v>
      </c>
      <c r="J40" s="415"/>
      <c r="K40" s="415"/>
      <c r="L40" s="415"/>
      <c r="M40" s="415"/>
      <c r="N40" s="330">
        <f>N39</f>
        <v>4.97</v>
      </c>
      <c r="O40" s="410"/>
      <c r="P40" s="332"/>
      <c r="Q40" s="413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4"/>
      <c r="DX40" s="334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4"/>
      <c r="EL40" s="334"/>
      <c r="EM40" s="334"/>
      <c r="EN40" s="334"/>
      <c r="EO40" s="334"/>
      <c r="EP40" s="334"/>
      <c r="EQ40" s="334"/>
      <c r="ER40" s="334"/>
      <c r="ES40" s="334"/>
      <c r="ET40" s="334"/>
      <c r="EU40" s="334"/>
      <c r="EV40" s="334"/>
      <c r="EW40" s="334"/>
      <c r="EX40" s="334"/>
      <c r="EY40" s="334"/>
      <c r="EZ40" s="334"/>
      <c r="FA40" s="334"/>
      <c r="FB40" s="334"/>
      <c r="FC40" s="334"/>
      <c r="FD40" s="334"/>
      <c r="FE40" s="334"/>
      <c r="FF40" s="334"/>
      <c r="FG40" s="334"/>
      <c r="FH40" s="334"/>
      <c r="FI40" s="334"/>
      <c r="FJ40" s="334"/>
      <c r="FK40" s="334"/>
      <c r="FL40" s="334"/>
      <c r="FM40" s="334"/>
      <c r="FN40" s="334"/>
      <c r="FO40" s="334"/>
      <c r="FP40" s="334"/>
      <c r="FQ40" s="334"/>
      <c r="FR40" s="334"/>
      <c r="FS40" s="334"/>
      <c r="FT40" s="334"/>
      <c r="FU40" s="334"/>
      <c r="FV40" s="334"/>
      <c r="FW40" s="334"/>
      <c r="FX40" s="334"/>
      <c r="FY40" s="334"/>
      <c r="FZ40" s="334"/>
      <c r="GA40" s="334"/>
      <c r="GB40" s="334"/>
      <c r="GC40" s="334"/>
      <c r="GD40" s="334"/>
      <c r="GE40" s="334"/>
      <c r="GF40" s="334"/>
      <c r="GG40" s="334"/>
      <c r="GH40" s="334"/>
      <c r="GI40" s="334"/>
      <c r="GJ40" s="334"/>
      <c r="GK40" s="334"/>
      <c r="GL40" s="334"/>
      <c r="GM40" s="334"/>
      <c r="GN40" s="334"/>
      <c r="GO40" s="334"/>
      <c r="GP40" s="334"/>
      <c r="GQ40" s="334"/>
      <c r="GR40" s="334"/>
      <c r="GS40" s="334"/>
      <c r="GT40" s="334"/>
      <c r="GU40" s="334"/>
      <c r="GV40" s="334"/>
      <c r="GW40" s="334"/>
      <c r="GX40" s="334"/>
      <c r="GY40" s="334"/>
      <c r="GZ40" s="334"/>
      <c r="HA40" s="334"/>
      <c r="HB40" s="334"/>
      <c r="HC40" s="334"/>
      <c r="HD40" s="334"/>
      <c r="HE40" s="334"/>
      <c r="HF40" s="334"/>
      <c r="HG40" s="334"/>
      <c r="HH40" s="334"/>
      <c r="HI40" s="334"/>
      <c r="HJ40" s="334"/>
      <c r="HK40" s="334"/>
      <c r="HL40" s="334"/>
      <c r="HM40" s="334"/>
      <c r="HN40" s="334"/>
      <c r="HO40" s="334"/>
      <c r="HP40" s="334"/>
      <c r="HQ40" s="334"/>
      <c r="HR40" s="334"/>
      <c r="HS40" s="334"/>
      <c r="HT40" s="334"/>
      <c r="HU40" s="334"/>
      <c r="HV40" s="334"/>
      <c r="HW40" s="334"/>
      <c r="HX40" s="334"/>
      <c r="HY40" s="334"/>
      <c r="HZ40" s="334"/>
      <c r="IA40" s="334"/>
      <c r="IB40" s="334"/>
      <c r="IC40" s="334"/>
      <c r="ID40" s="334"/>
      <c r="IE40" s="334"/>
      <c r="IF40" s="334"/>
      <c r="IG40" s="334"/>
      <c r="IH40" s="334"/>
      <c r="II40" s="334"/>
      <c r="IJ40" s="334"/>
      <c r="IK40" s="334"/>
      <c r="IL40" s="334"/>
      <c r="IM40" s="334"/>
      <c r="IN40" s="334"/>
      <c r="IO40" s="334"/>
      <c r="IP40" s="334"/>
      <c r="IQ40" s="334"/>
      <c r="IR40" s="334"/>
      <c r="IS40" s="334"/>
      <c r="IT40" s="334"/>
      <c r="IU40" s="334"/>
      <c r="IV40" s="334"/>
    </row>
    <row r="41" spans="1:256" s="414" customFormat="1" ht="14.25" customHeight="1" x14ac:dyDescent="0.25">
      <c r="A41" s="311">
        <v>15</v>
      </c>
      <c r="B41" s="312" t="s">
        <v>50</v>
      </c>
      <c r="C41" s="313" t="s">
        <v>758</v>
      </c>
      <c r="D41" s="314" t="s">
        <v>759</v>
      </c>
      <c r="E41" s="314" t="s">
        <v>450</v>
      </c>
      <c r="F41" s="405" t="s">
        <v>250</v>
      </c>
      <c r="G41" s="332">
        <v>4.74</v>
      </c>
      <c r="H41" s="332">
        <v>4.1900000000000004</v>
      </c>
      <c r="I41" s="332">
        <v>3.52</v>
      </c>
      <c r="J41" s="332"/>
      <c r="K41" s="332"/>
      <c r="L41" s="332"/>
      <c r="M41" s="332"/>
      <c r="N41" s="318">
        <f>MAX(G41:I41,K41:M41)</f>
        <v>4.74</v>
      </c>
      <c r="O41" s="423" t="s">
        <v>22</v>
      </c>
      <c r="P41" s="316" t="s">
        <v>275</v>
      </c>
      <c r="Q41" s="320" t="s">
        <v>630</v>
      </c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334"/>
      <c r="BU41" s="334"/>
      <c r="BV41" s="334"/>
      <c r="BW41" s="334"/>
      <c r="BX41" s="334"/>
      <c r="BY41" s="334"/>
      <c r="BZ41" s="334"/>
      <c r="CA41" s="334"/>
      <c r="CB41" s="334"/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4"/>
      <c r="CV41" s="334"/>
      <c r="CW41" s="334"/>
      <c r="CX41" s="334"/>
      <c r="CY41" s="334"/>
      <c r="CZ41" s="334"/>
      <c r="DA41" s="334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334"/>
      <c r="DP41" s="334"/>
      <c r="DQ41" s="334"/>
      <c r="DR41" s="334"/>
      <c r="DS41" s="334"/>
      <c r="DT41" s="334"/>
      <c r="DU41" s="334"/>
      <c r="DV41" s="334"/>
      <c r="DW41" s="334"/>
      <c r="DX41" s="334"/>
      <c r="DY41" s="334"/>
      <c r="DZ41" s="334"/>
      <c r="EA41" s="334"/>
      <c r="EB41" s="334"/>
      <c r="EC41" s="334"/>
      <c r="ED41" s="334"/>
      <c r="EE41" s="334"/>
      <c r="EF41" s="334"/>
      <c r="EG41" s="334"/>
      <c r="EH41" s="334"/>
      <c r="EI41" s="334"/>
      <c r="EJ41" s="334"/>
      <c r="EK41" s="334"/>
      <c r="EL41" s="334"/>
      <c r="EM41" s="334"/>
      <c r="EN41" s="334"/>
      <c r="EO41" s="334"/>
      <c r="EP41" s="334"/>
      <c r="EQ41" s="334"/>
      <c r="ER41" s="334"/>
      <c r="ES41" s="334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34"/>
      <c r="FE41" s="334"/>
      <c r="FF41" s="334"/>
      <c r="FG41" s="334"/>
      <c r="FH41" s="334"/>
      <c r="FI41" s="334"/>
      <c r="FJ41" s="334"/>
      <c r="FK41" s="334"/>
      <c r="FL41" s="334"/>
      <c r="FM41" s="334"/>
      <c r="FN41" s="334"/>
      <c r="FO41" s="334"/>
      <c r="FP41" s="334"/>
      <c r="FQ41" s="334"/>
      <c r="FR41" s="334"/>
      <c r="FS41" s="334"/>
      <c r="FT41" s="334"/>
      <c r="FU41" s="334"/>
      <c r="FV41" s="334"/>
      <c r="FW41" s="334"/>
      <c r="FX41" s="334"/>
      <c r="FY41" s="334"/>
      <c r="FZ41" s="334"/>
      <c r="GA41" s="334"/>
      <c r="GB41" s="334"/>
      <c r="GC41" s="334"/>
      <c r="GD41" s="334"/>
      <c r="GE41" s="334"/>
      <c r="GF41" s="334"/>
      <c r="GG41" s="334"/>
      <c r="GH41" s="334"/>
      <c r="GI41" s="334"/>
      <c r="GJ41" s="334"/>
      <c r="GK41" s="334"/>
      <c r="GL41" s="334"/>
      <c r="GM41" s="334"/>
      <c r="GN41" s="334"/>
      <c r="GO41" s="334"/>
      <c r="GP41" s="334"/>
      <c r="GQ41" s="334"/>
      <c r="GR41" s="334"/>
      <c r="GS41" s="334"/>
      <c r="GT41" s="334"/>
      <c r="GU41" s="334"/>
      <c r="GV41" s="334"/>
      <c r="GW41" s="334"/>
      <c r="GX41" s="334"/>
      <c r="GY41" s="334"/>
      <c r="GZ41" s="334"/>
      <c r="HA41" s="334"/>
      <c r="HB41" s="334"/>
      <c r="HC41" s="334"/>
      <c r="HD41" s="334"/>
      <c r="HE41" s="334"/>
      <c r="HF41" s="334"/>
      <c r="HG41" s="334"/>
      <c r="HH41" s="334"/>
      <c r="HI41" s="334"/>
      <c r="HJ41" s="334"/>
      <c r="HK41" s="334"/>
      <c r="HL41" s="334"/>
      <c r="HM41" s="334"/>
      <c r="HN41" s="334"/>
      <c r="HO41" s="334"/>
      <c r="HP41" s="334"/>
      <c r="HQ41" s="334"/>
      <c r="HR41" s="334"/>
      <c r="HS41" s="334"/>
      <c r="HT41" s="334"/>
      <c r="HU41" s="334"/>
      <c r="HV41" s="334"/>
      <c r="HW41" s="334"/>
      <c r="HX41" s="334"/>
      <c r="HY41" s="334"/>
      <c r="HZ41" s="334"/>
      <c r="IA41" s="334"/>
      <c r="IB41" s="334"/>
      <c r="IC41" s="334"/>
      <c r="ID41" s="334"/>
      <c r="IE41" s="334"/>
      <c r="IF41" s="334"/>
      <c r="IG41" s="334"/>
      <c r="IH41" s="334"/>
      <c r="II41" s="334"/>
      <c r="IJ41" s="334"/>
      <c r="IK41" s="334"/>
      <c r="IL41" s="334"/>
      <c r="IM41" s="334"/>
      <c r="IN41" s="334"/>
      <c r="IO41" s="334"/>
      <c r="IP41" s="334"/>
      <c r="IQ41" s="334"/>
      <c r="IR41" s="334"/>
      <c r="IS41" s="334"/>
      <c r="IT41" s="334"/>
      <c r="IU41" s="334"/>
      <c r="IV41" s="334"/>
    </row>
    <row r="42" spans="1:256" s="414" customFormat="1" ht="14.25" customHeight="1" thickBot="1" x14ac:dyDescent="0.3">
      <c r="A42" s="323">
        <v>15</v>
      </c>
      <c r="B42" s="408"/>
      <c r="C42" s="409"/>
      <c r="D42" s="410"/>
      <c r="E42" s="411"/>
      <c r="F42" s="412"/>
      <c r="G42" s="327">
        <v>-0.9</v>
      </c>
      <c r="H42" s="327">
        <v>0.6</v>
      </c>
      <c r="I42" s="327">
        <v>-1.1000000000000001</v>
      </c>
      <c r="J42" s="327"/>
      <c r="K42" s="327"/>
      <c r="L42" s="327"/>
      <c r="M42" s="327"/>
      <c r="N42" s="330">
        <f>N41</f>
        <v>4.74</v>
      </c>
      <c r="O42" s="410"/>
      <c r="P42" s="332"/>
      <c r="Q42" s="413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334"/>
      <c r="BU42" s="334"/>
      <c r="BV42" s="334"/>
      <c r="BW42" s="334"/>
      <c r="BX42" s="334"/>
      <c r="BY42" s="334"/>
      <c r="BZ42" s="334"/>
      <c r="CA42" s="334"/>
      <c r="CB42" s="334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4"/>
      <c r="CQ42" s="334"/>
      <c r="CR42" s="334"/>
      <c r="CS42" s="334"/>
      <c r="CT42" s="334"/>
      <c r="CU42" s="334"/>
      <c r="CV42" s="334"/>
      <c r="CW42" s="334"/>
      <c r="CX42" s="334"/>
      <c r="CY42" s="334"/>
      <c r="CZ42" s="334"/>
      <c r="DA42" s="334"/>
      <c r="DB42" s="334"/>
      <c r="DC42" s="334"/>
      <c r="DD42" s="334"/>
      <c r="DE42" s="334"/>
      <c r="DF42" s="334"/>
      <c r="DG42" s="334"/>
      <c r="DH42" s="334"/>
      <c r="DI42" s="334"/>
      <c r="DJ42" s="334"/>
      <c r="DK42" s="334"/>
      <c r="DL42" s="334"/>
      <c r="DM42" s="334"/>
      <c r="DN42" s="334"/>
      <c r="DO42" s="334"/>
      <c r="DP42" s="334"/>
      <c r="DQ42" s="334"/>
      <c r="DR42" s="334"/>
      <c r="DS42" s="334"/>
      <c r="DT42" s="334"/>
      <c r="DU42" s="334"/>
      <c r="DV42" s="334"/>
      <c r="DW42" s="334"/>
      <c r="DX42" s="334"/>
      <c r="DY42" s="334"/>
      <c r="DZ42" s="334"/>
      <c r="EA42" s="334"/>
      <c r="EB42" s="334"/>
      <c r="EC42" s="334"/>
      <c r="ED42" s="334"/>
      <c r="EE42" s="334"/>
      <c r="EF42" s="334"/>
      <c r="EG42" s="334"/>
      <c r="EH42" s="334"/>
      <c r="EI42" s="334"/>
      <c r="EJ42" s="334"/>
      <c r="EK42" s="334"/>
      <c r="EL42" s="334"/>
      <c r="EM42" s="334"/>
      <c r="EN42" s="334"/>
      <c r="EO42" s="334"/>
      <c r="EP42" s="334"/>
      <c r="EQ42" s="334"/>
      <c r="ER42" s="334"/>
      <c r="ES42" s="334"/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34"/>
      <c r="FE42" s="334"/>
      <c r="FF42" s="334"/>
      <c r="FG42" s="334"/>
      <c r="FH42" s="334"/>
      <c r="FI42" s="334"/>
      <c r="FJ42" s="334"/>
      <c r="FK42" s="334"/>
      <c r="FL42" s="334"/>
      <c r="FM42" s="334"/>
      <c r="FN42" s="334"/>
      <c r="FO42" s="334"/>
      <c r="FP42" s="334"/>
      <c r="FQ42" s="334"/>
      <c r="FR42" s="334"/>
      <c r="FS42" s="334"/>
      <c r="FT42" s="334"/>
      <c r="FU42" s="334"/>
      <c r="FV42" s="334"/>
      <c r="FW42" s="334"/>
      <c r="FX42" s="334"/>
      <c r="FY42" s="334"/>
      <c r="FZ42" s="334"/>
      <c r="GA42" s="334"/>
      <c r="GB42" s="334"/>
      <c r="GC42" s="334"/>
      <c r="GD42" s="334"/>
      <c r="GE42" s="334"/>
      <c r="GF42" s="334"/>
      <c r="GG42" s="334"/>
      <c r="GH42" s="334"/>
      <c r="GI42" s="334"/>
      <c r="GJ42" s="334"/>
      <c r="GK42" s="334"/>
      <c r="GL42" s="334"/>
      <c r="GM42" s="334"/>
      <c r="GN42" s="334"/>
      <c r="GO42" s="334"/>
      <c r="GP42" s="334"/>
      <c r="GQ42" s="334"/>
      <c r="GR42" s="334"/>
      <c r="GS42" s="334"/>
      <c r="GT42" s="334"/>
      <c r="GU42" s="334"/>
      <c r="GV42" s="334"/>
      <c r="GW42" s="334"/>
      <c r="GX42" s="334"/>
      <c r="GY42" s="334"/>
      <c r="GZ42" s="334"/>
      <c r="HA42" s="334"/>
      <c r="HB42" s="334"/>
      <c r="HC42" s="334"/>
      <c r="HD42" s="334"/>
      <c r="HE42" s="334"/>
      <c r="HF42" s="334"/>
      <c r="HG42" s="334"/>
      <c r="HH42" s="334"/>
      <c r="HI42" s="334"/>
      <c r="HJ42" s="334"/>
      <c r="HK42" s="334"/>
      <c r="HL42" s="334"/>
      <c r="HM42" s="334"/>
      <c r="HN42" s="334"/>
      <c r="HO42" s="334"/>
      <c r="HP42" s="334"/>
      <c r="HQ42" s="334"/>
      <c r="HR42" s="334"/>
      <c r="HS42" s="334"/>
      <c r="HT42" s="334"/>
      <c r="HU42" s="334"/>
      <c r="HV42" s="334"/>
      <c r="HW42" s="334"/>
      <c r="HX42" s="334"/>
      <c r="HY42" s="334"/>
      <c r="HZ42" s="334"/>
      <c r="IA42" s="334"/>
      <c r="IB42" s="334"/>
      <c r="IC42" s="334"/>
      <c r="ID42" s="334"/>
      <c r="IE42" s="334"/>
      <c r="IF42" s="334"/>
      <c r="IG42" s="334"/>
      <c r="IH42" s="334"/>
      <c r="II42" s="334"/>
      <c r="IJ42" s="334"/>
      <c r="IK42" s="334"/>
      <c r="IL42" s="334"/>
      <c r="IM42" s="334"/>
      <c r="IN42" s="334"/>
      <c r="IO42" s="334"/>
      <c r="IP42" s="334"/>
      <c r="IQ42" s="334"/>
      <c r="IR42" s="334"/>
      <c r="IS42" s="334"/>
      <c r="IT42" s="334"/>
      <c r="IU42" s="334"/>
      <c r="IV42" s="334"/>
    </row>
    <row r="43" spans="1:256" s="407" customFormat="1" ht="17.25" customHeight="1" x14ac:dyDescent="0.25">
      <c r="A43" s="416">
        <v>16</v>
      </c>
      <c r="B43" s="312" t="s">
        <v>1162</v>
      </c>
      <c r="C43" s="313" t="s">
        <v>1163</v>
      </c>
      <c r="D43" s="314" t="s">
        <v>1164</v>
      </c>
      <c r="E43" s="314" t="s">
        <v>330</v>
      </c>
      <c r="F43" s="405" t="s">
        <v>121</v>
      </c>
      <c r="G43" s="315">
        <v>4.34</v>
      </c>
      <c r="H43" s="315">
        <v>4.6500000000000004</v>
      </c>
      <c r="I43" s="315">
        <v>4.71</v>
      </c>
      <c r="J43" s="315"/>
      <c r="K43" s="315"/>
      <c r="L43" s="315"/>
      <c r="M43" s="315"/>
      <c r="N43" s="318">
        <f>MAX(G43:I43,K43:M43)</f>
        <v>4.71</v>
      </c>
      <c r="O43" s="423"/>
      <c r="P43" s="316" t="s">
        <v>275</v>
      </c>
      <c r="Q43" s="320" t="s">
        <v>897</v>
      </c>
      <c r="R43" s="293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  <c r="BC43" s="321"/>
      <c r="BD43" s="321"/>
      <c r="BE43" s="321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1"/>
      <c r="CA43" s="321"/>
      <c r="CB43" s="321"/>
      <c r="CC43" s="321"/>
      <c r="CD43" s="321"/>
      <c r="CE43" s="321"/>
      <c r="CF43" s="321"/>
      <c r="CG43" s="321"/>
      <c r="CH43" s="321"/>
      <c r="CI43" s="321"/>
      <c r="CJ43" s="321"/>
      <c r="CK43" s="321"/>
      <c r="CL43" s="321"/>
      <c r="CM43" s="321"/>
      <c r="CN43" s="321"/>
      <c r="CO43" s="321"/>
      <c r="CP43" s="321"/>
      <c r="CQ43" s="321"/>
      <c r="CR43" s="321"/>
      <c r="CS43" s="321"/>
      <c r="CT43" s="321"/>
      <c r="CU43" s="321"/>
      <c r="CV43" s="321"/>
      <c r="CW43" s="321"/>
      <c r="CX43" s="321"/>
      <c r="CY43" s="321"/>
      <c r="CZ43" s="321"/>
      <c r="DA43" s="321"/>
      <c r="DB43" s="321"/>
      <c r="DC43" s="321"/>
      <c r="DD43" s="321"/>
      <c r="DE43" s="321"/>
      <c r="DF43" s="321"/>
      <c r="DG43" s="321"/>
      <c r="DH43" s="321"/>
      <c r="DI43" s="321"/>
      <c r="DJ43" s="321"/>
      <c r="DK43" s="321"/>
      <c r="DL43" s="321"/>
      <c r="DM43" s="321"/>
      <c r="DN43" s="321"/>
      <c r="DO43" s="321"/>
      <c r="DP43" s="321"/>
      <c r="DQ43" s="321"/>
      <c r="DR43" s="321"/>
      <c r="DS43" s="321"/>
      <c r="DT43" s="321"/>
      <c r="DU43" s="321"/>
      <c r="DV43" s="321"/>
      <c r="DW43" s="321"/>
      <c r="DX43" s="321"/>
      <c r="DY43" s="321"/>
      <c r="DZ43" s="321"/>
      <c r="EA43" s="321"/>
      <c r="EB43" s="321"/>
      <c r="EC43" s="321"/>
      <c r="ED43" s="321"/>
      <c r="EE43" s="321"/>
      <c r="EF43" s="321"/>
      <c r="EG43" s="321"/>
      <c r="EH43" s="321"/>
      <c r="EI43" s="321"/>
      <c r="EJ43" s="321"/>
      <c r="EK43" s="321"/>
      <c r="EL43" s="321"/>
      <c r="EM43" s="321"/>
      <c r="EN43" s="321"/>
      <c r="EO43" s="321"/>
      <c r="EP43" s="321"/>
      <c r="EQ43" s="321"/>
      <c r="ER43" s="321"/>
      <c r="ES43" s="321"/>
      <c r="ET43" s="321"/>
      <c r="EU43" s="321"/>
      <c r="EV43" s="321"/>
      <c r="EW43" s="321"/>
      <c r="EX43" s="321"/>
      <c r="EY43" s="321"/>
      <c r="EZ43" s="321"/>
      <c r="FA43" s="321"/>
      <c r="FB43" s="321"/>
      <c r="FC43" s="321"/>
      <c r="FD43" s="321"/>
      <c r="FE43" s="321"/>
      <c r="FF43" s="321"/>
      <c r="FG43" s="321"/>
      <c r="FH43" s="321"/>
      <c r="FI43" s="321"/>
      <c r="FJ43" s="321"/>
      <c r="FK43" s="321"/>
      <c r="FL43" s="321"/>
      <c r="FM43" s="321"/>
      <c r="FN43" s="321"/>
      <c r="FO43" s="321"/>
      <c r="FP43" s="321"/>
      <c r="FQ43" s="321"/>
      <c r="FR43" s="321"/>
      <c r="FS43" s="321"/>
      <c r="FT43" s="321"/>
      <c r="FU43" s="321"/>
      <c r="FV43" s="321"/>
      <c r="FW43" s="321"/>
      <c r="FX43" s="321"/>
      <c r="FY43" s="321"/>
      <c r="FZ43" s="321"/>
      <c r="GA43" s="321"/>
      <c r="GB43" s="321"/>
      <c r="GC43" s="321"/>
      <c r="GD43" s="321"/>
      <c r="GE43" s="321"/>
      <c r="GF43" s="321"/>
      <c r="GG43" s="321"/>
      <c r="GH43" s="321"/>
      <c r="GI43" s="321"/>
      <c r="GJ43" s="321"/>
      <c r="GK43" s="321"/>
      <c r="GL43" s="321"/>
      <c r="GM43" s="321"/>
      <c r="GN43" s="321"/>
      <c r="GO43" s="321"/>
      <c r="GP43" s="321"/>
      <c r="GQ43" s="321"/>
      <c r="GR43" s="321"/>
      <c r="GS43" s="321"/>
      <c r="GT43" s="321"/>
      <c r="GU43" s="321"/>
      <c r="GV43" s="321"/>
      <c r="GW43" s="321"/>
      <c r="GX43" s="321"/>
      <c r="GY43" s="321"/>
      <c r="GZ43" s="321"/>
      <c r="HA43" s="321"/>
      <c r="HB43" s="321"/>
      <c r="HC43" s="321"/>
      <c r="HD43" s="321"/>
      <c r="HE43" s="321"/>
      <c r="HF43" s="321"/>
      <c r="HG43" s="321"/>
      <c r="HH43" s="321"/>
      <c r="HI43" s="321"/>
      <c r="HJ43" s="321"/>
      <c r="HK43" s="321"/>
      <c r="HL43" s="321"/>
      <c r="HM43" s="321"/>
      <c r="HN43" s="321"/>
      <c r="HO43" s="321"/>
      <c r="HP43" s="321"/>
      <c r="HQ43" s="321"/>
      <c r="HR43" s="321"/>
      <c r="HS43" s="321"/>
      <c r="HT43" s="321"/>
      <c r="HU43" s="321"/>
      <c r="HV43" s="321"/>
      <c r="HW43" s="321"/>
      <c r="HX43" s="321"/>
      <c r="HY43" s="321"/>
      <c r="HZ43" s="321"/>
      <c r="IA43" s="321"/>
      <c r="IB43" s="321"/>
      <c r="IC43" s="321"/>
      <c r="ID43" s="321"/>
      <c r="IE43" s="321"/>
      <c r="IF43" s="321"/>
      <c r="IG43" s="321"/>
      <c r="IH43" s="321"/>
      <c r="II43" s="321"/>
      <c r="IJ43" s="321"/>
      <c r="IK43" s="321"/>
      <c r="IL43" s="321"/>
      <c r="IM43" s="321"/>
      <c r="IN43" s="321"/>
      <c r="IO43" s="321"/>
      <c r="IP43" s="321"/>
      <c r="IQ43" s="321"/>
      <c r="IR43" s="321"/>
      <c r="IS43" s="321"/>
      <c r="IT43" s="321"/>
      <c r="IU43" s="321"/>
      <c r="IV43" s="321"/>
    </row>
    <row r="44" spans="1:256" s="414" customFormat="1" ht="14.25" customHeight="1" x14ac:dyDescent="0.25">
      <c r="A44" s="323">
        <v>16</v>
      </c>
      <c r="B44" s="408"/>
      <c r="C44" s="409"/>
      <c r="D44" s="410"/>
      <c r="E44" s="411"/>
      <c r="F44" s="412"/>
      <c r="G44" s="415">
        <v>-1.3</v>
      </c>
      <c r="H44" s="415">
        <v>-0.4</v>
      </c>
      <c r="I44" s="422" t="s">
        <v>872</v>
      </c>
      <c r="J44" s="415"/>
      <c r="K44" s="415"/>
      <c r="L44" s="415"/>
      <c r="M44" s="415"/>
      <c r="N44" s="330">
        <f>N43</f>
        <v>4.71</v>
      </c>
      <c r="O44" s="410"/>
      <c r="P44" s="332"/>
      <c r="Q44" s="413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34"/>
      <c r="CP44" s="334"/>
      <c r="CQ44" s="334"/>
      <c r="CR44" s="334"/>
      <c r="CS44" s="334"/>
      <c r="CT44" s="334"/>
      <c r="CU44" s="334"/>
      <c r="CV44" s="334"/>
      <c r="CW44" s="334"/>
      <c r="CX44" s="334"/>
      <c r="CY44" s="334"/>
      <c r="CZ44" s="334"/>
      <c r="DA44" s="334"/>
      <c r="DB44" s="334"/>
      <c r="DC44" s="334"/>
      <c r="DD44" s="334"/>
      <c r="DE44" s="334"/>
      <c r="DF44" s="334"/>
      <c r="DG44" s="334"/>
      <c r="DH44" s="334"/>
      <c r="DI44" s="334"/>
      <c r="DJ44" s="334"/>
      <c r="DK44" s="334"/>
      <c r="DL44" s="334"/>
      <c r="DM44" s="334"/>
      <c r="DN44" s="334"/>
      <c r="DO44" s="334"/>
      <c r="DP44" s="334"/>
      <c r="DQ44" s="334"/>
      <c r="DR44" s="334"/>
      <c r="DS44" s="334"/>
      <c r="DT44" s="334"/>
      <c r="DU44" s="334"/>
      <c r="DV44" s="334"/>
      <c r="DW44" s="334"/>
      <c r="DX44" s="334"/>
      <c r="DY44" s="334"/>
      <c r="DZ44" s="334"/>
      <c r="EA44" s="334"/>
      <c r="EB44" s="334"/>
      <c r="EC44" s="334"/>
      <c r="ED44" s="334"/>
      <c r="EE44" s="334"/>
      <c r="EF44" s="334"/>
      <c r="EG44" s="334"/>
      <c r="EH44" s="334"/>
      <c r="EI44" s="334"/>
      <c r="EJ44" s="334"/>
      <c r="EK44" s="334"/>
      <c r="EL44" s="334"/>
      <c r="EM44" s="334"/>
      <c r="EN44" s="334"/>
      <c r="EO44" s="334"/>
      <c r="EP44" s="334"/>
      <c r="EQ44" s="334"/>
      <c r="ER44" s="334"/>
      <c r="ES44" s="334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34"/>
      <c r="FE44" s="334"/>
      <c r="FF44" s="334"/>
      <c r="FG44" s="334"/>
      <c r="FH44" s="334"/>
      <c r="FI44" s="334"/>
      <c r="FJ44" s="334"/>
      <c r="FK44" s="334"/>
      <c r="FL44" s="334"/>
      <c r="FM44" s="334"/>
      <c r="FN44" s="334"/>
      <c r="FO44" s="334"/>
      <c r="FP44" s="334"/>
      <c r="FQ44" s="334"/>
      <c r="FR44" s="334"/>
      <c r="FS44" s="334"/>
      <c r="FT44" s="334"/>
      <c r="FU44" s="334"/>
      <c r="FV44" s="334"/>
      <c r="FW44" s="334"/>
      <c r="FX44" s="334"/>
      <c r="FY44" s="334"/>
      <c r="FZ44" s="334"/>
      <c r="GA44" s="334"/>
      <c r="GB44" s="334"/>
      <c r="GC44" s="334"/>
      <c r="GD44" s="334"/>
      <c r="GE44" s="334"/>
      <c r="GF44" s="334"/>
      <c r="GG44" s="334"/>
      <c r="GH44" s="334"/>
      <c r="GI44" s="334"/>
      <c r="GJ44" s="334"/>
      <c r="GK44" s="334"/>
      <c r="GL44" s="334"/>
      <c r="GM44" s="334"/>
      <c r="GN44" s="334"/>
      <c r="GO44" s="334"/>
      <c r="GP44" s="334"/>
      <c r="GQ44" s="334"/>
      <c r="GR44" s="334"/>
      <c r="GS44" s="334"/>
      <c r="GT44" s="334"/>
      <c r="GU44" s="334"/>
      <c r="GV44" s="334"/>
      <c r="GW44" s="334"/>
      <c r="GX44" s="334"/>
      <c r="GY44" s="334"/>
      <c r="GZ44" s="334"/>
      <c r="HA44" s="334"/>
      <c r="HB44" s="334"/>
      <c r="HC44" s="334"/>
      <c r="HD44" s="334"/>
      <c r="HE44" s="334"/>
      <c r="HF44" s="334"/>
      <c r="HG44" s="334"/>
      <c r="HH44" s="334"/>
      <c r="HI44" s="334"/>
      <c r="HJ44" s="334"/>
      <c r="HK44" s="334"/>
      <c r="HL44" s="334"/>
      <c r="HM44" s="334"/>
      <c r="HN44" s="334"/>
      <c r="HO44" s="334"/>
      <c r="HP44" s="334"/>
      <c r="HQ44" s="334"/>
      <c r="HR44" s="334"/>
      <c r="HS44" s="334"/>
      <c r="HT44" s="334"/>
      <c r="HU44" s="334"/>
      <c r="HV44" s="334"/>
      <c r="HW44" s="334"/>
      <c r="HX44" s="334"/>
      <c r="HY44" s="334"/>
      <c r="HZ44" s="334"/>
      <c r="IA44" s="334"/>
      <c r="IB44" s="334"/>
      <c r="IC44" s="334"/>
      <c r="ID44" s="334"/>
      <c r="IE44" s="334"/>
      <c r="IF44" s="334"/>
      <c r="IG44" s="334"/>
      <c r="IH44" s="334"/>
      <c r="II44" s="334"/>
      <c r="IJ44" s="334"/>
      <c r="IK44" s="334"/>
      <c r="IL44" s="334"/>
      <c r="IM44" s="334"/>
      <c r="IN44" s="334"/>
      <c r="IO44" s="334"/>
      <c r="IP44" s="334"/>
      <c r="IQ44" s="334"/>
      <c r="IR44" s="334"/>
      <c r="IS44" s="334"/>
      <c r="IT44" s="334"/>
      <c r="IU44" s="334"/>
      <c r="IV44" s="334"/>
    </row>
    <row r="45" spans="1:256" s="407" customFormat="1" ht="17.25" customHeight="1" x14ac:dyDescent="0.25">
      <c r="A45" s="311">
        <v>17</v>
      </c>
      <c r="B45" s="312" t="s">
        <v>1165</v>
      </c>
      <c r="C45" s="313" t="s">
        <v>1166</v>
      </c>
      <c r="D45" s="314" t="s">
        <v>1167</v>
      </c>
      <c r="E45" s="314" t="s">
        <v>450</v>
      </c>
      <c r="F45" s="405" t="s">
        <v>250</v>
      </c>
      <c r="G45" s="315">
        <v>4.3600000000000003</v>
      </c>
      <c r="H45" s="315">
        <v>4.59</v>
      </c>
      <c r="I45" s="315">
        <v>4.66</v>
      </c>
      <c r="J45" s="315"/>
      <c r="K45" s="315"/>
      <c r="L45" s="315"/>
      <c r="M45" s="315"/>
      <c r="N45" s="318">
        <f>MAX(G45:I45,K45:M45)</f>
        <v>4.66</v>
      </c>
      <c r="O45" s="423" t="s">
        <v>22</v>
      </c>
      <c r="P45" s="316" t="s">
        <v>275</v>
      </c>
      <c r="Q45" s="320" t="s">
        <v>766</v>
      </c>
      <c r="R45" s="293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1"/>
      <c r="AR45" s="321"/>
      <c r="AS45" s="321"/>
      <c r="AT45" s="321"/>
      <c r="AU45" s="321"/>
      <c r="AV45" s="321"/>
      <c r="AW45" s="321"/>
      <c r="AX45" s="321"/>
      <c r="AY45" s="321"/>
      <c r="AZ45" s="321"/>
      <c r="BA45" s="321"/>
      <c r="BB45" s="321"/>
      <c r="BC45" s="321"/>
      <c r="BD45" s="321"/>
      <c r="BE45" s="321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1"/>
      <c r="CA45" s="321"/>
      <c r="CB45" s="321"/>
      <c r="CC45" s="321"/>
      <c r="CD45" s="321"/>
      <c r="CE45" s="321"/>
      <c r="CF45" s="321"/>
      <c r="CG45" s="321"/>
      <c r="CH45" s="321"/>
      <c r="CI45" s="321"/>
      <c r="CJ45" s="321"/>
      <c r="CK45" s="321"/>
      <c r="CL45" s="321"/>
      <c r="CM45" s="321"/>
      <c r="CN45" s="321"/>
      <c r="CO45" s="321"/>
      <c r="CP45" s="321"/>
      <c r="CQ45" s="321"/>
      <c r="CR45" s="321"/>
      <c r="CS45" s="321"/>
      <c r="CT45" s="321"/>
      <c r="CU45" s="321"/>
      <c r="CV45" s="321"/>
      <c r="CW45" s="321"/>
      <c r="CX45" s="321"/>
      <c r="CY45" s="321"/>
      <c r="CZ45" s="321"/>
      <c r="DA45" s="321"/>
      <c r="DB45" s="321"/>
      <c r="DC45" s="321"/>
      <c r="DD45" s="321"/>
      <c r="DE45" s="321"/>
      <c r="DF45" s="321"/>
      <c r="DG45" s="321"/>
      <c r="DH45" s="321"/>
      <c r="DI45" s="321"/>
      <c r="DJ45" s="321"/>
      <c r="DK45" s="321"/>
      <c r="DL45" s="321"/>
      <c r="DM45" s="321"/>
      <c r="DN45" s="321"/>
      <c r="DO45" s="321"/>
      <c r="DP45" s="321"/>
      <c r="DQ45" s="321"/>
      <c r="DR45" s="321"/>
      <c r="DS45" s="321"/>
      <c r="DT45" s="321"/>
      <c r="DU45" s="321"/>
      <c r="DV45" s="321"/>
      <c r="DW45" s="321"/>
      <c r="DX45" s="321"/>
      <c r="DY45" s="321"/>
      <c r="DZ45" s="321"/>
      <c r="EA45" s="321"/>
      <c r="EB45" s="321"/>
      <c r="EC45" s="321"/>
      <c r="ED45" s="321"/>
      <c r="EE45" s="321"/>
      <c r="EF45" s="321"/>
      <c r="EG45" s="321"/>
      <c r="EH45" s="321"/>
      <c r="EI45" s="321"/>
      <c r="EJ45" s="321"/>
      <c r="EK45" s="321"/>
      <c r="EL45" s="321"/>
      <c r="EM45" s="321"/>
      <c r="EN45" s="321"/>
      <c r="EO45" s="321"/>
      <c r="EP45" s="321"/>
      <c r="EQ45" s="321"/>
      <c r="ER45" s="321"/>
      <c r="ES45" s="321"/>
      <c r="ET45" s="321"/>
      <c r="EU45" s="321"/>
      <c r="EV45" s="321"/>
      <c r="EW45" s="321"/>
      <c r="EX45" s="321"/>
      <c r="EY45" s="321"/>
      <c r="EZ45" s="321"/>
      <c r="FA45" s="321"/>
      <c r="FB45" s="321"/>
      <c r="FC45" s="321"/>
      <c r="FD45" s="321"/>
      <c r="FE45" s="321"/>
      <c r="FF45" s="321"/>
      <c r="FG45" s="321"/>
      <c r="FH45" s="321"/>
      <c r="FI45" s="321"/>
      <c r="FJ45" s="321"/>
      <c r="FK45" s="321"/>
      <c r="FL45" s="321"/>
      <c r="FM45" s="321"/>
      <c r="FN45" s="321"/>
      <c r="FO45" s="321"/>
      <c r="FP45" s="321"/>
      <c r="FQ45" s="321"/>
      <c r="FR45" s="321"/>
      <c r="FS45" s="321"/>
      <c r="FT45" s="321"/>
      <c r="FU45" s="321"/>
      <c r="FV45" s="321"/>
      <c r="FW45" s="321"/>
      <c r="FX45" s="321"/>
      <c r="FY45" s="321"/>
      <c r="FZ45" s="321"/>
      <c r="GA45" s="321"/>
      <c r="GB45" s="321"/>
      <c r="GC45" s="321"/>
      <c r="GD45" s="321"/>
      <c r="GE45" s="321"/>
      <c r="GF45" s="321"/>
      <c r="GG45" s="321"/>
      <c r="GH45" s="321"/>
      <c r="GI45" s="321"/>
      <c r="GJ45" s="321"/>
      <c r="GK45" s="321"/>
      <c r="GL45" s="321"/>
      <c r="GM45" s="321"/>
      <c r="GN45" s="321"/>
      <c r="GO45" s="321"/>
      <c r="GP45" s="321"/>
      <c r="GQ45" s="321"/>
      <c r="GR45" s="321"/>
      <c r="GS45" s="321"/>
      <c r="GT45" s="321"/>
      <c r="GU45" s="321"/>
      <c r="GV45" s="321"/>
      <c r="GW45" s="321"/>
      <c r="GX45" s="321"/>
      <c r="GY45" s="321"/>
      <c r="GZ45" s="321"/>
      <c r="HA45" s="321"/>
      <c r="HB45" s="321"/>
      <c r="HC45" s="321"/>
      <c r="HD45" s="321"/>
      <c r="HE45" s="321"/>
      <c r="HF45" s="321"/>
      <c r="HG45" s="321"/>
      <c r="HH45" s="321"/>
      <c r="HI45" s="321"/>
      <c r="HJ45" s="321"/>
      <c r="HK45" s="321"/>
      <c r="HL45" s="321"/>
      <c r="HM45" s="321"/>
      <c r="HN45" s="321"/>
      <c r="HO45" s="321"/>
      <c r="HP45" s="321"/>
      <c r="HQ45" s="321"/>
      <c r="HR45" s="321"/>
      <c r="HS45" s="321"/>
      <c r="HT45" s="321"/>
      <c r="HU45" s="321"/>
      <c r="HV45" s="321"/>
      <c r="HW45" s="321"/>
      <c r="HX45" s="321"/>
      <c r="HY45" s="321"/>
      <c r="HZ45" s="321"/>
      <c r="IA45" s="321"/>
      <c r="IB45" s="321"/>
      <c r="IC45" s="321"/>
      <c r="ID45" s="321"/>
      <c r="IE45" s="321"/>
      <c r="IF45" s="321"/>
      <c r="IG45" s="321"/>
      <c r="IH45" s="321"/>
      <c r="II45" s="321"/>
      <c r="IJ45" s="321"/>
      <c r="IK45" s="321"/>
      <c r="IL45" s="321"/>
      <c r="IM45" s="321"/>
      <c r="IN45" s="321"/>
      <c r="IO45" s="321"/>
      <c r="IP45" s="321"/>
      <c r="IQ45" s="321"/>
      <c r="IR45" s="321"/>
      <c r="IS45" s="321"/>
      <c r="IT45" s="321"/>
      <c r="IU45" s="321"/>
      <c r="IV45" s="321"/>
    </row>
    <row r="46" spans="1:256" s="414" customFormat="1" ht="14.25" customHeight="1" x14ac:dyDescent="0.25">
      <c r="A46" s="323">
        <v>22</v>
      </c>
      <c r="B46" s="408"/>
      <c r="C46" s="409"/>
      <c r="D46" s="410"/>
      <c r="E46" s="411"/>
      <c r="F46" s="412"/>
      <c r="G46" s="415">
        <v>0.1</v>
      </c>
      <c r="H46" s="415">
        <v>0.2</v>
      </c>
      <c r="I46" s="422" t="s">
        <v>872</v>
      </c>
      <c r="J46" s="415"/>
      <c r="K46" s="415"/>
      <c r="L46" s="415"/>
      <c r="M46" s="415"/>
      <c r="N46" s="330">
        <f>N45</f>
        <v>4.66</v>
      </c>
      <c r="O46" s="410"/>
      <c r="P46" s="332"/>
      <c r="Q46" s="413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4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  <c r="CE46" s="334"/>
      <c r="CF46" s="334"/>
      <c r="CG46" s="334"/>
      <c r="CH46" s="334"/>
      <c r="CI46" s="334"/>
      <c r="CJ46" s="334"/>
      <c r="CK46" s="334"/>
      <c r="CL46" s="334"/>
      <c r="CM46" s="334"/>
      <c r="CN46" s="334"/>
      <c r="CO46" s="334"/>
      <c r="CP46" s="334"/>
      <c r="CQ46" s="334"/>
      <c r="CR46" s="334"/>
      <c r="CS46" s="334"/>
      <c r="CT46" s="334"/>
      <c r="CU46" s="334"/>
      <c r="CV46" s="334"/>
      <c r="CW46" s="334"/>
      <c r="CX46" s="334"/>
      <c r="CY46" s="334"/>
      <c r="CZ46" s="334"/>
      <c r="DA46" s="334"/>
      <c r="DB46" s="334"/>
      <c r="DC46" s="334"/>
      <c r="DD46" s="334"/>
      <c r="DE46" s="334"/>
      <c r="DF46" s="334"/>
      <c r="DG46" s="334"/>
      <c r="DH46" s="334"/>
      <c r="DI46" s="334"/>
      <c r="DJ46" s="334"/>
      <c r="DK46" s="334"/>
      <c r="DL46" s="334"/>
      <c r="DM46" s="334"/>
      <c r="DN46" s="334"/>
      <c r="DO46" s="334"/>
      <c r="DP46" s="334"/>
      <c r="DQ46" s="334"/>
      <c r="DR46" s="334"/>
      <c r="DS46" s="334"/>
      <c r="DT46" s="334"/>
      <c r="DU46" s="334"/>
      <c r="DV46" s="334"/>
      <c r="DW46" s="334"/>
      <c r="DX46" s="334"/>
      <c r="DY46" s="334"/>
      <c r="DZ46" s="334"/>
      <c r="EA46" s="334"/>
      <c r="EB46" s="334"/>
      <c r="EC46" s="334"/>
      <c r="ED46" s="334"/>
      <c r="EE46" s="334"/>
      <c r="EF46" s="334"/>
      <c r="EG46" s="334"/>
      <c r="EH46" s="334"/>
      <c r="EI46" s="334"/>
      <c r="EJ46" s="334"/>
      <c r="EK46" s="334"/>
      <c r="EL46" s="334"/>
      <c r="EM46" s="334"/>
      <c r="EN46" s="334"/>
      <c r="EO46" s="334"/>
      <c r="EP46" s="334"/>
      <c r="EQ46" s="334"/>
      <c r="ER46" s="334"/>
      <c r="ES46" s="334"/>
      <c r="ET46" s="334"/>
      <c r="EU46" s="334"/>
      <c r="EV46" s="334"/>
      <c r="EW46" s="334"/>
      <c r="EX46" s="334"/>
      <c r="EY46" s="334"/>
      <c r="EZ46" s="334"/>
      <c r="FA46" s="334"/>
      <c r="FB46" s="334"/>
      <c r="FC46" s="334"/>
      <c r="FD46" s="334"/>
      <c r="FE46" s="334"/>
      <c r="FF46" s="334"/>
      <c r="FG46" s="334"/>
      <c r="FH46" s="334"/>
      <c r="FI46" s="334"/>
      <c r="FJ46" s="334"/>
      <c r="FK46" s="334"/>
      <c r="FL46" s="334"/>
      <c r="FM46" s="334"/>
      <c r="FN46" s="334"/>
      <c r="FO46" s="334"/>
      <c r="FP46" s="334"/>
      <c r="FQ46" s="334"/>
      <c r="FR46" s="334"/>
      <c r="FS46" s="334"/>
      <c r="FT46" s="334"/>
      <c r="FU46" s="334"/>
      <c r="FV46" s="334"/>
      <c r="FW46" s="334"/>
      <c r="FX46" s="334"/>
      <c r="FY46" s="334"/>
      <c r="FZ46" s="334"/>
      <c r="GA46" s="334"/>
      <c r="GB46" s="334"/>
      <c r="GC46" s="334"/>
      <c r="GD46" s="334"/>
      <c r="GE46" s="334"/>
      <c r="GF46" s="334"/>
      <c r="GG46" s="334"/>
      <c r="GH46" s="334"/>
      <c r="GI46" s="334"/>
      <c r="GJ46" s="334"/>
      <c r="GK46" s="334"/>
      <c r="GL46" s="334"/>
      <c r="GM46" s="334"/>
      <c r="GN46" s="334"/>
      <c r="GO46" s="334"/>
      <c r="GP46" s="334"/>
      <c r="GQ46" s="334"/>
      <c r="GR46" s="334"/>
      <c r="GS46" s="334"/>
      <c r="GT46" s="334"/>
      <c r="GU46" s="334"/>
      <c r="GV46" s="334"/>
      <c r="GW46" s="334"/>
      <c r="GX46" s="334"/>
      <c r="GY46" s="334"/>
      <c r="GZ46" s="334"/>
      <c r="HA46" s="334"/>
      <c r="HB46" s="334"/>
      <c r="HC46" s="334"/>
      <c r="HD46" s="334"/>
      <c r="HE46" s="334"/>
      <c r="HF46" s="334"/>
      <c r="HG46" s="334"/>
      <c r="HH46" s="334"/>
      <c r="HI46" s="334"/>
      <c r="HJ46" s="334"/>
      <c r="HK46" s="334"/>
      <c r="HL46" s="334"/>
      <c r="HM46" s="334"/>
      <c r="HN46" s="334"/>
      <c r="HO46" s="334"/>
      <c r="HP46" s="334"/>
      <c r="HQ46" s="334"/>
      <c r="HR46" s="334"/>
      <c r="HS46" s="334"/>
      <c r="HT46" s="334"/>
      <c r="HU46" s="334"/>
      <c r="HV46" s="334"/>
      <c r="HW46" s="334"/>
      <c r="HX46" s="334"/>
      <c r="HY46" s="334"/>
      <c r="HZ46" s="334"/>
      <c r="IA46" s="334"/>
      <c r="IB46" s="334"/>
      <c r="IC46" s="334"/>
      <c r="ID46" s="334"/>
      <c r="IE46" s="334"/>
      <c r="IF46" s="334"/>
      <c r="IG46" s="334"/>
      <c r="IH46" s="334"/>
      <c r="II46" s="334"/>
      <c r="IJ46" s="334"/>
      <c r="IK46" s="334"/>
      <c r="IL46" s="334"/>
      <c r="IM46" s="334"/>
      <c r="IN46" s="334"/>
      <c r="IO46" s="334"/>
      <c r="IP46" s="334"/>
      <c r="IQ46" s="334"/>
      <c r="IR46" s="334"/>
      <c r="IS46" s="334"/>
      <c r="IT46" s="334"/>
      <c r="IU46" s="334"/>
      <c r="IV46" s="334"/>
    </row>
    <row r="47" spans="1:256" s="407" customFormat="1" ht="17.25" customHeight="1" x14ac:dyDescent="0.25">
      <c r="A47" s="311">
        <v>18</v>
      </c>
      <c r="B47" s="312" t="s">
        <v>374</v>
      </c>
      <c r="C47" s="313" t="s">
        <v>1168</v>
      </c>
      <c r="D47" s="314" t="s">
        <v>282</v>
      </c>
      <c r="E47" s="314" t="s">
        <v>450</v>
      </c>
      <c r="F47" s="405" t="s">
        <v>250</v>
      </c>
      <c r="G47" s="315">
        <v>4.2699999999999996</v>
      </c>
      <c r="H47" s="315">
        <v>4.2</v>
      </c>
      <c r="I47" s="315">
        <v>4.4000000000000004</v>
      </c>
      <c r="J47" s="315"/>
      <c r="K47" s="315"/>
      <c r="L47" s="315"/>
      <c r="M47" s="315"/>
      <c r="N47" s="318">
        <f>MAX(G47:I47,K47:M47)</f>
        <v>4.4000000000000004</v>
      </c>
      <c r="O47" s="423" t="s">
        <v>22</v>
      </c>
      <c r="P47" s="316" t="s">
        <v>244</v>
      </c>
      <c r="Q47" s="320" t="s">
        <v>513</v>
      </c>
      <c r="R47" s="293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1"/>
      <c r="BT47" s="321"/>
      <c r="BU47" s="321"/>
      <c r="BV47" s="321"/>
      <c r="BW47" s="321"/>
      <c r="BX47" s="321"/>
      <c r="BY47" s="321"/>
      <c r="BZ47" s="321"/>
      <c r="CA47" s="321"/>
      <c r="CB47" s="321"/>
      <c r="CC47" s="321"/>
      <c r="CD47" s="321"/>
      <c r="CE47" s="321"/>
      <c r="CF47" s="321"/>
      <c r="CG47" s="321"/>
      <c r="CH47" s="321"/>
      <c r="CI47" s="321"/>
      <c r="CJ47" s="321"/>
      <c r="CK47" s="321"/>
      <c r="CL47" s="321"/>
      <c r="CM47" s="321"/>
      <c r="CN47" s="321"/>
      <c r="CO47" s="321"/>
      <c r="CP47" s="321"/>
      <c r="CQ47" s="321"/>
      <c r="CR47" s="321"/>
      <c r="CS47" s="321"/>
      <c r="CT47" s="321"/>
      <c r="CU47" s="321"/>
      <c r="CV47" s="321"/>
      <c r="CW47" s="321"/>
      <c r="CX47" s="321"/>
      <c r="CY47" s="321"/>
      <c r="CZ47" s="321"/>
      <c r="DA47" s="321"/>
      <c r="DB47" s="321"/>
      <c r="DC47" s="321"/>
      <c r="DD47" s="321"/>
      <c r="DE47" s="321"/>
      <c r="DF47" s="321"/>
      <c r="DG47" s="321"/>
      <c r="DH47" s="321"/>
      <c r="DI47" s="321"/>
      <c r="DJ47" s="321"/>
      <c r="DK47" s="321"/>
      <c r="DL47" s="321"/>
      <c r="DM47" s="321"/>
      <c r="DN47" s="321"/>
      <c r="DO47" s="321"/>
      <c r="DP47" s="321"/>
      <c r="DQ47" s="321"/>
      <c r="DR47" s="321"/>
      <c r="DS47" s="321"/>
      <c r="DT47" s="321"/>
      <c r="DU47" s="321"/>
      <c r="DV47" s="321"/>
      <c r="DW47" s="321"/>
      <c r="DX47" s="321"/>
      <c r="DY47" s="321"/>
      <c r="DZ47" s="321"/>
      <c r="EA47" s="321"/>
      <c r="EB47" s="321"/>
      <c r="EC47" s="321"/>
      <c r="ED47" s="321"/>
      <c r="EE47" s="321"/>
      <c r="EF47" s="321"/>
      <c r="EG47" s="321"/>
      <c r="EH47" s="321"/>
      <c r="EI47" s="321"/>
      <c r="EJ47" s="321"/>
      <c r="EK47" s="321"/>
      <c r="EL47" s="321"/>
      <c r="EM47" s="321"/>
      <c r="EN47" s="321"/>
      <c r="EO47" s="321"/>
      <c r="EP47" s="321"/>
      <c r="EQ47" s="321"/>
      <c r="ER47" s="321"/>
      <c r="ES47" s="321"/>
      <c r="ET47" s="321"/>
      <c r="EU47" s="321"/>
      <c r="EV47" s="321"/>
      <c r="EW47" s="321"/>
      <c r="EX47" s="321"/>
      <c r="EY47" s="321"/>
      <c r="EZ47" s="321"/>
      <c r="FA47" s="321"/>
      <c r="FB47" s="321"/>
      <c r="FC47" s="321"/>
      <c r="FD47" s="321"/>
      <c r="FE47" s="321"/>
      <c r="FF47" s="321"/>
      <c r="FG47" s="321"/>
      <c r="FH47" s="321"/>
      <c r="FI47" s="321"/>
      <c r="FJ47" s="321"/>
      <c r="FK47" s="321"/>
      <c r="FL47" s="321"/>
      <c r="FM47" s="321"/>
      <c r="FN47" s="321"/>
      <c r="FO47" s="321"/>
      <c r="FP47" s="321"/>
      <c r="FQ47" s="321"/>
      <c r="FR47" s="321"/>
      <c r="FS47" s="321"/>
      <c r="FT47" s="321"/>
      <c r="FU47" s="321"/>
      <c r="FV47" s="321"/>
      <c r="FW47" s="321"/>
      <c r="FX47" s="321"/>
      <c r="FY47" s="321"/>
      <c r="FZ47" s="321"/>
      <c r="GA47" s="321"/>
      <c r="GB47" s="321"/>
      <c r="GC47" s="321"/>
      <c r="GD47" s="321"/>
      <c r="GE47" s="321"/>
      <c r="GF47" s="321"/>
      <c r="GG47" s="321"/>
      <c r="GH47" s="321"/>
      <c r="GI47" s="321"/>
      <c r="GJ47" s="321"/>
      <c r="GK47" s="321"/>
      <c r="GL47" s="321"/>
      <c r="GM47" s="321"/>
      <c r="GN47" s="321"/>
      <c r="GO47" s="321"/>
      <c r="GP47" s="321"/>
      <c r="GQ47" s="321"/>
      <c r="GR47" s="321"/>
      <c r="GS47" s="321"/>
      <c r="GT47" s="321"/>
      <c r="GU47" s="321"/>
      <c r="GV47" s="321"/>
      <c r="GW47" s="321"/>
      <c r="GX47" s="321"/>
      <c r="GY47" s="321"/>
      <c r="GZ47" s="321"/>
      <c r="HA47" s="321"/>
      <c r="HB47" s="321"/>
      <c r="HC47" s="321"/>
      <c r="HD47" s="321"/>
      <c r="HE47" s="321"/>
      <c r="HF47" s="321"/>
      <c r="HG47" s="321"/>
      <c r="HH47" s="321"/>
      <c r="HI47" s="321"/>
      <c r="HJ47" s="321"/>
      <c r="HK47" s="321"/>
      <c r="HL47" s="321"/>
      <c r="HM47" s="321"/>
      <c r="HN47" s="321"/>
      <c r="HO47" s="321"/>
      <c r="HP47" s="321"/>
      <c r="HQ47" s="321"/>
      <c r="HR47" s="321"/>
      <c r="HS47" s="321"/>
      <c r="HT47" s="321"/>
      <c r="HU47" s="321"/>
      <c r="HV47" s="321"/>
      <c r="HW47" s="321"/>
      <c r="HX47" s="321"/>
      <c r="HY47" s="321"/>
      <c r="HZ47" s="321"/>
      <c r="IA47" s="321"/>
      <c r="IB47" s="321"/>
      <c r="IC47" s="321"/>
      <c r="ID47" s="321"/>
      <c r="IE47" s="321"/>
      <c r="IF47" s="321"/>
      <c r="IG47" s="321"/>
      <c r="IH47" s="321"/>
      <c r="II47" s="321"/>
      <c r="IJ47" s="321"/>
      <c r="IK47" s="321"/>
      <c r="IL47" s="321"/>
      <c r="IM47" s="321"/>
      <c r="IN47" s="321"/>
      <c r="IO47" s="321"/>
      <c r="IP47" s="321"/>
      <c r="IQ47" s="321"/>
      <c r="IR47" s="321"/>
      <c r="IS47" s="321"/>
      <c r="IT47" s="321"/>
      <c r="IU47" s="321"/>
      <c r="IV47" s="321"/>
    </row>
    <row r="48" spans="1:256" s="414" customFormat="1" ht="14.25" customHeight="1" x14ac:dyDescent="0.25">
      <c r="A48" s="323">
        <v>10</v>
      </c>
      <c r="B48" s="408"/>
      <c r="C48" s="409"/>
      <c r="D48" s="410"/>
      <c r="E48" s="411"/>
      <c r="F48" s="412"/>
      <c r="G48" s="415">
        <v>0.3</v>
      </c>
      <c r="H48" s="415">
        <v>-0.2</v>
      </c>
      <c r="I48" s="415">
        <v>-1.4</v>
      </c>
      <c r="J48" s="415"/>
      <c r="K48" s="415"/>
      <c r="L48" s="415"/>
      <c r="M48" s="415"/>
      <c r="N48" s="330">
        <f>N47</f>
        <v>4.4000000000000004</v>
      </c>
      <c r="O48" s="410"/>
      <c r="P48" s="332"/>
      <c r="Q48" s="413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34"/>
      <c r="CP48" s="334"/>
      <c r="CQ48" s="334"/>
      <c r="CR48" s="334"/>
      <c r="CS48" s="334"/>
      <c r="CT48" s="334"/>
      <c r="CU48" s="334"/>
      <c r="CV48" s="334"/>
      <c r="CW48" s="334"/>
      <c r="CX48" s="334"/>
      <c r="CY48" s="334"/>
      <c r="CZ48" s="334"/>
      <c r="DA48" s="334"/>
      <c r="DB48" s="334"/>
      <c r="DC48" s="334"/>
      <c r="DD48" s="334"/>
      <c r="DE48" s="334"/>
      <c r="DF48" s="334"/>
      <c r="DG48" s="334"/>
      <c r="DH48" s="334"/>
      <c r="DI48" s="334"/>
      <c r="DJ48" s="334"/>
      <c r="DK48" s="334"/>
      <c r="DL48" s="334"/>
      <c r="DM48" s="334"/>
      <c r="DN48" s="334"/>
      <c r="DO48" s="334"/>
      <c r="DP48" s="334"/>
      <c r="DQ48" s="334"/>
      <c r="DR48" s="334"/>
      <c r="DS48" s="334"/>
      <c r="DT48" s="334"/>
      <c r="DU48" s="334"/>
      <c r="DV48" s="334"/>
      <c r="DW48" s="334"/>
      <c r="DX48" s="334"/>
      <c r="DY48" s="334"/>
      <c r="DZ48" s="334"/>
      <c r="EA48" s="334"/>
      <c r="EB48" s="334"/>
      <c r="EC48" s="334"/>
      <c r="ED48" s="334"/>
      <c r="EE48" s="334"/>
      <c r="EF48" s="334"/>
      <c r="EG48" s="334"/>
      <c r="EH48" s="334"/>
      <c r="EI48" s="334"/>
      <c r="EJ48" s="334"/>
      <c r="EK48" s="334"/>
      <c r="EL48" s="334"/>
      <c r="EM48" s="334"/>
      <c r="EN48" s="334"/>
      <c r="EO48" s="334"/>
      <c r="EP48" s="334"/>
      <c r="EQ48" s="334"/>
      <c r="ER48" s="334"/>
      <c r="ES48" s="334"/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34"/>
      <c r="FE48" s="334"/>
      <c r="FF48" s="334"/>
      <c r="FG48" s="334"/>
      <c r="FH48" s="334"/>
      <c r="FI48" s="334"/>
      <c r="FJ48" s="334"/>
      <c r="FK48" s="334"/>
      <c r="FL48" s="334"/>
      <c r="FM48" s="334"/>
      <c r="FN48" s="334"/>
      <c r="FO48" s="334"/>
      <c r="FP48" s="334"/>
      <c r="FQ48" s="334"/>
      <c r="FR48" s="334"/>
      <c r="FS48" s="334"/>
      <c r="FT48" s="334"/>
      <c r="FU48" s="334"/>
      <c r="FV48" s="334"/>
      <c r="FW48" s="334"/>
      <c r="FX48" s="334"/>
      <c r="FY48" s="334"/>
      <c r="FZ48" s="334"/>
      <c r="GA48" s="334"/>
      <c r="GB48" s="334"/>
      <c r="GC48" s="334"/>
      <c r="GD48" s="334"/>
      <c r="GE48" s="334"/>
      <c r="GF48" s="334"/>
      <c r="GG48" s="334"/>
      <c r="GH48" s="334"/>
      <c r="GI48" s="334"/>
      <c r="GJ48" s="334"/>
      <c r="GK48" s="334"/>
      <c r="GL48" s="334"/>
      <c r="GM48" s="334"/>
      <c r="GN48" s="334"/>
      <c r="GO48" s="334"/>
      <c r="GP48" s="334"/>
      <c r="GQ48" s="334"/>
      <c r="GR48" s="334"/>
      <c r="GS48" s="334"/>
      <c r="GT48" s="334"/>
      <c r="GU48" s="334"/>
      <c r="GV48" s="334"/>
      <c r="GW48" s="334"/>
      <c r="GX48" s="334"/>
      <c r="GY48" s="334"/>
      <c r="GZ48" s="334"/>
      <c r="HA48" s="334"/>
      <c r="HB48" s="334"/>
      <c r="HC48" s="334"/>
      <c r="HD48" s="334"/>
      <c r="HE48" s="334"/>
      <c r="HF48" s="334"/>
      <c r="HG48" s="334"/>
      <c r="HH48" s="334"/>
      <c r="HI48" s="334"/>
      <c r="HJ48" s="334"/>
      <c r="HK48" s="334"/>
      <c r="HL48" s="334"/>
      <c r="HM48" s="334"/>
      <c r="HN48" s="334"/>
      <c r="HO48" s="334"/>
      <c r="HP48" s="334"/>
      <c r="HQ48" s="334"/>
      <c r="HR48" s="334"/>
      <c r="HS48" s="334"/>
      <c r="HT48" s="334"/>
      <c r="HU48" s="334"/>
      <c r="HV48" s="334"/>
      <c r="HW48" s="334"/>
      <c r="HX48" s="334"/>
      <c r="HY48" s="334"/>
      <c r="HZ48" s="334"/>
      <c r="IA48" s="334"/>
      <c r="IB48" s="334"/>
      <c r="IC48" s="334"/>
      <c r="ID48" s="334"/>
      <c r="IE48" s="334"/>
      <c r="IF48" s="334"/>
      <c r="IG48" s="334"/>
      <c r="IH48" s="334"/>
      <c r="II48" s="334"/>
      <c r="IJ48" s="334"/>
      <c r="IK48" s="334"/>
      <c r="IL48" s="334"/>
      <c r="IM48" s="334"/>
      <c r="IN48" s="334"/>
      <c r="IO48" s="334"/>
      <c r="IP48" s="334"/>
      <c r="IQ48" s="334"/>
      <c r="IR48" s="334"/>
      <c r="IS48" s="334"/>
      <c r="IT48" s="334"/>
      <c r="IU48" s="334"/>
      <c r="IV48" s="334"/>
    </row>
    <row r="49" spans="1:256" s="407" customFormat="1" ht="17.25" customHeight="1" x14ac:dyDescent="0.25">
      <c r="A49" s="311">
        <v>19</v>
      </c>
      <c r="B49" s="312" t="s">
        <v>1169</v>
      </c>
      <c r="C49" s="313" t="s">
        <v>768</v>
      </c>
      <c r="D49" s="314" t="s">
        <v>215</v>
      </c>
      <c r="E49" s="314" t="s">
        <v>450</v>
      </c>
      <c r="F49" s="405" t="s">
        <v>250</v>
      </c>
      <c r="G49" s="332">
        <v>4.3</v>
      </c>
      <c r="H49" s="332">
        <v>4.32</v>
      </c>
      <c r="I49" s="332">
        <v>4.3099999999999996</v>
      </c>
      <c r="J49" s="332"/>
      <c r="K49" s="332"/>
      <c r="L49" s="332"/>
      <c r="M49" s="332"/>
      <c r="N49" s="318">
        <f>MAX(G49:I49,K49:M49)</f>
        <v>4.32</v>
      </c>
      <c r="O49" s="423" t="s">
        <v>22</v>
      </c>
      <c r="P49" s="316" t="s">
        <v>244</v>
      </c>
      <c r="Q49" s="320" t="s">
        <v>630</v>
      </c>
      <c r="R49" s="293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1"/>
      <c r="AR49" s="321"/>
      <c r="AS49" s="321"/>
      <c r="AT49" s="321"/>
      <c r="AU49" s="321"/>
      <c r="AV49" s="321"/>
      <c r="AW49" s="321"/>
      <c r="AX49" s="321"/>
      <c r="AY49" s="321"/>
      <c r="AZ49" s="321"/>
      <c r="BA49" s="321"/>
      <c r="BB49" s="321"/>
      <c r="BC49" s="321"/>
      <c r="BD49" s="321"/>
      <c r="BE49" s="321"/>
      <c r="BF49" s="321"/>
      <c r="BG49" s="321"/>
      <c r="BH49" s="321"/>
      <c r="BI49" s="321"/>
      <c r="BJ49" s="321"/>
      <c r="BK49" s="321"/>
      <c r="BL49" s="321"/>
      <c r="BM49" s="321"/>
      <c r="BN49" s="321"/>
      <c r="BO49" s="321"/>
      <c r="BP49" s="321"/>
      <c r="BQ49" s="321"/>
      <c r="BR49" s="321"/>
      <c r="BS49" s="321"/>
      <c r="BT49" s="321"/>
      <c r="BU49" s="321"/>
      <c r="BV49" s="321"/>
      <c r="BW49" s="321"/>
      <c r="BX49" s="321"/>
      <c r="BY49" s="321"/>
      <c r="BZ49" s="321"/>
      <c r="CA49" s="321"/>
      <c r="CB49" s="321"/>
      <c r="CC49" s="321"/>
      <c r="CD49" s="321"/>
      <c r="CE49" s="321"/>
      <c r="CF49" s="321"/>
      <c r="CG49" s="321"/>
      <c r="CH49" s="321"/>
      <c r="CI49" s="321"/>
      <c r="CJ49" s="321"/>
      <c r="CK49" s="321"/>
      <c r="CL49" s="321"/>
      <c r="CM49" s="321"/>
      <c r="CN49" s="321"/>
      <c r="CO49" s="321"/>
      <c r="CP49" s="321"/>
      <c r="CQ49" s="321"/>
      <c r="CR49" s="321"/>
      <c r="CS49" s="321"/>
      <c r="CT49" s="321"/>
      <c r="CU49" s="321"/>
      <c r="CV49" s="321"/>
      <c r="CW49" s="321"/>
      <c r="CX49" s="321"/>
      <c r="CY49" s="321"/>
      <c r="CZ49" s="321"/>
      <c r="DA49" s="321"/>
      <c r="DB49" s="321"/>
      <c r="DC49" s="321"/>
      <c r="DD49" s="321"/>
      <c r="DE49" s="321"/>
      <c r="DF49" s="321"/>
      <c r="DG49" s="321"/>
      <c r="DH49" s="321"/>
      <c r="DI49" s="321"/>
      <c r="DJ49" s="321"/>
      <c r="DK49" s="321"/>
      <c r="DL49" s="321"/>
      <c r="DM49" s="321"/>
      <c r="DN49" s="321"/>
      <c r="DO49" s="321"/>
      <c r="DP49" s="321"/>
      <c r="DQ49" s="321"/>
      <c r="DR49" s="321"/>
      <c r="DS49" s="321"/>
      <c r="DT49" s="321"/>
      <c r="DU49" s="321"/>
      <c r="DV49" s="321"/>
      <c r="DW49" s="321"/>
      <c r="DX49" s="321"/>
      <c r="DY49" s="321"/>
      <c r="DZ49" s="321"/>
      <c r="EA49" s="321"/>
      <c r="EB49" s="321"/>
      <c r="EC49" s="321"/>
      <c r="ED49" s="321"/>
      <c r="EE49" s="321"/>
      <c r="EF49" s="321"/>
      <c r="EG49" s="321"/>
      <c r="EH49" s="321"/>
      <c r="EI49" s="321"/>
      <c r="EJ49" s="321"/>
      <c r="EK49" s="321"/>
      <c r="EL49" s="321"/>
      <c r="EM49" s="321"/>
      <c r="EN49" s="321"/>
      <c r="EO49" s="321"/>
      <c r="EP49" s="321"/>
      <c r="EQ49" s="321"/>
      <c r="ER49" s="321"/>
      <c r="ES49" s="321"/>
      <c r="ET49" s="321"/>
      <c r="EU49" s="321"/>
      <c r="EV49" s="321"/>
      <c r="EW49" s="321"/>
      <c r="EX49" s="321"/>
      <c r="EY49" s="321"/>
      <c r="EZ49" s="321"/>
      <c r="FA49" s="321"/>
      <c r="FB49" s="321"/>
      <c r="FC49" s="321"/>
      <c r="FD49" s="321"/>
      <c r="FE49" s="321"/>
      <c r="FF49" s="321"/>
      <c r="FG49" s="321"/>
      <c r="FH49" s="321"/>
      <c r="FI49" s="321"/>
      <c r="FJ49" s="321"/>
      <c r="FK49" s="321"/>
      <c r="FL49" s="321"/>
      <c r="FM49" s="321"/>
      <c r="FN49" s="321"/>
      <c r="FO49" s="321"/>
      <c r="FP49" s="321"/>
      <c r="FQ49" s="321"/>
      <c r="FR49" s="321"/>
      <c r="FS49" s="321"/>
      <c r="FT49" s="321"/>
      <c r="FU49" s="321"/>
      <c r="FV49" s="321"/>
      <c r="FW49" s="321"/>
      <c r="FX49" s="321"/>
      <c r="FY49" s="321"/>
      <c r="FZ49" s="321"/>
      <c r="GA49" s="321"/>
      <c r="GB49" s="321"/>
      <c r="GC49" s="321"/>
      <c r="GD49" s="321"/>
      <c r="GE49" s="321"/>
      <c r="GF49" s="321"/>
      <c r="GG49" s="321"/>
      <c r="GH49" s="321"/>
      <c r="GI49" s="321"/>
      <c r="GJ49" s="321"/>
      <c r="GK49" s="321"/>
      <c r="GL49" s="321"/>
      <c r="GM49" s="321"/>
      <c r="GN49" s="321"/>
      <c r="GO49" s="321"/>
      <c r="GP49" s="321"/>
      <c r="GQ49" s="321"/>
      <c r="GR49" s="321"/>
      <c r="GS49" s="321"/>
      <c r="GT49" s="321"/>
      <c r="GU49" s="321"/>
      <c r="GV49" s="321"/>
      <c r="GW49" s="321"/>
      <c r="GX49" s="321"/>
      <c r="GY49" s="321"/>
      <c r="GZ49" s="321"/>
      <c r="HA49" s="321"/>
      <c r="HB49" s="321"/>
      <c r="HC49" s="321"/>
      <c r="HD49" s="321"/>
      <c r="HE49" s="321"/>
      <c r="HF49" s="321"/>
      <c r="HG49" s="321"/>
      <c r="HH49" s="321"/>
      <c r="HI49" s="321"/>
      <c r="HJ49" s="321"/>
      <c r="HK49" s="321"/>
      <c r="HL49" s="321"/>
      <c r="HM49" s="321"/>
      <c r="HN49" s="321"/>
      <c r="HO49" s="321"/>
      <c r="HP49" s="321"/>
      <c r="HQ49" s="321"/>
      <c r="HR49" s="321"/>
      <c r="HS49" s="321"/>
      <c r="HT49" s="321"/>
      <c r="HU49" s="321"/>
      <c r="HV49" s="321"/>
      <c r="HW49" s="321"/>
      <c r="HX49" s="321"/>
      <c r="HY49" s="321"/>
      <c r="HZ49" s="321"/>
      <c r="IA49" s="321"/>
      <c r="IB49" s="321"/>
      <c r="IC49" s="321"/>
      <c r="ID49" s="321"/>
      <c r="IE49" s="321"/>
      <c r="IF49" s="321"/>
      <c r="IG49" s="321"/>
      <c r="IH49" s="321"/>
      <c r="II49" s="321"/>
      <c r="IJ49" s="321"/>
      <c r="IK49" s="321"/>
      <c r="IL49" s="321"/>
      <c r="IM49" s="321"/>
      <c r="IN49" s="321"/>
      <c r="IO49" s="321"/>
      <c r="IP49" s="321"/>
      <c r="IQ49" s="321"/>
      <c r="IR49" s="321"/>
      <c r="IS49" s="321"/>
      <c r="IT49" s="321"/>
      <c r="IU49" s="321"/>
      <c r="IV49" s="321"/>
    </row>
    <row r="50" spans="1:256" s="414" customFormat="1" ht="14.25" customHeight="1" x14ac:dyDescent="0.25">
      <c r="A50" s="323">
        <v>7</v>
      </c>
      <c r="B50" s="408"/>
      <c r="C50" s="409"/>
      <c r="D50" s="410"/>
      <c r="E50" s="411"/>
      <c r="F50" s="412"/>
      <c r="G50" s="327">
        <v>0.3</v>
      </c>
      <c r="H50" s="327">
        <v>0.2</v>
      </c>
      <c r="I50" s="327">
        <v>1</v>
      </c>
      <c r="J50" s="327"/>
      <c r="K50" s="327"/>
      <c r="L50" s="327"/>
      <c r="M50" s="327"/>
      <c r="N50" s="330">
        <f>N49</f>
        <v>4.32</v>
      </c>
      <c r="O50" s="410"/>
      <c r="P50" s="332"/>
      <c r="Q50" s="413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334"/>
      <c r="CP50" s="334"/>
      <c r="CQ50" s="334"/>
      <c r="CR50" s="334"/>
      <c r="CS50" s="334"/>
      <c r="CT50" s="334"/>
      <c r="CU50" s="334"/>
      <c r="CV50" s="334"/>
      <c r="CW50" s="334"/>
      <c r="CX50" s="334"/>
      <c r="CY50" s="334"/>
      <c r="CZ50" s="334"/>
      <c r="DA50" s="334"/>
      <c r="DB50" s="334"/>
      <c r="DC50" s="334"/>
      <c r="DD50" s="334"/>
      <c r="DE50" s="334"/>
      <c r="DF50" s="334"/>
      <c r="DG50" s="334"/>
      <c r="DH50" s="334"/>
      <c r="DI50" s="334"/>
      <c r="DJ50" s="334"/>
      <c r="DK50" s="334"/>
      <c r="DL50" s="334"/>
      <c r="DM50" s="334"/>
      <c r="DN50" s="334"/>
      <c r="DO50" s="334"/>
      <c r="DP50" s="334"/>
      <c r="DQ50" s="334"/>
      <c r="DR50" s="334"/>
      <c r="DS50" s="334"/>
      <c r="DT50" s="334"/>
      <c r="DU50" s="334"/>
      <c r="DV50" s="334"/>
      <c r="DW50" s="334"/>
      <c r="DX50" s="334"/>
      <c r="DY50" s="334"/>
      <c r="DZ50" s="334"/>
      <c r="EA50" s="334"/>
      <c r="EB50" s="334"/>
      <c r="EC50" s="334"/>
      <c r="ED50" s="334"/>
      <c r="EE50" s="334"/>
      <c r="EF50" s="334"/>
      <c r="EG50" s="334"/>
      <c r="EH50" s="334"/>
      <c r="EI50" s="334"/>
      <c r="EJ50" s="334"/>
      <c r="EK50" s="334"/>
      <c r="EL50" s="334"/>
      <c r="EM50" s="334"/>
      <c r="EN50" s="334"/>
      <c r="EO50" s="334"/>
      <c r="EP50" s="334"/>
      <c r="EQ50" s="334"/>
      <c r="ER50" s="334"/>
      <c r="ES50" s="334"/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34"/>
      <c r="FE50" s="334"/>
      <c r="FF50" s="334"/>
      <c r="FG50" s="334"/>
      <c r="FH50" s="334"/>
      <c r="FI50" s="334"/>
      <c r="FJ50" s="334"/>
      <c r="FK50" s="334"/>
      <c r="FL50" s="334"/>
      <c r="FM50" s="334"/>
      <c r="FN50" s="334"/>
      <c r="FO50" s="334"/>
      <c r="FP50" s="334"/>
      <c r="FQ50" s="334"/>
      <c r="FR50" s="334"/>
      <c r="FS50" s="334"/>
      <c r="FT50" s="334"/>
      <c r="FU50" s="334"/>
      <c r="FV50" s="334"/>
      <c r="FW50" s="334"/>
      <c r="FX50" s="334"/>
      <c r="FY50" s="334"/>
      <c r="FZ50" s="334"/>
      <c r="GA50" s="334"/>
      <c r="GB50" s="334"/>
      <c r="GC50" s="334"/>
      <c r="GD50" s="334"/>
      <c r="GE50" s="334"/>
      <c r="GF50" s="334"/>
      <c r="GG50" s="334"/>
      <c r="GH50" s="334"/>
      <c r="GI50" s="334"/>
      <c r="GJ50" s="334"/>
      <c r="GK50" s="334"/>
      <c r="GL50" s="334"/>
      <c r="GM50" s="334"/>
      <c r="GN50" s="334"/>
      <c r="GO50" s="334"/>
      <c r="GP50" s="334"/>
      <c r="GQ50" s="334"/>
      <c r="GR50" s="334"/>
      <c r="GS50" s="334"/>
      <c r="GT50" s="334"/>
      <c r="GU50" s="334"/>
      <c r="GV50" s="334"/>
      <c r="GW50" s="334"/>
      <c r="GX50" s="334"/>
      <c r="GY50" s="334"/>
      <c r="GZ50" s="334"/>
      <c r="HA50" s="334"/>
      <c r="HB50" s="334"/>
      <c r="HC50" s="334"/>
      <c r="HD50" s="334"/>
      <c r="HE50" s="334"/>
      <c r="HF50" s="334"/>
      <c r="HG50" s="334"/>
      <c r="HH50" s="334"/>
      <c r="HI50" s="334"/>
      <c r="HJ50" s="334"/>
      <c r="HK50" s="334"/>
      <c r="HL50" s="334"/>
      <c r="HM50" s="334"/>
      <c r="HN50" s="334"/>
      <c r="HO50" s="334"/>
      <c r="HP50" s="334"/>
      <c r="HQ50" s="334"/>
      <c r="HR50" s="334"/>
      <c r="HS50" s="334"/>
      <c r="HT50" s="334"/>
      <c r="HU50" s="334"/>
      <c r="HV50" s="334"/>
      <c r="HW50" s="334"/>
      <c r="HX50" s="334"/>
      <c r="HY50" s="334"/>
      <c r="HZ50" s="334"/>
      <c r="IA50" s="334"/>
      <c r="IB50" s="334"/>
      <c r="IC50" s="334"/>
      <c r="ID50" s="334"/>
      <c r="IE50" s="334"/>
      <c r="IF50" s="334"/>
      <c r="IG50" s="334"/>
      <c r="IH50" s="334"/>
      <c r="II50" s="334"/>
      <c r="IJ50" s="334"/>
      <c r="IK50" s="334"/>
      <c r="IL50" s="334"/>
      <c r="IM50" s="334"/>
      <c r="IN50" s="334"/>
      <c r="IO50" s="334"/>
      <c r="IP50" s="334"/>
      <c r="IQ50" s="334"/>
      <c r="IR50" s="334"/>
      <c r="IS50" s="334"/>
      <c r="IT50" s="334"/>
      <c r="IU50" s="334"/>
      <c r="IV50" s="334"/>
    </row>
    <row r="51" spans="1:256" s="407" customFormat="1" ht="17.25" customHeight="1" x14ac:dyDescent="0.25">
      <c r="A51" s="311">
        <v>20</v>
      </c>
      <c r="B51" s="312" t="s">
        <v>1170</v>
      </c>
      <c r="C51" s="313" t="s">
        <v>1171</v>
      </c>
      <c r="D51" s="314" t="s">
        <v>1172</v>
      </c>
      <c r="E51" s="314" t="s">
        <v>450</v>
      </c>
      <c r="F51" s="405" t="s">
        <v>250</v>
      </c>
      <c r="G51" s="315" t="s">
        <v>72</v>
      </c>
      <c r="H51" s="315" t="s">
        <v>72</v>
      </c>
      <c r="I51" s="315">
        <v>3.74</v>
      </c>
      <c r="J51" s="315"/>
      <c r="K51" s="315"/>
      <c r="L51" s="315"/>
      <c r="M51" s="315"/>
      <c r="N51" s="318">
        <f>MAX(G51:I51,K51:M51)</f>
        <v>3.74</v>
      </c>
      <c r="O51" s="423" t="s">
        <v>22</v>
      </c>
      <c r="P51" s="316"/>
      <c r="Q51" s="320" t="s">
        <v>630</v>
      </c>
      <c r="R51" s="293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321"/>
      <c r="BD51" s="321"/>
      <c r="BE51" s="321"/>
      <c r="BF51" s="321"/>
      <c r="BG51" s="321"/>
      <c r="BH51" s="321"/>
      <c r="BI51" s="321"/>
      <c r="BJ51" s="321"/>
      <c r="BK51" s="321"/>
      <c r="BL51" s="321"/>
      <c r="BM51" s="321"/>
      <c r="BN51" s="321"/>
      <c r="BO51" s="321"/>
      <c r="BP51" s="321"/>
      <c r="BQ51" s="321"/>
      <c r="BR51" s="321"/>
      <c r="BS51" s="321"/>
      <c r="BT51" s="321"/>
      <c r="BU51" s="321"/>
      <c r="BV51" s="321"/>
      <c r="BW51" s="321"/>
      <c r="BX51" s="321"/>
      <c r="BY51" s="321"/>
      <c r="BZ51" s="321"/>
      <c r="CA51" s="321"/>
      <c r="CB51" s="321"/>
      <c r="CC51" s="321"/>
      <c r="CD51" s="321"/>
      <c r="CE51" s="321"/>
      <c r="CF51" s="321"/>
      <c r="CG51" s="321"/>
      <c r="CH51" s="321"/>
      <c r="CI51" s="321"/>
      <c r="CJ51" s="321"/>
      <c r="CK51" s="321"/>
      <c r="CL51" s="321"/>
      <c r="CM51" s="321"/>
      <c r="CN51" s="321"/>
      <c r="CO51" s="321"/>
      <c r="CP51" s="321"/>
      <c r="CQ51" s="321"/>
      <c r="CR51" s="321"/>
      <c r="CS51" s="321"/>
      <c r="CT51" s="321"/>
      <c r="CU51" s="321"/>
      <c r="CV51" s="321"/>
      <c r="CW51" s="321"/>
      <c r="CX51" s="321"/>
      <c r="CY51" s="321"/>
      <c r="CZ51" s="321"/>
      <c r="DA51" s="321"/>
      <c r="DB51" s="321"/>
      <c r="DC51" s="321"/>
      <c r="DD51" s="321"/>
      <c r="DE51" s="321"/>
      <c r="DF51" s="321"/>
      <c r="DG51" s="321"/>
      <c r="DH51" s="321"/>
      <c r="DI51" s="321"/>
      <c r="DJ51" s="321"/>
      <c r="DK51" s="321"/>
      <c r="DL51" s="321"/>
      <c r="DM51" s="321"/>
      <c r="DN51" s="321"/>
      <c r="DO51" s="321"/>
      <c r="DP51" s="321"/>
      <c r="DQ51" s="321"/>
      <c r="DR51" s="321"/>
      <c r="DS51" s="321"/>
      <c r="DT51" s="321"/>
      <c r="DU51" s="321"/>
      <c r="DV51" s="321"/>
      <c r="DW51" s="321"/>
      <c r="DX51" s="321"/>
      <c r="DY51" s="321"/>
      <c r="DZ51" s="321"/>
      <c r="EA51" s="321"/>
      <c r="EB51" s="321"/>
      <c r="EC51" s="321"/>
      <c r="ED51" s="321"/>
      <c r="EE51" s="321"/>
      <c r="EF51" s="321"/>
      <c r="EG51" s="321"/>
      <c r="EH51" s="321"/>
      <c r="EI51" s="321"/>
      <c r="EJ51" s="321"/>
      <c r="EK51" s="321"/>
      <c r="EL51" s="321"/>
      <c r="EM51" s="321"/>
      <c r="EN51" s="321"/>
      <c r="EO51" s="321"/>
      <c r="EP51" s="321"/>
      <c r="EQ51" s="321"/>
      <c r="ER51" s="321"/>
      <c r="ES51" s="321"/>
      <c r="ET51" s="321"/>
      <c r="EU51" s="321"/>
      <c r="EV51" s="321"/>
      <c r="EW51" s="321"/>
      <c r="EX51" s="321"/>
      <c r="EY51" s="321"/>
      <c r="EZ51" s="321"/>
      <c r="FA51" s="321"/>
      <c r="FB51" s="321"/>
      <c r="FC51" s="321"/>
      <c r="FD51" s="321"/>
      <c r="FE51" s="321"/>
      <c r="FF51" s="321"/>
      <c r="FG51" s="321"/>
      <c r="FH51" s="321"/>
      <c r="FI51" s="321"/>
      <c r="FJ51" s="321"/>
      <c r="FK51" s="321"/>
      <c r="FL51" s="321"/>
      <c r="FM51" s="321"/>
      <c r="FN51" s="321"/>
      <c r="FO51" s="321"/>
      <c r="FP51" s="321"/>
      <c r="FQ51" s="321"/>
      <c r="FR51" s="321"/>
      <c r="FS51" s="321"/>
      <c r="FT51" s="321"/>
      <c r="FU51" s="321"/>
      <c r="FV51" s="321"/>
      <c r="FW51" s="321"/>
      <c r="FX51" s="321"/>
      <c r="FY51" s="321"/>
      <c r="FZ51" s="321"/>
      <c r="GA51" s="321"/>
      <c r="GB51" s="321"/>
      <c r="GC51" s="321"/>
      <c r="GD51" s="321"/>
      <c r="GE51" s="321"/>
      <c r="GF51" s="321"/>
      <c r="GG51" s="321"/>
      <c r="GH51" s="321"/>
      <c r="GI51" s="321"/>
      <c r="GJ51" s="321"/>
      <c r="GK51" s="321"/>
      <c r="GL51" s="321"/>
      <c r="GM51" s="321"/>
      <c r="GN51" s="321"/>
      <c r="GO51" s="321"/>
      <c r="GP51" s="321"/>
      <c r="GQ51" s="321"/>
      <c r="GR51" s="321"/>
      <c r="GS51" s="321"/>
      <c r="GT51" s="321"/>
      <c r="GU51" s="321"/>
      <c r="GV51" s="321"/>
      <c r="GW51" s="321"/>
      <c r="GX51" s="321"/>
      <c r="GY51" s="321"/>
      <c r="GZ51" s="321"/>
      <c r="HA51" s="321"/>
      <c r="HB51" s="321"/>
      <c r="HC51" s="321"/>
      <c r="HD51" s="321"/>
      <c r="HE51" s="321"/>
      <c r="HF51" s="321"/>
      <c r="HG51" s="321"/>
      <c r="HH51" s="321"/>
      <c r="HI51" s="321"/>
      <c r="HJ51" s="321"/>
      <c r="HK51" s="321"/>
      <c r="HL51" s="321"/>
      <c r="HM51" s="321"/>
      <c r="HN51" s="321"/>
      <c r="HO51" s="321"/>
      <c r="HP51" s="321"/>
      <c r="HQ51" s="321"/>
      <c r="HR51" s="321"/>
      <c r="HS51" s="321"/>
      <c r="HT51" s="321"/>
      <c r="HU51" s="321"/>
      <c r="HV51" s="321"/>
      <c r="HW51" s="321"/>
      <c r="HX51" s="321"/>
      <c r="HY51" s="321"/>
      <c r="HZ51" s="321"/>
      <c r="IA51" s="321"/>
      <c r="IB51" s="321"/>
      <c r="IC51" s="321"/>
      <c r="ID51" s="321"/>
      <c r="IE51" s="321"/>
      <c r="IF51" s="321"/>
      <c r="IG51" s="321"/>
      <c r="IH51" s="321"/>
      <c r="II51" s="321"/>
      <c r="IJ51" s="321"/>
      <c r="IK51" s="321"/>
      <c r="IL51" s="321"/>
      <c r="IM51" s="321"/>
      <c r="IN51" s="321"/>
      <c r="IO51" s="321"/>
      <c r="IP51" s="321"/>
      <c r="IQ51" s="321"/>
      <c r="IR51" s="321"/>
      <c r="IS51" s="321"/>
      <c r="IT51" s="321"/>
      <c r="IU51" s="321"/>
      <c r="IV51" s="321"/>
    </row>
    <row r="52" spans="1:256" s="414" customFormat="1" ht="14.25" customHeight="1" x14ac:dyDescent="0.25">
      <c r="A52" s="323">
        <v>20</v>
      </c>
      <c r="B52" s="408"/>
      <c r="C52" s="409"/>
      <c r="D52" s="410"/>
      <c r="E52" s="411"/>
      <c r="F52" s="412"/>
      <c r="G52" s="415">
        <v>-0.9</v>
      </c>
      <c r="H52" s="415">
        <v>-0.6</v>
      </c>
      <c r="I52" s="415">
        <v>1.5</v>
      </c>
      <c r="J52" s="415"/>
      <c r="K52" s="415"/>
      <c r="L52" s="415"/>
      <c r="M52" s="415"/>
      <c r="N52" s="330">
        <f>N51</f>
        <v>3.74</v>
      </c>
      <c r="O52" s="410"/>
      <c r="P52" s="332"/>
      <c r="Q52" s="413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4"/>
      <c r="BQ52" s="334"/>
      <c r="BR52" s="334"/>
      <c r="BS52" s="334"/>
      <c r="BT52" s="334"/>
      <c r="BU52" s="334"/>
      <c r="BV52" s="334"/>
      <c r="BW52" s="334"/>
      <c r="BX52" s="334"/>
      <c r="BY52" s="334"/>
      <c r="BZ52" s="334"/>
      <c r="CA52" s="334"/>
      <c r="CB52" s="334"/>
      <c r="CC52" s="334"/>
      <c r="CD52" s="334"/>
      <c r="CE52" s="334"/>
      <c r="CF52" s="334"/>
      <c r="CG52" s="334"/>
      <c r="CH52" s="334"/>
      <c r="CI52" s="334"/>
      <c r="CJ52" s="334"/>
      <c r="CK52" s="334"/>
      <c r="CL52" s="334"/>
      <c r="CM52" s="334"/>
      <c r="CN52" s="334"/>
      <c r="CO52" s="334"/>
      <c r="CP52" s="334"/>
      <c r="CQ52" s="334"/>
      <c r="CR52" s="334"/>
      <c r="CS52" s="334"/>
      <c r="CT52" s="334"/>
      <c r="CU52" s="334"/>
      <c r="CV52" s="334"/>
      <c r="CW52" s="334"/>
      <c r="CX52" s="334"/>
      <c r="CY52" s="334"/>
      <c r="CZ52" s="334"/>
      <c r="DA52" s="334"/>
      <c r="DB52" s="334"/>
      <c r="DC52" s="334"/>
      <c r="DD52" s="334"/>
      <c r="DE52" s="334"/>
      <c r="DF52" s="334"/>
      <c r="DG52" s="334"/>
      <c r="DH52" s="334"/>
      <c r="DI52" s="334"/>
      <c r="DJ52" s="334"/>
      <c r="DK52" s="334"/>
      <c r="DL52" s="334"/>
      <c r="DM52" s="334"/>
      <c r="DN52" s="334"/>
      <c r="DO52" s="334"/>
      <c r="DP52" s="334"/>
      <c r="DQ52" s="334"/>
      <c r="DR52" s="334"/>
      <c r="DS52" s="334"/>
      <c r="DT52" s="334"/>
      <c r="DU52" s="334"/>
      <c r="DV52" s="334"/>
      <c r="DW52" s="334"/>
      <c r="DX52" s="334"/>
      <c r="DY52" s="334"/>
      <c r="DZ52" s="334"/>
      <c r="EA52" s="334"/>
      <c r="EB52" s="334"/>
      <c r="EC52" s="334"/>
      <c r="ED52" s="334"/>
      <c r="EE52" s="334"/>
      <c r="EF52" s="334"/>
      <c r="EG52" s="334"/>
      <c r="EH52" s="334"/>
      <c r="EI52" s="334"/>
      <c r="EJ52" s="334"/>
      <c r="EK52" s="334"/>
      <c r="EL52" s="334"/>
      <c r="EM52" s="334"/>
      <c r="EN52" s="334"/>
      <c r="EO52" s="334"/>
      <c r="EP52" s="334"/>
      <c r="EQ52" s="334"/>
      <c r="ER52" s="334"/>
      <c r="ES52" s="334"/>
      <c r="ET52" s="334"/>
      <c r="EU52" s="334"/>
      <c r="EV52" s="334"/>
      <c r="EW52" s="334"/>
      <c r="EX52" s="334"/>
      <c r="EY52" s="334"/>
      <c r="EZ52" s="334"/>
      <c r="FA52" s="334"/>
      <c r="FB52" s="334"/>
      <c r="FC52" s="334"/>
      <c r="FD52" s="334"/>
      <c r="FE52" s="334"/>
      <c r="FF52" s="334"/>
      <c r="FG52" s="334"/>
      <c r="FH52" s="334"/>
      <c r="FI52" s="334"/>
      <c r="FJ52" s="334"/>
      <c r="FK52" s="334"/>
      <c r="FL52" s="334"/>
      <c r="FM52" s="334"/>
      <c r="FN52" s="334"/>
      <c r="FO52" s="334"/>
      <c r="FP52" s="334"/>
      <c r="FQ52" s="334"/>
      <c r="FR52" s="334"/>
      <c r="FS52" s="334"/>
      <c r="FT52" s="334"/>
      <c r="FU52" s="334"/>
      <c r="FV52" s="334"/>
      <c r="FW52" s="334"/>
      <c r="FX52" s="334"/>
      <c r="FY52" s="334"/>
      <c r="FZ52" s="334"/>
      <c r="GA52" s="334"/>
      <c r="GB52" s="334"/>
      <c r="GC52" s="334"/>
      <c r="GD52" s="334"/>
      <c r="GE52" s="334"/>
      <c r="GF52" s="334"/>
      <c r="GG52" s="334"/>
      <c r="GH52" s="334"/>
      <c r="GI52" s="334"/>
      <c r="GJ52" s="334"/>
      <c r="GK52" s="334"/>
      <c r="GL52" s="334"/>
      <c r="GM52" s="334"/>
      <c r="GN52" s="334"/>
      <c r="GO52" s="334"/>
      <c r="GP52" s="334"/>
      <c r="GQ52" s="334"/>
      <c r="GR52" s="334"/>
      <c r="GS52" s="334"/>
      <c r="GT52" s="334"/>
      <c r="GU52" s="334"/>
      <c r="GV52" s="334"/>
      <c r="GW52" s="334"/>
      <c r="GX52" s="334"/>
      <c r="GY52" s="334"/>
      <c r="GZ52" s="334"/>
      <c r="HA52" s="334"/>
      <c r="HB52" s="334"/>
      <c r="HC52" s="334"/>
      <c r="HD52" s="334"/>
      <c r="HE52" s="334"/>
      <c r="HF52" s="334"/>
      <c r="HG52" s="334"/>
      <c r="HH52" s="334"/>
      <c r="HI52" s="334"/>
      <c r="HJ52" s="334"/>
      <c r="HK52" s="334"/>
      <c r="HL52" s="334"/>
      <c r="HM52" s="334"/>
      <c r="HN52" s="334"/>
      <c r="HO52" s="334"/>
      <c r="HP52" s="334"/>
      <c r="HQ52" s="334"/>
      <c r="HR52" s="334"/>
      <c r="HS52" s="334"/>
      <c r="HT52" s="334"/>
      <c r="HU52" s="334"/>
      <c r="HV52" s="334"/>
      <c r="HW52" s="334"/>
      <c r="HX52" s="334"/>
      <c r="HY52" s="334"/>
      <c r="HZ52" s="334"/>
      <c r="IA52" s="334"/>
      <c r="IB52" s="334"/>
      <c r="IC52" s="334"/>
      <c r="ID52" s="334"/>
      <c r="IE52" s="334"/>
      <c r="IF52" s="334"/>
      <c r="IG52" s="334"/>
      <c r="IH52" s="334"/>
      <c r="II52" s="334"/>
      <c r="IJ52" s="334"/>
      <c r="IK52" s="334"/>
      <c r="IL52" s="334"/>
      <c r="IM52" s="334"/>
      <c r="IN52" s="334"/>
      <c r="IO52" s="334"/>
      <c r="IP52" s="334"/>
      <c r="IQ52" s="334"/>
      <c r="IR52" s="334"/>
      <c r="IS52" s="334"/>
      <c r="IT52" s="334"/>
      <c r="IU52" s="334"/>
      <c r="IV52" s="334"/>
    </row>
    <row r="53" spans="1:256" s="407" customFormat="1" ht="17.25" customHeight="1" x14ac:dyDescent="0.25">
      <c r="A53" s="311"/>
      <c r="B53" s="312" t="s">
        <v>68</v>
      </c>
      <c r="C53" s="313" t="s">
        <v>757</v>
      </c>
      <c r="D53" s="314" t="s">
        <v>562</v>
      </c>
      <c r="E53" s="314" t="s">
        <v>272</v>
      </c>
      <c r="F53" s="405" t="s">
        <v>273</v>
      </c>
      <c r="G53" s="332"/>
      <c r="H53" s="332"/>
      <c r="I53" s="332"/>
      <c r="J53" s="332"/>
      <c r="K53" s="332"/>
      <c r="L53" s="332"/>
      <c r="M53" s="332"/>
      <c r="N53" s="318" t="s">
        <v>775</v>
      </c>
      <c r="O53" s="423"/>
      <c r="P53" s="316"/>
      <c r="Q53" s="320" t="s">
        <v>274</v>
      </c>
      <c r="R53" s="293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1"/>
      <c r="AS53" s="321"/>
      <c r="AT53" s="321"/>
      <c r="AU53" s="321"/>
      <c r="AV53" s="321"/>
      <c r="AW53" s="321"/>
      <c r="AX53" s="321"/>
      <c r="AY53" s="321"/>
      <c r="AZ53" s="321"/>
      <c r="BA53" s="321"/>
      <c r="BB53" s="321"/>
      <c r="BC53" s="321"/>
      <c r="BD53" s="321"/>
      <c r="BE53" s="321"/>
      <c r="BF53" s="321"/>
      <c r="BG53" s="321"/>
      <c r="BH53" s="321"/>
      <c r="BI53" s="321"/>
      <c r="BJ53" s="321"/>
      <c r="BK53" s="321"/>
      <c r="BL53" s="321"/>
      <c r="BM53" s="321"/>
      <c r="BN53" s="321"/>
      <c r="BO53" s="321"/>
      <c r="BP53" s="321"/>
      <c r="BQ53" s="321"/>
      <c r="BR53" s="321"/>
      <c r="BS53" s="321"/>
      <c r="BT53" s="321"/>
      <c r="BU53" s="321"/>
      <c r="BV53" s="321"/>
      <c r="BW53" s="321"/>
      <c r="BX53" s="321"/>
      <c r="BY53" s="321"/>
      <c r="BZ53" s="321"/>
      <c r="CA53" s="321"/>
      <c r="CB53" s="321"/>
      <c r="CC53" s="321"/>
      <c r="CD53" s="321"/>
      <c r="CE53" s="321"/>
      <c r="CF53" s="321"/>
      <c r="CG53" s="321"/>
      <c r="CH53" s="321"/>
      <c r="CI53" s="321"/>
      <c r="CJ53" s="321"/>
      <c r="CK53" s="321"/>
      <c r="CL53" s="321"/>
      <c r="CM53" s="321"/>
      <c r="CN53" s="321"/>
      <c r="CO53" s="321"/>
      <c r="CP53" s="321"/>
      <c r="CQ53" s="321"/>
      <c r="CR53" s="321"/>
      <c r="CS53" s="321"/>
      <c r="CT53" s="321"/>
      <c r="CU53" s="321"/>
      <c r="CV53" s="321"/>
      <c r="CW53" s="321"/>
      <c r="CX53" s="321"/>
      <c r="CY53" s="321"/>
      <c r="CZ53" s="321"/>
      <c r="DA53" s="321"/>
      <c r="DB53" s="321"/>
      <c r="DC53" s="321"/>
      <c r="DD53" s="321"/>
      <c r="DE53" s="321"/>
      <c r="DF53" s="321"/>
      <c r="DG53" s="321"/>
      <c r="DH53" s="321"/>
      <c r="DI53" s="321"/>
      <c r="DJ53" s="321"/>
      <c r="DK53" s="321"/>
      <c r="DL53" s="321"/>
      <c r="DM53" s="321"/>
      <c r="DN53" s="321"/>
      <c r="DO53" s="321"/>
      <c r="DP53" s="321"/>
      <c r="DQ53" s="321"/>
      <c r="DR53" s="321"/>
      <c r="DS53" s="321"/>
      <c r="DT53" s="321"/>
      <c r="DU53" s="321"/>
      <c r="DV53" s="321"/>
      <c r="DW53" s="321"/>
      <c r="DX53" s="321"/>
      <c r="DY53" s="321"/>
      <c r="DZ53" s="321"/>
      <c r="EA53" s="321"/>
      <c r="EB53" s="321"/>
      <c r="EC53" s="321"/>
      <c r="ED53" s="321"/>
      <c r="EE53" s="321"/>
      <c r="EF53" s="321"/>
      <c r="EG53" s="321"/>
      <c r="EH53" s="321"/>
      <c r="EI53" s="321"/>
      <c r="EJ53" s="321"/>
      <c r="EK53" s="321"/>
      <c r="EL53" s="321"/>
      <c r="EM53" s="321"/>
      <c r="EN53" s="321"/>
      <c r="EO53" s="321"/>
      <c r="EP53" s="321"/>
      <c r="EQ53" s="321"/>
      <c r="ER53" s="321"/>
      <c r="ES53" s="321"/>
      <c r="ET53" s="321"/>
      <c r="EU53" s="321"/>
      <c r="EV53" s="321"/>
      <c r="EW53" s="321"/>
      <c r="EX53" s="321"/>
      <c r="EY53" s="321"/>
      <c r="EZ53" s="321"/>
      <c r="FA53" s="321"/>
      <c r="FB53" s="321"/>
      <c r="FC53" s="321"/>
      <c r="FD53" s="321"/>
      <c r="FE53" s="321"/>
      <c r="FF53" s="321"/>
      <c r="FG53" s="321"/>
      <c r="FH53" s="321"/>
      <c r="FI53" s="321"/>
      <c r="FJ53" s="321"/>
      <c r="FK53" s="321"/>
      <c r="FL53" s="321"/>
      <c r="FM53" s="321"/>
      <c r="FN53" s="321"/>
      <c r="FO53" s="321"/>
      <c r="FP53" s="321"/>
      <c r="FQ53" s="321"/>
      <c r="FR53" s="321"/>
      <c r="FS53" s="321"/>
      <c r="FT53" s="321"/>
      <c r="FU53" s="321"/>
      <c r="FV53" s="321"/>
      <c r="FW53" s="321"/>
      <c r="FX53" s="321"/>
      <c r="FY53" s="321"/>
      <c r="FZ53" s="321"/>
      <c r="GA53" s="321"/>
      <c r="GB53" s="321"/>
      <c r="GC53" s="321"/>
      <c r="GD53" s="321"/>
      <c r="GE53" s="321"/>
      <c r="GF53" s="321"/>
      <c r="GG53" s="321"/>
      <c r="GH53" s="321"/>
      <c r="GI53" s="321"/>
      <c r="GJ53" s="321"/>
      <c r="GK53" s="321"/>
      <c r="GL53" s="321"/>
      <c r="GM53" s="321"/>
      <c r="GN53" s="321"/>
      <c r="GO53" s="321"/>
      <c r="GP53" s="321"/>
      <c r="GQ53" s="321"/>
      <c r="GR53" s="321"/>
      <c r="GS53" s="321"/>
      <c r="GT53" s="321"/>
      <c r="GU53" s="321"/>
      <c r="GV53" s="321"/>
      <c r="GW53" s="321"/>
      <c r="GX53" s="321"/>
      <c r="GY53" s="321"/>
      <c r="GZ53" s="321"/>
      <c r="HA53" s="321"/>
      <c r="HB53" s="321"/>
      <c r="HC53" s="321"/>
      <c r="HD53" s="321"/>
      <c r="HE53" s="321"/>
      <c r="HF53" s="321"/>
      <c r="HG53" s="321"/>
      <c r="HH53" s="321"/>
      <c r="HI53" s="321"/>
      <c r="HJ53" s="321"/>
      <c r="HK53" s="321"/>
      <c r="HL53" s="321"/>
      <c r="HM53" s="321"/>
      <c r="HN53" s="321"/>
      <c r="HO53" s="321"/>
      <c r="HP53" s="321"/>
      <c r="HQ53" s="321"/>
      <c r="HR53" s="321"/>
      <c r="HS53" s="321"/>
      <c r="HT53" s="321"/>
      <c r="HU53" s="321"/>
      <c r="HV53" s="321"/>
      <c r="HW53" s="321"/>
      <c r="HX53" s="321"/>
      <c r="HY53" s="321"/>
      <c r="HZ53" s="321"/>
      <c r="IA53" s="321"/>
      <c r="IB53" s="321"/>
      <c r="IC53" s="321"/>
      <c r="ID53" s="321"/>
      <c r="IE53" s="321"/>
      <c r="IF53" s="321"/>
      <c r="IG53" s="321"/>
      <c r="IH53" s="321"/>
      <c r="II53" s="321"/>
      <c r="IJ53" s="321"/>
      <c r="IK53" s="321"/>
      <c r="IL53" s="321"/>
      <c r="IM53" s="321"/>
      <c r="IN53" s="321"/>
      <c r="IO53" s="321"/>
      <c r="IP53" s="321"/>
      <c r="IQ53" s="321"/>
      <c r="IR53" s="321"/>
      <c r="IS53" s="321"/>
      <c r="IT53" s="321"/>
      <c r="IU53" s="321"/>
      <c r="IV53" s="321"/>
    </row>
    <row r="54" spans="1:256" s="414" customFormat="1" ht="14.25" customHeight="1" x14ac:dyDescent="0.25">
      <c r="A54" s="323">
        <v>12</v>
      </c>
      <c r="B54" s="408"/>
      <c r="C54" s="409"/>
      <c r="D54" s="410"/>
      <c r="E54" s="411"/>
      <c r="F54" s="412"/>
      <c r="G54" s="327"/>
      <c r="H54" s="327"/>
      <c r="I54" s="327"/>
      <c r="J54" s="327"/>
      <c r="K54" s="327"/>
      <c r="L54" s="327"/>
      <c r="M54" s="327"/>
      <c r="N54" s="330" t="str">
        <f>N53</f>
        <v>DNS</v>
      </c>
      <c r="O54" s="410"/>
      <c r="P54" s="332"/>
      <c r="Q54" s="413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334"/>
      <c r="BT54" s="334"/>
      <c r="BU54" s="334"/>
      <c r="BV54" s="334"/>
      <c r="BW54" s="334"/>
      <c r="BX54" s="334"/>
      <c r="BY54" s="334"/>
      <c r="BZ54" s="334"/>
      <c r="CA54" s="334"/>
      <c r="CB54" s="334"/>
      <c r="CC54" s="334"/>
      <c r="CD54" s="334"/>
      <c r="CE54" s="334"/>
      <c r="CF54" s="334"/>
      <c r="CG54" s="334"/>
      <c r="CH54" s="334"/>
      <c r="CI54" s="334"/>
      <c r="CJ54" s="334"/>
      <c r="CK54" s="334"/>
      <c r="CL54" s="334"/>
      <c r="CM54" s="334"/>
      <c r="CN54" s="334"/>
      <c r="CO54" s="334"/>
      <c r="CP54" s="334"/>
      <c r="CQ54" s="334"/>
      <c r="CR54" s="334"/>
      <c r="CS54" s="334"/>
      <c r="CT54" s="334"/>
      <c r="CU54" s="334"/>
      <c r="CV54" s="334"/>
      <c r="CW54" s="334"/>
      <c r="CX54" s="334"/>
      <c r="CY54" s="334"/>
      <c r="CZ54" s="334"/>
      <c r="DA54" s="334"/>
      <c r="DB54" s="334"/>
      <c r="DC54" s="334"/>
      <c r="DD54" s="334"/>
      <c r="DE54" s="334"/>
      <c r="DF54" s="334"/>
      <c r="DG54" s="334"/>
      <c r="DH54" s="334"/>
      <c r="DI54" s="334"/>
      <c r="DJ54" s="334"/>
      <c r="DK54" s="334"/>
      <c r="DL54" s="334"/>
      <c r="DM54" s="334"/>
      <c r="DN54" s="334"/>
      <c r="DO54" s="334"/>
      <c r="DP54" s="334"/>
      <c r="DQ54" s="334"/>
      <c r="DR54" s="334"/>
      <c r="DS54" s="334"/>
      <c r="DT54" s="334"/>
      <c r="DU54" s="334"/>
      <c r="DV54" s="334"/>
      <c r="DW54" s="334"/>
      <c r="DX54" s="334"/>
      <c r="DY54" s="334"/>
      <c r="DZ54" s="334"/>
      <c r="EA54" s="334"/>
      <c r="EB54" s="334"/>
      <c r="EC54" s="334"/>
      <c r="ED54" s="334"/>
      <c r="EE54" s="334"/>
      <c r="EF54" s="334"/>
      <c r="EG54" s="334"/>
      <c r="EH54" s="334"/>
      <c r="EI54" s="334"/>
      <c r="EJ54" s="334"/>
      <c r="EK54" s="334"/>
      <c r="EL54" s="334"/>
      <c r="EM54" s="334"/>
      <c r="EN54" s="334"/>
      <c r="EO54" s="334"/>
      <c r="EP54" s="334"/>
      <c r="EQ54" s="334"/>
      <c r="ER54" s="334"/>
      <c r="ES54" s="334"/>
      <c r="ET54" s="334"/>
      <c r="EU54" s="334"/>
      <c r="EV54" s="334"/>
      <c r="EW54" s="334"/>
      <c r="EX54" s="334"/>
      <c r="EY54" s="334"/>
      <c r="EZ54" s="334"/>
      <c r="FA54" s="334"/>
      <c r="FB54" s="334"/>
      <c r="FC54" s="334"/>
      <c r="FD54" s="334"/>
      <c r="FE54" s="334"/>
      <c r="FF54" s="334"/>
      <c r="FG54" s="334"/>
      <c r="FH54" s="334"/>
      <c r="FI54" s="334"/>
      <c r="FJ54" s="334"/>
      <c r="FK54" s="334"/>
      <c r="FL54" s="334"/>
      <c r="FM54" s="334"/>
      <c r="FN54" s="334"/>
      <c r="FO54" s="334"/>
      <c r="FP54" s="334"/>
      <c r="FQ54" s="334"/>
      <c r="FR54" s="334"/>
      <c r="FS54" s="334"/>
      <c r="FT54" s="334"/>
      <c r="FU54" s="334"/>
      <c r="FV54" s="334"/>
      <c r="FW54" s="334"/>
      <c r="FX54" s="334"/>
      <c r="FY54" s="334"/>
      <c r="FZ54" s="334"/>
      <c r="GA54" s="334"/>
      <c r="GB54" s="334"/>
      <c r="GC54" s="334"/>
      <c r="GD54" s="334"/>
      <c r="GE54" s="334"/>
      <c r="GF54" s="334"/>
      <c r="GG54" s="334"/>
      <c r="GH54" s="334"/>
      <c r="GI54" s="334"/>
      <c r="GJ54" s="334"/>
      <c r="GK54" s="334"/>
      <c r="GL54" s="334"/>
      <c r="GM54" s="334"/>
      <c r="GN54" s="334"/>
      <c r="GO54" s="334"/>
      <c r="GP54" s="334"/>
      <c r="GQ54" s="334"/>
      <c r="GR54" s="334"/>
      <c r="GS54" s="334"/>
      <c r="GT54" s="334"/>
      <c r="GU54" s="334"/>
      <c r="GV54" s="334"/>
      <c r="GW54" s="334"/>
      <c r="GX54" s="334"/>
      <c r="GY54" s="334"/>
      <c r="GZ54" s="334"/>
      <c r="HA54" s="334"/>
      <c r="HB54" s="334"/>
      <c r="HC54" s="334"/>
      <c r="HD54" s="334"/>
      <c r="HE54" s="334"/>
      <c r="HF54" s="334"/>
      <c r="HG54" s="334"/>
      <c r="HH54" s="334"/>
      <c r="HI54" s="334"/>
      <c r="HJ54" s="334"/>
      <c r="HK54" s="334"/>
      <c r="HL54" s="334"/>
      <c r="HM54" s="334"/>
      <c r="HN54" s="334"/>
      <c r="HO54" s="334"/>
      <c r="HP54" s="334"/>
      <c r="HQ54" s="334"/>
      <c r="HR54" s="334"/>
      <c r="HS54" s="334"/>
      <c r="HT54" s="334"/>
      <c r="HU54" s="334"/>
      <c r="HV54" s="334"/>
      <c r="HW54" s="334"/>
      <c r="HX54" s="334"/>
      <c r="HY54" s="334"/>
      <c r="HZ54" s="334"/>
      <c r="IA54" s="334"/>
      <c r="IB54" s="334"/>
      <c r="IC54" s="334"/>
      <c r="ID54" s="334"/>
      <c r="IE54" s="334"/>
      <c r="IF54" s="334"/>
      <c r="IG54" s="334"/>
      <c r="IH54" s="334"/>
      <c r="II54" s="334"/>
      <c r="IJ54" s="334"/>
      <c r="IK54" s="334"/>
      <c r="IL54" s="334"/>
      <c r="IM54" s="334"/>
      <c r="IN54" s="334"/>
      <c r="IO54" s="334"/>
      <c r="IP54" s="334"/>
      <c r="IQ54" s="334"/>
      <c r="IR54" s="334"/>
      <c r="IS54" s="334"/>
      <c r="IT54" s="334"/>
      <c r="IU54" s="334"/>
      <c r="IV54" s="334"/>
    </row>
  </sheetData>
  <mergeCells count="1">
    <mergeCell ref="G7:M7"/>
  </mergeCells>
  <printOptions horizontalCentered="1"/>
  <pageMargins left="0" right="0" top="0.55118110236220474" bottom="0" header="0.23622047244094491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28"/>
  <sheetViews>
    <sheetView showZeros="0" zoomScaleNormal="100" workbookViewId="0">
      <selection activeCell="K141" sqref="K141"/>
    </sheetView>
  </sheetViews>
  <sheetFormatPr defaultColWidth="9.109375" defaultRowHeight="13.2" x14ac:dyDescent="0.25"/>
  <cols>
    <col min="1" max="1" width="3.109375" style="339" customWidth="1"/>
    <col min="2" max="2" width="11.21875" style="339" customWidth="1"/>
    <col min="3" max="3" width="13" style="339" customWidth="1"/>
    <col min="4" max="4" width="11.21875" style="339" customWidth="1"/>
    <col min="5" max="5" width="10.6640625" style="339" customWidth="1"/>
    <col min="6" max="6" width="10.5546875" style="339" bestFit="1" customWidth="1"/>
    <col min="7" max="7" width="7.5546875" style="293" customWidth="1"/>
    <col min="8" max="8" width="7.44140625" style="293" customWidth="1"/>
    <col min="9" max="9" width="7.77734375" style="293" customWidth="1"/>
    <col min="10" max="10" width="4.5546875" style="293" hidden="1" customWidth="1"/>
    <col min="11" max="11" width="8.109375" style="293" customWidth="1"/>
    <col min="12" max="12" width="7.6640625" style="293" customWidth="1"/>
    <col min="13" max="13" width="7.77734375" style="293" customWidth="1"/>
    <col min="14" max="14" width="8.44140625" style="339" customWidth="1"/>
    <col min="15" max="15" width="6.21875" style="339" customWidth="1"/>
    <col min="16" max="16" width="5.109375" style="339" customWidth="1"/>
    <col min="17" max="17" width="21" style="339" customWidth="1"/>
    <col min="18" max="16384" width="9.109375" style="339"/>
  </cols>
  <sheetData>
    <row r="1" spans="1:256" s="4" customFormat="1" ht="16.2" customHeight="1" x14ac:dyDescent="0.3">
      <c r="A1" s="288" t="s">
        <v>95</v>
      </c>
      <c r="B1" s="3"/>
      <c r="D1" s="5"/>
      <c r="G1" s="6"/>
      <c r="H1" s="6"/>
    </row>
    <row r="2" spans="1:256" s="10" customFormat="1" ht="14.25" customHeight="1" x14ac:dyDescent="0.25">
      <c r="A2" s="289"/>
      <c r="B2" s="9"/>
      <c r="D2" s="11"/>
      <c r="G2" s="12"/>
      <c r="H2" s="12"/>
      <c r="I2" s="290"/>
    </row>
    <row r="3" spans="1:256" s="17" customFormat="1" ht="15" customHeight="1" x14ac:dyDescent="0.25">
      <c r="A3" s="291" t="s">
        <v>1431</v>
      </c>
      <c r="B3" s="16"/>
      <c r="D3" s="18"/>
      <c r="G3" s="19"/>
      <c r="H3" s="19"/>
      <c r="Q3" s="291" t="s">
        <v>239</v>
      </c>
    </row>
    <row r="4" spans="1:256" s="17" customFormat="1" ht="15" customHeight="1" x14ac:dyDescent="0.25">
      <c r="A4" s="291"/>
      <c r="B4" s="16"/>
      <c r="D4" s="18"/>
      <c r="G4" s="19"/>
      <c r="H4" s="19"/>
      <c r="Q4" s="291"/>
    </row>
    <row r="5" spans="1:256" s="25" customFormat="1" ht="18" x14ac:dyDescent="0.35">
      <c r="A5" s="293"/>
      <c r="B5" s="294" t="s">
        <v>1421</v>
      </c>
      <c r="C5" s="295"/>
      <c r="D5" s="296"/>
      <c r="E5" s="296"/>
      <c r="F5" s="296"/>
      <c r="G5" s="293"/>
      <c r="H5" s="293"/>
      <c r="I5" s="293"/>
      <c r="J5" s="293"/>
      <c r="K5" s="293"/>
      <c r="L5" s="293"/>
      <c r="M5" s="293"/>
      <c r="N5" s="298"/>
      <c r="O5" s="298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  <c r="DX5" s="296"/>
      <c r="DY5" s="296"/>
      <c r="DZ5" s="296"/>
      <c r="EA5" s="296"/>
      <c r="EB5" s="296"/>
      <c r="EC5" s="296"/>
      <c r="ED5" s="296"/>
      <c r="EE5" s="296"/>
      <c r="EF5" s="296"/>
      <c r="EG5" s="296"/>
      <c r="EH5" s="296"/>
      <c r="EI5" s="296"/>
      <c r="EJ5" s="296"/>
      <c r="EK5" s="296"/>
      <c r="EL5" s="296"/>
      <c r="EM5" s="296"/>
      <c r="EN5" s="296"/>
      <c r="EO5" s="296"/>
      <c r="EP5" s="296"/>
      <c r="EQ5" s="296"/>
      <c r="ER5" s="296"/>
      <c r="ES5" s="296"/>
      <c r="ET5" s="296"/>
      <c r="EU5" s="296"/>
      <c r="EV5" s="296"/>
      <c r="EW5" s="296"/>
      <c r="EX5" s="296"/>
      <c r="EY5" s="296"/>
      <c r="EZ5" s="296"/>
      <c r="FA5" s="296"/>
      <c r="FB5" s="296"/>
      <c r="FC5" s="296"/>
      <c r="FD5" s="296"/>
      <c r="FE5" s="296"/>
      <c r="FF5" s="296"/>
      <c r="FG5" s="296"/>
      <c r="FH5" s="296"/>
      <c r="FI5" s="296"/>
      <c r="FJ5" s="296"/>
      <c r="FK5" s="296"/>
      <c r="FL5" s="296"/>
      <c r="FM5" s="296"/>
      <c r="FN5" s="296"/>
      <c r="FO5" s="296"/>
      <c r="FP5" s="296"/>
      <c r="FQ5" s="296"/>
      <c r="FR5" s="296"/>
      <c r="FS5" s="296"/>
      <c r="FT5" s="296"/>
      <c r="FU5" s="296"/>
      <c r="FV5" s="296"/>
      <c r="FW5" s="296"/>
      <c r="FX5" s="296"/>
      <c r="FY5" s="296"/>
      <c r="FZ5" s="296"/>
      <c r="GA5" s="296"/>
      <c r="GB5" s="296"/>
      <c r="GC5" s="296"/>
      <c r="GD5" s="296"/>
      <c r="GE5" s="296"/>
      <c r="GF5" s="296"/>
      <c r="GG5" s="296"/>
      <c r="GH5" s="296"/>
      <c r="GI5" s="296"/>
      <c r="GJ5" s="296"/>
      <c r="GK5" s="296"/>
      <c r="GL5" s="296"/>
      <c r="GM5" s="296"/>
      <c r="GN5" s="296"/>
      <c r="GO5" s="296"/>
      <c r="GP5" s="296"/>
      <c r="GQ5" s="296"/>
      <c r="GR5" s="296"/>
      <c r="GS5" s="296"/>
      <c r="GT5" s="296"/>
      <c r="GU5" s="296"/>
      <c r="GV5" s="296"/>
      <c r="GW5" s="296"/>
      <c r="GX5" s="296"/>
      <c r="GY5" s="296"/>
      <c r="GZ5" s="296"/>
      <c r="HA5" s="296"/>
      <c r="HB5" s="296"/>
      <c r="HC5" s="296"/>
      <c r="HD5" s="296"/>
      <c r="HE5" s="296"/>
      <c r="HF5" s="296"/>
      <c r="HG5" s="296"/>
      <c r="HH5" s="296"/>
      <c r="HI5" s="296"/>
      <c r="HJ5" s="296"/>
      <c r="HK5" s="296"/>
      <c r="HL5" s="296"/>
      <c r="HM5" s="296"/>
      <c r="HN5" s="296"/>
      <c r="HO5" s="296"/>
      <c r="HP5" s="296"/>
      <c r="HQ5" s="296"/>
      <c r="HR5" s="296"/>
      <c r="HS5" s="296"/>
      <c r="HT5" s="296"/>
      <c r="HU5" s="296"/>
      <c r="HV5" s="296"/>
      <c r="HW5" s="296"/>
      <c r="HX5" s="296"/>
      <c r="HY5" s="296"/>
      <c r="HZ5" s="296"/>
      <c r="IA5" s="296"/>
      <c r="IB5" s="296"/>
      <c r="IC5" s="296"/>
      <c r="ID5" s="296"/>
      <c r="IE5" s="296"/>
      <c r="IF5" s="296"/>
      <c r="IG5" s="296"/>
      <c r="IH5" s="296"/>
      <c r="II5" s="296"/>
      <c r="IJ5" s="296"/>
      <c r="IK5" s="296"/>
      <c r="IL5" s="296"/>
      <c r="IM5" s="296"/>
      <c r="IN5" s="296"/>
      <c r="IO5" s="296"/>
      <c r="IP5" s="296"/>
      <c r="IQ5" s="296"/>
      <c r="IR5" s="296"/>
      <c r="IS5" s="296"/>
      <c r="IT5" s="296"/>
      <c r="IU5" s="296"/>
      <c r="IV5" s="296"/>
    </row>
    <row r="6" spans="1:256" s="25" customFormat="1" ht="12" customHeight="1" x14ac:dyDescent="0.3">
      <c r="A6" s="293"/>
      <c r="B6" s="295"/>
      <c r="C6" s="295"/>
      <c r="D6" s="296"/>
      <c r="E6" s="296"/>
      <c r="F6" s="296"/>
      <c r="G6" s="293"/>
      <c r="H6" s="293"/>
      <c r="I6" s="293"/>
      <c r="J6" s="293"/>
      <c r="K6" s="293"/>
      <c r="L6" s="293"/>
      <c r="M6" s="293"/>
      <c r="N6" s="298"/>
      <c r="O6" s="298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296"/>
      <c r="DO6" s="296"/>
      <c r="DP6" s="296"/>
      <c r="DQ6" s="296"/>
      <c r="DR6" s="296"/>
      <c r="DS6" s="296"/>
      <c r="DT6" s="296"/>
      <c r="DU6" s="296"/>
      <c r="DV6" s="296"/>
      <c r="DW6" s="296"/>
      <c r="DX6" s="296"/>
      <c r="DY6" s="296"/>
      <c r="DZ6" s="296"/>
      <c r="EA6" s="296"/>
      <c r="EB6" s="296"/>
      <c r="EC6" s="296"/>
      <c r="ED6" s="296"/>
      <c r="EE6" s="296"/>
      <c r="EF6" s="296"/>
      <c r="EG6" s="296"/>
      <c r="EH6" s="296"/>
      <c r="EI6" s="296"/>
      <c r="EJ6" s="296"/>
      <c r="EK6" s="296"/>
      <c r="EL6" s="296"/>
      <c r="EM6" s="296"/>
      <c r="EN6" s="296"/>
      <c r="EO6" s="296"/>
      <c r="EP6" s="296"/>
      <c r="EQ6" s="296"/>
      <c r="ER6" s="296"/>
      <c r="ES6" s="296"/>
      <c r="ET6" s="296"/>
      <c r="EU6" s="296"/>
      <c r="EV6" s="296"/>
      <c r="EW6" s="296"/>
      <c r="EX6" s="296"/>
      <c r="EY6" s="296"/>
      <c r="EZ6" s="296"/>
      <c r="FA6" s="296"/>
      <c r="FB6" s="296"/>
      <c r="FC6" s="296"/>
      <c r="FD6" s="296"/>
      <c r="FE6" s="296"/>
      <c r="FF6" s="296"/>
      <c r="FG6" s="296"/>
      <c r="FH6" s="296"/>
      <c r="FI6" s="296"/>
      <c r="FJ6" s="296"/>
      <c r="FK6" s="296"/>
      <c r="FL6" s="296"/>
      <c r="FM6" s="296"/>
      <c r="FN6" s="296"/>
      <c r="FO6" s="296"/>
      <c r="FP6" s="296"/>
      <c r="FQ6" s="296"/>
      <c r="FR6" s="296"/>
      <c r="FS6" s="296"/>
      <c r="FT6" s="296"/>
      <c r="FU6" s="296"/>
      <c r="FV6" s="296"/>
      <c r="FW6" s="296"/>
      <c r="FX6" s="296"/>
      <c r="FY6" s="296"/>
      <c r="FZ6" s="296"/>
      <c r="GA6" s="296"/>
      <c r="GB6" s="296"/>
      <c r="GC6" s="296"/>
      <c r="GD6" s="296"/>
      <c r="GE6" s="296"/>
      <c r="GF6" s="296"/>
      <c r="GG6" s="296"/>
      <c r="GH6" s="296"/>
      <c r="GI6" s="296"/>
      <c r="GJ6" s="296"/>
      <c r="GK6" s="296"/>
      <c r="GL6" s="296"/>
      <c r="GM6" s="296"/>
      <c r="GN6" s="296"/>
      <c r="GO6" s="296"/>
      <c r="GP6" s="296"/>
      <c r="GQ6" s="296"/>
      <c r="GR6" s="296"/>
      <c r="GS6" s="296"/>
      <c r="GT6" s="296"/>
      <c r="GU6" s="296"/>
      <c r="GV6" s="296"/>
      <c r="GW6" s="296"/>
      <c r="GX6" s="296"/>
      <c r="GY6" s="296"/>
      <c r="GZ6" s="296"/>
      <c r="HA6" s="296"/>
      <c r="HB6" s="296"/>
      <c r="HC6" s="296"/>
      <c r="HD6" s="296"/>
      <c r="HE6" s="296"/>
      <c r="HF6" s="296"/>
      <c r="HG6" s="296"/>
      <c r="HH6" s="296"/>
      <c r="HI6" s="296"/>
      <c r="HJ6" s="296"/>
      <c r="HK6" s="296"/>
      <c r="HL6" s="296"/>
      <c r="HM6" s="296"/>
      <c r="HN6" s="296"/>
      <c r="HO6" s="296"/>
      <c r="HP6" s="296"/>
      <c r="HQ6" s="296"/>
      <c r="HR6" s="296"/>
      <c r="HS6" s="296"/>
      <c r="HT6" s="296"/>
      <c r="HU6" s="296"/>
      <c r="HV6" s="296"/>
      <c r="HW6" s="296"/>
      <c r="HX6" s="296"/>
      <c r="HY6" s="296"/>
      <c r="HZ6" s="296"/>
      <c r="IA6" s="296"/>
      <c r="IB6" s="296"/>
      <c r="IC6" s="296"/>
      <c r="ID6" s="296"/>
      <c r="IE6" s="296"/>
      <c r="IF6" s="296"/>
      <c r="IG6" s="296"/>
      <c r="IH6" s="296"/>
      <c r="II6" s="296"/>
      <c r="IJ6" s="296"/>
      <c r="IK6" s="296"/>
      <c r="IL6" s="296"/>
      <c r="IM6" s="296"/>
      <c r="IN6" s="296"/>
      <c r="IO6" s="296"/>
      <c r="IP6" s="296"/>
      <c r="IQ6" s="296"/>
      <c r="IR6" s="296"/>
      <c r="IS6" s="296"/>
      <c r="IT6" s="296"/>
      <c r="IU6" s="296"/>
      <c r="IV6" s="296"/>
    </row>
    <row r="7" spans="1:256" s="28" customFormat="1" ht="13.8" thickBot="1" x14ac:dyDescent="0.3">
      <c r="A7" s="300"/>
      <c r="B7" s="300"/>
      <c r="C7" s="300"/>
      <c r="D7" s="296"/>
      <c r="E7" s="300"/>
      <c r="F7" s="300"/>
      <c r="G7" s="798" t="s">
        <v>149</v>
      </c>
      <c r="H7" s="799"/>
      <c r="I7" s="799"/>
      <c r="J7" s="799"/>
      <c r="K7" s="799"/>
      <c r="L7" s="799"/>
      <c r="M7" s="800"/>
      <c r="N7" s="301"/>
      <c r="O7" s="301"/>
      <c r="P7" s="301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300"/>
      <c r="CD7" s="300"/>
      <c r="CE7" s="300"/>
      <c r="CF7" s="300"/>
      <c r="CG7" s="300"/>
      <c r="CH7" s="300"/>
      <c r="CI7" s="300"/>
      <c r="CJ7" s="300"/>
      <c r="CK7" s="300"/>
      <c r="CL7" s="300"/>
      <c r="CM7" s="300"/>
      <c r="CN7" s="300"/>
      <c r="CO7" s="300"/>
      <c r="CP7" s="300"/>
      <c r="CQ7" s="300"/>
      <c r="CR7" s="300"/>
      <c r="CS7" s="300"/>
      <c r="CT7" s="300"/>
      <c r="CU7" s="300"/>
      <c r="CV7" s="300"/>
      <c r="CW7" s="300"/>
      <c r="CX7" s="300"/>
      <c r="CY7" s="300"/>
      <c r="CZ7" s="300"/>
      <c r="DA7" s="300"/>
      <c r="DB7" s="300"/>
      <c r="DC7" s="300"/>
      <c r="DD7" s="300"/>
      <c r="DE7" s="300"/>
      <c r="DF7" s="300"/>
      <c r="DG7" s="300"/>
      <c r="DH7" s="300"/>
      <c r="DI7" s="300"/>
      <c r="DJ7" s="300"/>
      <c r="DK7" s="300"/>
      <c r="DL7" s="300"/>
      <c r="DM7" s="300"/>
      <c r="DN7" s="300"/>
      <c r="DO7" s="300"/>
      <c r="DP7" s="300"/>
      <c r="DQ7" s="300"/>
      <c r="DR7" s="300"/>
      <c r="DS7" s="300"/>
      <c r="DT7" s="300"/>
      <c r="DU7" s="300"/>
      <c r="DV7" s="300"/>
      <c r="DW7" s="300"/>
      <c r="DX7" s="300"/>
      <c r="DY7" s="300"/>
      <c r="DZ7" s="300"/>
      <c r="EA7" s="300"/>
      <c r="EB7" s="300"/>
      <c r="EC7" s="300"/>
      <c r="ED7" s="300"/>
      <c r="EE7" s="300"/>
      <c r="EF7" s="300"/>
      <c r="EG7" s="300"/>
      <c r="EH7" s="300"/>
      <c r="EI7" s="300"/>
      <c r="EJ7" s="300"/>
      <c r="EK7" s="300"/>
      <c r="EL7" s="300"/>
      <c r="EM7" s="300"/>
      <c r="EN7" s="300"/>
      <c r="EO7" s="300"/>
      <c r="EP7" s="300"/>
      <c r="EQ7" s="300"/>
      <c r="ER7" s="300"/>
      <c r="ES7" s="300"/>
      <c r="ET7" s="300"/>
      <c r="EU7" s="300"/>
      <c r="EV7" s="300"/>
      <c r="EW7" s="300"/>
      <c r="EX7" s="300"/>
      <c r="EY7" s="300"/>
      <c r="EZ7" s="300"/>
      <c r="FA7" s="300"/>
      <c r="FB7" s="300"/>
      <c r="FC7" s="300"/>
      <c r="FD7" s="300"/>
      <c r="FE7" s="300"/>
      <c r="FF7" s="300"/>
      <c r="FG7" s="300"/>
      <c r="FH7" s="300"/>
      <c r="FI7" s="300"/>
      <c r="FJ7" s="300"/>
      <c r="FK7" s="300"/>
      <c r="FL7" s="300"/>
      <c r="FM7" s="300"/>
      <c r="FN7" s="300"/>
      <c r="FO7" s="300"/>
      <c r="FP7" s="300"/>
      <c r="FQ7" s="300"/>
      <c r="FR7" s="300"/>
      <c r="FS7" s="300"/>
      <c r="FT7" s="300"/>
      <c r="FU7" s="300"/>
      <c r="FV7" s="300"/>
      <c r="FW7" s="300"/>
      <c r="FX7" s="300"/>
      <c r="FY7" s="300"/>
      <c r="FZ7" s="300"/>
      <c r="GA7" s="300"/>
      <c r="GB7" s="300"/>
      <c r="GC7" s="300"/>
      <c r="GD7" s="300"/>
      <c r="GE7" s="300"/>
      <c r="GF7" s="300"/>
      <c r="GG7" s="300"/>
      <c r="GH7" s="300"/>
      <c r="GI7" s="300"/>
      <c r="GJ7" s="300"/>
      <c r="GK7" s="300"/>
      <c r="GL7" s="300"/>
      <c r="GM7" s="300"/>
      <c r="GN7" s="300"/>
      <c r="GO7" s="300"/>
      <c r="GP7" s="300"/>
      <c r="GQ7" s="300"/>
      <c r="GR7" s="300"/>
      <c r="GS7" s="300"/>
      <c r="GT7" s="300"/>
      <c r="GU7" s="300"/>
      <c r="GV7" s="300"/>
      <c r="GW7" s="300"/>
      <c r="GX7" s="300"/>
      <c r="GY7" s="300"/>
      <c r="GZ7" s="300"/>
      <c r="HA7" s="300"/>
      <c r="HB7" s="300"/>
      <c r="HC7" s="300"/>
      <c r="HD7" s="300"/>
      <c r="HE7" s="300"/>
      <c r="HF7" s="300"/>
      <c r="HG7" s="300"/>
      <c r="HH7" s="300"/>
      <c r="HI7" s="300"/>
      <c r="HJ7" s="300"/>
      <c r="HK7" s="300"/>
      <c r="HL7" s="300"/>
      <c r="HM7" s="300"/>
      <c r="HN7" s="300"/>
      <c r="HO7" s="300"/>
      <c r="HP7" s="300"/>
      <c r="HQ7" s="300"/>
      <c r="HR7" s="300"/>
      <c r="HS7" s="300"/>
      <c r="HT7" s="300"/>
      <c r="HU7" s="300"/>
      <c r="HV7" s="300"/>
      <c r="HW7" s="300"/>
      <c r="HX7" s="300"/>
      <c r="HY7" s="300"/>
      <c r="HZ7" s="300"/>
      <c r="IA7" s="300"/>
      <c r="IB7" s="300"/>
      <c r="IC7" s="300"/>
      <c r="ID7" s="300"/>
      <c r="IE7" s="300"/>
      <c r="IF7" s="300"/>
      <c r="IG7" s="300"/>
      <c r="IH7" s="300"/>
      <c r="II7" s="300"/>
      <c r="IJ7" s="300"/>
      <c r="IK7" s="300"/>
      <c r="IL7" s="300"/>
      <c r="IM7" s="300"/>
      <c r="IN7" s="300"/>
      <c r="IO7" s="300"/>
      <c r="IP7" s="300"/>
      <c r="IQ7" s="300"/>
      <c r="IR7" s="300"/>
      <c r="IS7" s="300"/>
      <c r="IT7" s="300"/>
      <c r="IU7" s="300"/>
      <c r="IV7" s="300"/>
    </row>
    <row r="8" spans="1:256" s="132" customFormat="1" ht="18" customHeight="1" thickBot="1" x14ac:dyDescent="0.3">
      <c r="A8" s="303" t="s">
        <v>81</v>
      </c>
      <c r="B8" s="304" t="s">
        <v>3</v>
      </c>
      <c r="C8" s="305" t="s">
        <v>4</v>
      </c>
      <c r="D8" s="306" t="s">
        <v>5</v>
      </c>
      <c r="E8" s="306" t="s">
        <v>6</v>
      </c>
      <c r="F8" s="306" t="s">
        <v>7</v>
      </c>
      <c r="G8" s="306" t="s">
        <v>71</v>
      </c>
      <c r="H8" s="306">
        <v>2</v>
      </c>
      <c r="I8" s="306">
        <v>3</v>
      </c>
      <c r="J8" s="306" t="s">
        <v>858</v>
      </c>
      <c r="K8" s="306">
        <v>4</v>
      </c>
      <c r="L8" s="306">
        <v>5</v>
      </c>
      <c r="M8" s="306">
        <v>6</v>
      </c>
      <c r="N8" s="307" t="s">
        <v>8</v>
      </c>
      <c r="O8" s="307" t="s">
        <v>9</v>
      </c>
      <c r="P8" s="306" t="s">
        <v>10</v>
      </c>
      <c r="Q8" s="308" t="s">
        <v>11</v>
      </c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09"/>
      <c r="DD8" s="309"/>
      <c r="DE8" s="309"/>
      <c r="DF8" s="309"/>
      <c r="DG8" s="309"/>
      <c r="DH8" s="309"/>
      <c r="DI8" s="309"/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  <c r="DW8" s="309"/>
      <c r="DX8" s="309"/>
      <c r="DY8" s="309"/>
      <c r="DZ8" s="309"/>
      <c r="EA8" s="309"/>
      <c r="EB8" s="309"/>
      <c r="EC8" s="309"/>
      <c r="ED8" s="309"/>
      <c r="EE8" s="309"/>
      <c r="EF8" s="309"/>
      <c r="EG8" s="309"/>
      <c r="EH8" s="309"/>
      <c r="EI8" s="309"/>
      <c r="EJ8" s="309"/>
      <c r="EK8" s="309"/>
      <c r="EL8" s="309"/>
      <c r="EM8" s="309"/>
      <c r="EN8" s="309"/>
      <c r="EO8" s="309"/>
      <c r="EP8" s="309"/>
      <c r="EQ8" s="309"/>
      <c r="ER8" s="309"/>
      <c r="ES8" s="309"/>
      <c r="ET8" s="309"/>
      <c r="EU8" s="309"/>
      <c r="EV8" s="309"/>
      <c r="EW8" s="309"/>
      <c r="EX8" s="309"/>
      <c r="EY8" s="309"/>
      <c r="EZ8" s="309"/>
      <c r="FA8" s="309"/>
      <c r="FB8" s="309"/>
      <c r="FC8" s="309"/>
      <c r="FD8" s="309"/>
      <c r="FE8" s="309"/>
      <c r="FF8" s="309"/>
      <c r="FG8" s="309"/>
      <c r="FH8" s="309"/>
      <c r="FI8" s="309"/>
      <c r="FJ8" s="309"/>
      <c r="FK8" s="309"/>
      <c r="FL8" s="309"/>
      <c r="FM8" s="309"/>
      <c r="FN8" s="309"/>
      <c r="FO8" s="309"/>
      <c r="FP8" s="309"/>
      <c r="FQ8" s="309"/>
      <c r="FR8" s="309"/>
      <c r="FS8" s="309"/>
      <c r="FT8" s="309"/>
      <c r="FU8" s="309"/>
      <c r="FV8" s="309"/>
      <c r="FW8" s="309"/>
      <c r="FX8" s="309"/>
      <c r="FY8" s="309"/>
      <c r="FZ8" s="309"/>
      <c r="GA8" s="309"/>
      <c r="GB8" s="309"/>
      <c r="GC8" s="309"/>
      <c r="GD8" s="309"/>
      <c r="GE8" s="309"/>
      <c r="GF8" s="309"/>
      <c r="GG8" s="309"/>
      <c r="GH8" s="309"/>
      <c r="GI8" s="309"/>
      <c r="GJ8" s="309"/>
      <c r="GK8" s="309"/>
      <c r="GL8" s="309"/>
      <c r="GM8" s="309"/>
      <c r="GN8" s="309"/>
      <c r="GO8" s="309"/>
      <c r="GP8" s="309"/>
      <c r="GQ8" s="309"/>
      <c r="GR8" s="309"/>
      <c r="GS8" s="309"/>
      <c r="GT8" s="309"/>
      <c r="GU8" s="309"/>
      <c r="GV8" s="309"/>
      <c r="GW8" s="309"/>
      <c r="GX8" s="309"/>
      <c r="GY8" s="309"/>
      <c r="GZ8" s="309"/>
      <c r="HA8" s="309"/>
      <c r="HB8" s="309"/>
      <c r="HC8" s="309"/>
      <c r="HD8" s="309"/>
      <c r="HE8" s="309"/>
      <c r="HF8" s="309"/>
      <c r="HG8" s="309"/>
      <c r="HH8" s="309"/>
      <c r="HI8" s="309"/>
      <c r="HJ8" s="309"/>
      <c r="HK8" s="309"/>
      <c r="HL8" s="309"/>
      <c r="HM8" s="309"/>
      <c r="HN8" s="309"/>
      <c r="HO8" s="309"/>
      <c r="HP8" s="309"/>
      <c r="HQ8" s="309"/>
      <c r="HR8" s="309"/>
      <c r="HS8" s="309"/>
      <c r="HT8" s="309"/>
      <c r="HU8" s="309"/>
      <c r="HV8" s="309"/>
      <c r="HW8" s="309"/>
      <c r="HX8" s="309"/>
      <c r="HY8" s="309"/>
      <c r="HZ8" s="309"/>
      <c r="IA8" s="309"/>
      <c r="IB8" s="309"/>
      <c r="IC8" s="309"/>
      <c r="ID8" s="309"/>
      <c r="IE8" s="309"/>
      <c r="IF8" s="309"/>
      <c r="IG8" s="309"/>
      <c r="IH8" s="309"/>
      <c r="II8" s="309"/>
      <c r="IJ8" s="309"/>
      <c r="IK8" s="309"/>
      <c r="IL8" s="309"/>
      <c r="IM8" s="309"/>
      <c r="IN8" s="309"/>
      <c r="IO8" s="309"/>
      <c r="IP8" s="309"/>
      <c r="IQ8" s="309"/>
      <c r="IR8" s="309"/>
      <c r="IS8" s="309"/>
      <c r="IT8" s="309"/>
      <c r="IU8" s="309"/>
      <c r="IV8" s="309"/>
    </row>
    <row r="9" spans="1:256" s="749" customFormat="1" ht="15.75" customHeight="1" x14ac:dyDescent="0.25">
      <c r="A9" s="311">
        <v>1</v>
      </c>
      <c r="B9" s="312" t="s">
        <v>425</v>
      </c>
      <c r="C9" s="313" t="s">
        <v>879</v>
      </c>
      <c r="D9" s="314" t="s">
        <v>1422</v>
      </c>
      <c r="E9" s="314" t="s">
        <v>20</v>
      </c>
      <c r="F9" s="314" t="s">
        <v>21</v>
      </c>
      <c r="G9" s="746">
        <v>10.43</v>
      </c>
      <c r="H9" s="746">
        <v>9.98</v>
      </c>
      <c r="I9" s="746">
        <v>10.130000000000001</v>
      </c>
      <c r="J9" s="773">
        <v>8</v>
      </c>
      <c r="K9" s="746">
        <v>9.89</v>
      </c>
      <c r="L9" s="746">
        <v>9.92</v>
      </c>
      <c r="M9" s="746">
        <v>9.86</v>
      </c>
      <c r="N9" s="318">
        <f>MAX(G9:I9,K9:M9)</f>
        <v>10.43</v>
      </c>
      <c r="O9" s="423" t="s">
        <v>785</v>
      </c>
      <c r="P9" s="316" t="s">
        <v>243</v>
      </c>
      <c r="Q9" s="320" t="s">
        <v>666</v>
      </c>
      <c r="R9" s="748"/>
      <c r="S9" s="748"/>
      <c r="T9" s="748"/>
      <c r="U9" s="748"/>
      <c r="V9" s="748"/>
      <c r="W9" s="748"/>
      <c r="X9" s="748"/>
      <c r="Y9" s="748"/>
      <c r="Z9" s="748"/>
      <c r="AA9" s="748"/>
      <c r="AB9" s="748"/>
      <c r="AC9" s="748"/>
      <c r="AD9" s="748"/>
      <c r="AE9" s="748"/>
      <c r="AF9" s="748"/>
      <c r="AG9" s="748"/>
      <c r="AH9" s="748"/>
      <c r="AI9" s="748"/>
      <c r="AJ9" s="748"/>
      <c r="AK9" s="748"/>
      <c r="AL9" s="748"/>
      <c r="AM9" s="748"/>
      <c r="AN9" s="748"/>
      <c r="AO9" s="748"/>
      <c r="AP9" s="748"/>
      <c r="AQ9" s="748"/>
      <c r="AR9" s="748"/>
      <c r="AS9" s="748"/>
      <c r="AT9" s="748"/>
      <c r="AU9" s="748"/>
      <c r="AV9" s="748"/>
      <c r="AW9" s="748"/>
      <c r="AX9" s="748"/>
      <c r="AY9" s="748"/>
      <c r="AZ9" s="748"/>
      <c r="BA9" s="748"/>
      <c r="BB9" s="748"/>
      <c r="BC9" s="748"/>
      <c r="BD9" s="748"/>
      <c r="BE9" s="748"/>
      <c r="BF9" s="748"/>
      <c r="BG9" s="748"/>
      <c r="BH9" s="748"/>
      <c r="BI9" s="748"/>
      <c r="BJ9" s="748"/>
      <c r="BK9" s="748"/>
      <c r="BL9" s="748"/>
      <c r="BM9" s="748"/>
      <c r="BN9" s="748"/>
      <c r="BO9" s="748"/>
      <c r="BP9" s="748"/>
      <c r="BQ9" s="748"/>
      <c r="BR9" s="748"/>
      <c r="BS9" s="748"/>
      <c r="BT9" s="748"/>
      <c r="BU9" s="748"/>
      <c r="BV9" s="748"/>
      <c r="BW9" s="748"/>
      <c r="BX9" s="748"/>
      <c r="BY9" s="748"/>
      <c r="BZ9" s="748"/>
      <c r="CA9" s="748"/>
      <c r="CB9" s="748"/>
      <c r="CC9" s="748"/>
      <c r="CD9" s="748"/>
      <c r="CE9" s="748"/>
      <c r="CF9" s="748"/>
      <c r="CG9" s="748"/>
      <c r="CH9" s="748"/>
      <c r="CI9" s="748"/>
      <c r="CJ9" s="748"/>
      <c r="CK9" s="748"/>
      <c r="CL9" s="748"/>
      <c r="CM9" s="748"/>
      <c r="CN9" s="748"/>
      <c r="CO9" s="748"/>
      <c r="CP9" s="748"/>
      <c r="CQ9" s="748"/>
      <c r="CR9" s="748"/>
      <c r="CS9" s="748"/>
      <c r="CT9" s="748"/>
      <c r="CU9" s="748"/>
      <c r="CV9" s="748"/>
      <c r="CW9" s="748"/>
      <c r="CX9" s="748"/>
      <c r="CY9" s="748"/>
      <c r="CZ9" s="748"/>
      <c r="DA9" s="748"/>
      <c r="DB9" s="748"/>
      <c r="DC9" s="748"/>
      <c r="DD9" s="748"/>
      <c r="DE9" s="748"/>
      <c r="DF9" s="748"/>
      <c r="DG9" s="748"/>
      <c r="DH9" s="748"/>
      <c r="DI9" s="748"/>
      <c r="DJ9" s="748"/>
      <c r="DK9" s="748"/>
      <c r="DL9" s="748"/>
      <c r="DM9" s="748"/>
      <c r="DN9" s="748"/>
      <c r="DO9" s="748"/>
      <c r="DP9" s="748"/>
      <c r="DQ9" s="748"/>
      <c r="DR9" s="748"/>
      <c r="DS9" s="748"/>
      <c r="DT9" s="748"/>
      <c r="DU9" s="748"/>
      <c r="DV9" s="748"/>
      <c r="DW9" s="748"/>
      <c r="DX9" s="748"/>
      <c r="DY9" s="748"/>
      <c r="DZ9" s="748"/>
      <c r="EA9" s="748"/>
      <c r="EB9" s="748"/>
      <c r="EC9" s="748"/>
      <c r="ED9" s="748"/>
      <c r="EE9" s="748"/>
      <c r="EF9" s="748"/>
      <c r="EG9" s="748"/>
      <c r="EH9" s="748"/>
      <c r="EI9" s="748"/>
      <c r="EJ9" s="748"/>
      <c r="EK9" s="748"/>
      <c r="EL9" s="748"/>
      <c r="EM9" s="748"/>
      <c r="EN9" s="748"/>
      <c r="EO9" s="748"/>
      <c r="EP9" s="748"/>
      <c r="EQ9" s="748"/>
      <c r="ER9" s="748"/>
      <c r="ES9" s="748"/>
      <c r="ET9" s="748"/>
      <c r="EU9" s="748"/>
      <c r="EV9" s="748"/>
      <c r="EW9" s="748"/>
      <c r="EX9" s="748"/>
      <c r="EY9" s="748"/>
      <c r="EZ9" s="748"/>
      <c r="FA9" s="748"/>
      <c r="FB9" s="748"/>
      <c r="FC9" s="748"/>
      <c r="FD9" s="748"/>
      <c r="FE9" s="748"/>
      <c r="FF9" s="748"/>
      <c r="FG9" s="748"/>
      <c r="FH9" s="748"/>
      <c r="FI9" s="748"/>
      <c r="FJ9" s="748"/>
      <c r="FK9" s="748"/>
      <c r="FL9" s="748"/>
      <c r="FM9" s="748"/>
      <c r="FN9" s="748"/>
      <c r="FO9" s="748"/>
      <c r="FP9" s="748"/>
      <c r="FQ9" s="748"/>
      <c r="FR9" s="748"/>
      <c r="FS9" s="748"/>
      <c r="FT9" s="748"/>
      <c r="FU9" s="748"/>
      <c r="FV9" s="748"/>
      <c r="FW9" s="748"/>
      <c r="FX9" s="748"/>
      <c r="FY9" s="748"/>
      <c r="FZ9" s="748"/>
      <c r="GA9" s="748"/>
      <c r="GB9" s="748"/>
      <c r="GC9" s="748"/>
      <c r="GD9" s="748"/>
      <c r="GE9" s="748"/>
      <c r="GF9" s="748"/>
      <c r="GG9" s="748"/>
      <c r="GH9" s="748"/>
      <c r="GI9" s="748"/>
      <c r="GJ9" s="748"/>
      <c r="GK9" s="748"/>
      <c r="GL9" s="748"/>
      <c r="GM9" s="748"/>
      <c r="GN9" s="748"/>
      <c r="GO9" s="748"/>
      <c r="GP9" s="748"/>
      <c r="GQ9" s="748"/>
      <c r="GR9" s="748"/>
      <c r="GS9" s="748"/>
      <c r="GT9" s="748"/>
      <c r="GU9" s="748"/>
      <c r="GV9" s="748"/>
      <c r="GW9" s="748"/>
      <c r="GX9" s="748"/>
      <c r="GY9" s="748"/>
      <c r="GZ9" s="748"/>
      <c r="HA9" s="748"/>
      <c r="HB9" s="748"/>
      <c r="HC9" s="748"/>
      <c r="HD9" s="748"/>
      <c r="HE9" s="748"/>
      <c r="HF9" s="748"/>
      <c r="HG9" s="748"/>
      <c r="HH9" s="748"/>
      <c r="HI9" s="748"/>
      <c r="HJ9" s="748"/>
      <c r="HK9" s="748"/>
      <c r="HL9" s="748"/>
      <c r="HM9" s="748"/>
      <c r="HN9" s="748"/>
      <c r="HO9" s="748"/>
      <c r="HP9" s="748"/>
      <c r="HQ9" s="748"/>
      <c r="HR9" s="748"/>
      <c r="HS9" s="748"/>
      <c r="HT9" s="748"/>
      <c r="HU9" s="748"/>
      <c r="HV9" s="748"/>
      <c r="HW9" s="748"/>
      <c r="HX9" s="748"/>
      <c r="HY9" s="748"/>
      <c r="HZ9" s="748"/>
      <c r="IA9" s="748"/>
      <c r="IB9" s="748"/>
      <c r="IC9" s="748"/>
      <c r="ID9" s="748"/>
      <c r="IE9" s="748"/>
      <c r="IF9" s="748"/>
      <c r="IG9" s="748"/>
      <c r="IH9" s="748"/>
      <c r="II9" s="748"/>
      <c r="IJ9" s="748"/>
      <c r="IK9" s="748"/>
      <c r="IL9" s="748"/>
      <c r="IM9" s="748"/>
      <c r="IN9" s="748"/>
      <c r="IO9" s="748"/>
      <c r="IP9" s="748"/>
      <c r="IQ9" s="748"/>
      <c r="IR9" s="748"/>
      <c r="IS9" s="748"/>
      <c r="IT9" s="748"/>
      <c r="IU9" s="748"/>
      <c r="IV9" s="748"/>
    </row>
    <row r="10" spans="1:256" s="70" customFormat="1" ht="15" customHeight="1" x14ac:dyDescent="0.25">
      <c r="A10" s="323">
        <v>4</v>
      </c>
      <c r="B10" s="324"/>
      <c r="C10" s="325"/>
      <c r="D10" s="326"/>
      <c r="E10" s="326"/>
      <c r="F10" s="326"/>
      <c r="G10" s="327">
        <v>-0.2</v>
      </c>
      <c r="H10" s="327">
        <v>0.3</v>
      </c>
      <c r="I10" s="327">
        <v>-0.7</v>
      </c>
      <c r="J10" s="773"/>
      <c r="K10" s="327">
        <v>-2.2000000000000002</v>
      </c>
      <c r="L10" s="327">
        <v>-1.8</v>
      </c>
      <c r="M10" s="327">
        <v>-1.8</v>
      </c>
      <c r="N10" s="330">
        <f>N9</f>
        <v>10.43</v>
      </c>
      <c r="O10" s="410"/>
      <c r="P10" s="752"/>
      <c r="Q10" s="333"/>
      <c r="R10" s="753"/>
      <c r="S10" s="753"/>
      <c r="T10" s="753"/>
      <c r="U10" s="753"/>
      <c r="V10" s="753"/>
      <c r="W10" s="753"/>
      <c r="X10" s="753"/>
      <c r="Y10" s="753"/>
      <c r="Z10" s="753"/>
      <c r="AA10" s="753"/>
      <c r="AB10" s="753"/>
      <c r="AC10" s="753"/>
      <c r="AD10" s="753"/>
      <c r="AE10" s="753"/>
      <c r="AF10" s="753"/>
      <c r="AG10" s="753"/>
      <c r="AH10" s="753"/>
      <c r="AI10" s="753"/>
      <c r="AJ10" s="753"/>
      <c r="AK10" s="753"/>
      <c r="AL10" s="753"/>
      <c r="AM10" s="753"/>
      <c r="AN10" s="753"/>
      <c r="AO10" s="753"/>
      <c r="AP10" s="753"/>
      <c r="AQ10" s="753"/>
      <c r="AR10" s="753"/>
      <c r="AS10" s="753"/>
      <c r="AT10" s="753"/>
      <c r="AU10" s="753"/>
      <c r="AV10" s="753"/>
      <c r="AW10" s="753"/>
      <c r="AX10" s="753"/>
      <c r="AY10" s="753"/>
      <c r="AZ10" s="753"/>
      <c r="BA10" s="753"/>
      <c r="BB10" s="753"/>
      <c r="BC10" s="753"/>
      <c r="BD10" s="753"/>
      <c r="BE10" s="753"/>
      <c r="BF10" s="753"/>
      <c r="BG10" s="753"/>
      <c r="BH10" s="753"/>
      <c r="BI10" s="753"/>
      <c r="BJ10" s="753"/>
      <c r="BK10" s="753"/>
      <c r="BL10" s="753"/>
      <c r="BM10" s="753"/>
      <c r="BN10" s="753"/>
      <c r="BO10" s="753"/>
      <c r="BP10" s="753"/>
      <c r="BQ10" s="753"/>
      <c r="BR10" s="753"/>
      <c r="BS10" s="753"/>
      <c r="BT10" s="753"/>
      <c r="BU10" s="753"/>
      <c r="BV10" s="753"/>
      <c r="BW10" s="753"/>
      <c r="BX10" s="753"/>
      <c r="BY10" s="753"/>
      <c r="BZ10" s="753"/>
      <c r="CA10" s="753"/>
      <c r="CB10" s="753"/>
      <c r="CC10" s="753"/>
      <c r="CD10" s="753"/>
      <c r="CE10" s="753"/>
      <c r="CF10" s="753"/>
      <c r="CG10" s="753"/>
      <c r="CH10" s="753"/>
      <c r="CI10" s="753"/>
      <c r="CJ10" s="753"/>
      <c r="CK10" s="753"/>
      <c r="CL10" s="753"/>
      <c r="CM10" s="753"/>
      <c r="CN10" s="753"/>
      <c r="CO10" s="753"/>
      <c r="CP10" s="753"/>
      <c r="CQ10" s="753"/>
      <c r="CR10" s="753"/>
      <c r="CS10" s="753"/>
      <c r="CT10" s="753"/>
      <c r="CU10" s="753"/>
      <c r="CV10" s="753"/>
      <c r="CW10" s="753"/>
      <c r="CX10" s="753"/>
      <c r="CY10" s="753"/>
      <c r="CZ10" s="753"/>
      <c r="DA10" s="753"/>
      <c r="DB10" s="753"/>
      <c r="DC10" s="753"/>
      <c r="DD10" s="753"/>
      <c r="DE10" s="753"/>
      <c r="DF10" s="753"/>
      <c r="DG10" s="753"/>
      <c r="DH10" s="753"/>
      <c r="DI10" s="753"/>
      <c r="DJ10" s="753"/>
      <c r="DK10" s="753"/>
      <c r="DL10" s="753"/>
      <c r="DM10" s="753"/>
      <c r="DN10" s="753"/>
      <c r="DO10" s="753"/>
      <c r="DP10" s="753"/>
      <c r="DQ10" s="753"/>
      <c r="DR10" s="753"/>
      <c r="DS10" s="753"/>
      <c r="DT10" s="753"/>
      <c r="DU10" s="753"/>
      <c r="DV10" s="753"/>
      <c r="DW10" s="753"/>
      <c r="DX10" s="753"/>
      <c r="DY10" s="753"/>
      <c r="DZ10" s="753"/>
      <c r="EA10" s="753"/>
      <c r="EB10" s="753"/>
      <c r="EC10" s="753"/>
      <c r="ED10" s="753"/>
      <c r="EE10" s="753"/>
      <c r="EF10" s="753"/>
      <c r="EG10" s="753"/>
      <c r="EH10" s="753"/>
      <c r="EI10" s="753"/>
      <c r="EJ10" s="753"/>
      <c r="EK10" s="753"/>
      <c r="EL10" s="753"/>
      <c r="EM10" s="753"/>
      <c r="EN10" s="753"/>
      <c r="EO10" s="753"/>
      <c r="EP10" s="753"/>
      <c r="EQ10" s="753"/>
      <c r="ER10" s="753"/>
      <c r="ES10" s="753"/>
      <c r="ET10" s="753"/>
      <c r="EU10" s="753"/>
      <c r="EV10" s="753"/>
      <c r="EW10" s="753"/>
      <c r="EX10" s="753"/>
      <c r="EY10" s="753"/>
      <c r="EZ10" s="753"/>
      <c r="FA10" s="753"/>
      <c r="FB10" s="753"/>
      <c r="FC10" s="753"/>
      <c r="FD10" s="753"/>
      <c r="FE10" s="753"/>
      <c r="FF10" s="753"/>
      <c r="FG10" s="753"/>
      <c r="FH10" s="753"/>
      <c r="FI10" s="753"/>
      <c r="FJ10" s="753"/>
      <c r="FK10" s="753"/>
      <c r="FL10" s="753"/>
      <c r="FM10" s="753"/>
      <c r="FN10" s="753"/>
      <c r="FO10" s="753"/>
      <c r="FP10" s="753"/>
      <c r="FQ10" s="753"/>
      <c r="FR10" s="753"/>
      <c r="FS10" s="753"/>
      <c r="FT10" s="753"/>
      <c r="FU10" s="753"/>
      <c r="FV10" s="753"/>
      <c r="FW10" s="753"/>
      <c r="FX10" s="753"/>
      <c r="FY10" s="753"/>
      <c r="FZ10" s="753"/>
      <c r="GA10" s="753"/>
      <c r="GB10" s="753"/>
      <c r="GC10" s="753"/>
      <c r="GD10" s="753"/>
      <c r="GE10" s="753"/>
      <c r="GF10" s="753"/>
      <c r="GG10" s="753"/>
      <c r="GH10" s="753"/>
      <c r="GI10" s="753"/>
      <c r="GJ10" s="753"/>
      <c r="GK10" s="753"/>
      <c r="GL10" s="753"/>
      <c r="GM10" s="753"/>
      <c r="GN10" s="753"/>
      <c r="GO10" s="753"/>
      <c r="GP10" s="753"/>
      <c r="GQ10" s="753"/>
      <c r="GR10" s="753"/>
      <c r="GS10" s="753"/>
      <c r="GT10" s="753"/>
      <c r="GU10" s="753"/>
      <c r="GV10" s="753"/>
      <c r="GW10" s="753"/>
      <c r="GX10" s="753"/>
      <c r="GY10" s="753"/>
      <c r="GZ10" s="753"/>
      <c r="HA10" s="753"/>
      <c r="HB10" s="753"/>
      <c r="HC10" s="753"/>
      <c r="HD10" s="753"/>
      <c r="HE10" s="753"/>
      <c r="HF10" s="753"/>
      <c r="HG10" s="753"/>
      <c r="HH10" s="753"/>
      <c r="HI10" s="753"/>
      <c r="HJ10" s="753"/>
      <c r="HK10" s="753"/>
      <c r="HL10" s="753"/>
      <c r="HM10" s="753"/>
      <c r="HN10" s="753"/>
      <c r="HO10" s="753"/>
      <c r="HP10" s="753"/>
      <c r="HQ10" s="753"/>
      <c r="HR10" s="753"/>
      <c r="HS10" s="753"/>
      <c r="HT10" s="753"/>
      <c r="HU10" s="753"/>
      <c r="HV10" s="753"/>
      <c r="HW10" s="753"/>
      <c r="HX10" s="753"/>
      <c r="HY10" s="753"/>
      <c r="HZ10" s="753"/>
      <c r="IA10" s="753"/>
      <c r="IB10" s="753"/>
      <c r="IC10" s="753"/>
      <c r="ID10" s="753"/>
      <c r="IE10" s="753"/>
      <c r="IF10" s="753"/>
      <c r="IG10" s="753"/>
      <c r="IH10" s="753"/>
      <c r="II10" s="753"/>
      <c r="IJ10" s="753"/>
      <c r="IK10" s="753"/>
      <c r="IL10" s="753"/>
      <c r="IM10" s="753"/>
      <c r="IN10" s="753"/>
      <c r="IO10" s="753"/>
      <c r="IP10" s="753"/>
      <c r="IQ10" s="753"/>
      <c r="IR10" s="753"/>
      <c r="IS10" s="753"/>
      <c r="IT10" s="753"/>
      <c r="IU10" s="753"/>
      <c r="IV10" s="753"/>
    </row>
    <row r="11" spans="1:256" s="749" customFormat="1" ht="15.75" customHeight="1" x14ac:dyDescent="0.25">
      <c r="A11" s="311">
        <v>2</v>
      </c>
      <c r="B11" s="312" t="s">
        <v>403</v>
      </c>
      <c r="C11" s="313" t="s">
        <v>884</v>
      </c>
      <c r="D11" s="314" t="s">
        <v>885</v>
      </c>
      <c r="E11" s="314" t="s">
        <v>183</v>
      </c>
      <c r="F11" s="314" t="s">
        <v>396</v>
      </c>
      <c r="G11" s="746">
        <v>9.17</v>
      </c>
      <c r="H11" s="746">
        <v>9.89</v>
      </c>
      <c r="I11" s="746" t="s">
        <v>72</v>
      </c>
      <c r="J11" s="773">
        <v>6</v>
      </c>
      <c r="K11" s="746">
        <v>9.8699999999999992</v>
      </c>
      <c r="L11" s="746">
        <v>10.050000000000001</v>
      </c>
      <c r="M11" s="746">
        <v>9.5299999999999994</v>
      </c>
      <c r="N11" s="318">
        <f>MAX(G11:I11,K11:M11)</f>
        <v>10.050000000000001</v>
      </c>
      <c r="O11" s="423" t="s">
        <v>84</v>
      </c>
      <c r="P11" s="316" t="s">
        <v>92</v>
      </c>
      <c r="Q11" s="320" t="s">
        <v>644</v>
      </c>
      <c r="R11" s="748"/>
      <c r="S11" s="748"/>
      <c r="T11" s="748"/>
      <c r="U11" s="748"/>
      <c r="V11" s="748"/>
      <c r="W11" s="748"/>
      <c r="X11" s="748"/>
      <c r="Y11" s="748"/>
      <c r="Z11" s="748"/>
      <c r="AA11" s="748"/>
      <c r="AB11" s="748"/>
      <c r="AC11" s="748"/>
      <c r="AD11" s="748"/>
      <c r="AE11" s="748"/>
      <c r="AF11" s="748"/>
      <c r="AG11" s="748"/>
      <c r="AH11" s="748"/>
      <c r="AI11" s="748"/>
      <c r="AJ11" s="748"/>
      <c r="AK11" s="748"/>
      <c r="AL11" s="748"/>
      <c r="AM11" s="748"/>
      <c r="AN11" s="748"/>
      <c r="AO11" s="748"/>
      <c r="AP11" s="748"/>
      <c r="AQ11" s="748"/>
      <c r="AR11" s="748"/>
      <c r="AS11" s="748"/>
      <c r="AT11" s="748"/>
      <c r="AU11" s="748"/>
      <c r="AV11" s="748"/>
      <c r="AW11" s="748"/>
      <c r="AX11" s="748"/>
      <c r="AY11" s="748"/>
      <c r="AZ11" s="748"/>
      <c r="BA11" s="748"/>
      <c r="BB11" s="748"/>
      <c r="BC11" s="748"/>
      <c r="BD11" s="748"/>
      <c r="BE11" s="748"/>
      <c r="BF11" s="748"/>
      <c r="BG11" s="748"/>
      <c r="BH11" s="748"/>
      <c r="BI11" s="748"/>
      <c r="BJ11" s="748"/>
      <c r="BK11" s="748"/>
      <c r="BL11" s="748"/>
      <c r="BM11" s="748"/>
      <c r="BN11" s="748"/>
      <c r="BO11" s="748"/>
      <c r="BP11" s="748"/>
      <c r="BQ11" s="748"/>
      <c r="BR11" s="748"/>
      <c r="BS11" s="748"/>
      <c r="BT11" s="748"/>
      <c r="BU11" s="748"/>
      <c r="BV11" s="748"/>
      <c r="BW11" s="748"/>
      <c r="BX11" s="748"/>
      <c r="BY11" s="748"/>
      <c r="BZ11" s="748"/>
      <c r="CA11" s="748"/>
      <c r="CB11" s="748"/>
      <c r="CC11" s="748"/>
      <c r="CD11" s="748"/>
      <c r="CE11" s="748"/>
      <c r="CF11" s="748"/>
      <c r="CG11" s="748"/>
      <c r="CH11" s="748"/>
      <c r="CI11" s="748"/>
      <c r="CJ11" s="748"/>
      <c r="CK11" s="748"/>
      <c r="CL11" s="748"/>
      <c r="CM11" s="748"/>
      <c r="CN11" s="748"/>
      <c r="CO11" s="748"/>
      <c r="CP11" s="748"/>
      <c r="CQ11" s="748"/>
      <c r="CR11" s="748"/>
      <c r="CS11" s="748"/>
      <c r="CT11" s="748"/>
      <c r="CU11" s="748"/>
      <c r="CV11" s="748"/>
      <c r="CW11" s="748"/>
      <c r="CX11" s="748"/>
      <c r="CY11" s="748"/>
      <c r="CZ11" s="748"/>
      <c r="DA11" s="748"/>
      <c r="DB11" s="748"/>
      <c r="DC11" s="748"/>
      <c r="DD11" s="748"/>
      <c r="DE11" s="748"/>
      <c r="DF11" s="748"/>
      <c r="DG11" s="748"/>
      <c r="DH11" s="748"/>
      <c r="DI11" s="748"/>
      <c r="DJ11" s="748"/>
      <c r="DK11" s="748"/>
      <c r="DL11" s="748"/>
      <c r="DM11" s="748"/>
      <c r="DN11" s="748"/>
      <c r="DO11" s="748"/>
      <c r="DP11" s="748"/>
      <c r="DQ11" s="748"/>
      <c r="DR11" s="748"/>
      <c r="DS11" s="748"/>
      <c r="DT11" s="748"/>
      <c r="DU11" s="748"/>
      <c r="DV11" s="748"/>
      <c r="DW11" s="748"/>
      <c r="DX11" s="748"/>
      <c r="DY11" s="748"/>
      <c r="DZ11" s="748"/>
      <c r="EA11" s="748"/>
      <c r="EB11" s="748"/>
      <c r="EC11" s="748"/>
      <c r="ED11" s="748"/>
      <c r="EE11" s="748"/>
      <c r="EF11" s="748"/>
      <c r="EG11" s="748"/>
      <c r="EH11" s="748"/>
      <c r="EI11" s="748"/>
      <c r="EJ11" s="748"/>
      <c r="EK11" s="748"/>
      <c r="EL11" s="748"/>
      <c r="EM11" s="748"/>
      <c r="EN11" s="748"/>
      <c r="EO11" s="748"/>
      <c r="EP11" s="748"/>
      <c r="EQ11" s="748"/>
      <c r="ER11" s="748"/>
      <c r="ES11" s="748"/>
      <c r="ET11" s="748"/>
      <c r="EU11" s="748"/>
      <c r="EV11" s="748"/>
      <c r="EW11" s="748"/>
      <c r="EX11" s="748"/>
      <c r="EY11" s="748"/>
      <c r="EZ11" s="748"/>
      <c r="FA11" s="748"/>
      <c r="FB11" s="748"/>
      <c r="FC11" s="748"/>
      <c r="FD11" s="748"/>
      <c r="FE11" s="748"/>
      <c r="FF11" s="748"/>
      <c r="FG11" s="748"/>
      <c r="FH11" s="748"/>
      <c r="FI11" s="748"/>
      <c r="FJ11" s="748"/>
      <c r="FK11" s="748"/>
      <c r="FL11" s="748"/>
      <c r="FM11" s="748"/>
      <c r="FN11" s="748"/>
      <c r="FO11" s="748"/>
      <c r="FP11" s="748"/>
      <c r="FQ11" s="748"/>
      <c r="FR11" s="748"/>
      <c r="FS11" s="748"/>
      <c r="FT11" s="748"/>
      <c r="FU11" s="748"/>
      <c r="FV11" s="748"/>
      <c r="FW11" s="748"/>
      <c r="FX11" s="748"/>
      <c r="FY11" s="748"/>
      <c r="FZ11" s="748"/>
      <c r="GA11" s="748"/>
      <c r="GB11" s="748"/>
      <c r="GC11" s="748"/>
      <c r="GD11" s="748"/>
      <c r="GE11" s="748"/>
      <c r="GF11" s="748"/>
      <c r="GG11" s="748"/>
      <c r="GH11" s="748"/>
      <c r="GI11" s="748"/>
      <c r="GJ11" s="748"/>
      <c r="GK11" s="748"/>
      <c r="GL11" s="748"/>
      <c r="GM11" s="748"/>
      <c r="GN11" s="748"/>
      <c r="GO11" s="748"/>
      <c r="GP11" s="748"/>
      <c r="GQ11" s="748"/>
      <c r="GR11" s="748"/>
      <c r="GS11" s="748"/>
      <c r="GT11" s="748"/>
      <c r="GU11" s="748"/>
      <c r="GV11" s="748"/>
      <c r="GW11" s="748"/>
      <c r="GX11" s="748"/>
      <c r="GY11" s="748"/>
      <c r="GZ11" s="748"/>
      <c r="HA11" s="748"/>
      <c r="HB11" s="748"/>
      <c r="HC11" s="748"/>
      <c r="HD11" s="748"/>
      <c r="HE11" s="748"/>
      <c r="HF11" s="748"/>
      <c r="HG11" s="748"/>
      <c r="HH11" s="748"/>
      <c r="HI11" s="748"/>
      <c r="HJ11" s="748"/>
      <c r="HK11" s="748"/>
      <c r="HL11" s="748"/>
      <c r="HM11" s="748"/>
      <c r="HN11" s="748"/>
      <c r="HO11" s="748"/>
      <c r="HP11" s="748"/>
      <c r="HQ11" s="748"/>
      <c r="HR11" s="748"/>
      <c r="HS11" s="748"/>
      <c r="HT11" s="748"/>
      <c r="HU11" s="748"/>
      <c r="HV11" s="748"/>
      <c r="HW11" s="748"/>
      <c r="HX11" s="748"/>
      <c r="HY11" s="748"/>
      <c r="HZ11" s="748"/>
      <c r="IA11" s="748"/>
      <c r="IB11" s="748"/>
      <c r="IC11" s="748"/>
      <c r="ID11" s="748"/>
      <c r="IE11" s="748"/>
      <c r="IF11" s="748"/>
      <c r="IG11" s="748"/>
      <c r="IH11" s="748"/>
      <c r="II11" s="748"/>
      <c r="IJ11" s="748"/>
      <c r="IK11" s="748"/>
      <c r="IL11" s="748"/>
      <c r="IM11" s="748"/>
      <c r="IN11" s="748"/>
      <c r="IO11" s="748"/>
      <c r="IP11" s="748"/>
      <c r="IQ11" s="748"/>
      <c r="IR11" s="748"/>
      <c r="IS11" s="748"/>
      <c r="IT11" s="748"/>
      <c r="IU11" s="748"/>
      <c r="IV11" s="748"/>
    </row>
    <row r="12" spans="1:256" s="70" customFormat="1" ht="15" customHeight="1" x14ac:dyDescent="0.25">
      <c r="A12" s="323">
        <v>8</v>
      </c>
      <c r="B12" s="324"/>
      <c r="C12" s="325"/>
      <c r="D12" s="326"/>
      <c r="E12" s="326"/>
      <c r="F12" s="326"/>
      <c r="G12" s="327">
        <v>-0.2</v>
      </c>
      <c r="H12" s="327">
        <v>2.1</v>
      </c>
      <c r="I12" s="327">
        <v>-1.5</v>
      </c>
      <c r="J12" s="773"/>
      <c r="K12" s="327">
        <v>-0.2</v>
      </c>
      <c r="L12" s="327">
        <v>-1.6</v>
      </c>
      <c r="M12" s="327">
        <v>0.3</v>
      </c>
      <c r="N12" s="330">
        <f>N11</f>
        <v>10.050000000000001</v>
      </c>
      <c r="O12" s="410"/>
      <c r="P12" s="752"/>
      <c r="Q12" s="333"/>
      <c r="R12" s="753"/>
      <c r="S12" s="753"/>
      <c r="T12" s="753"/>
      <c r="U12" s="753"/>
      <c r="V12" s="753"/>
      <c r="W12" s="753"/>
      <c r="X12" s="753"/>
      <c r="Y12" s="753"/>
      <c r="Z12" s="753"/>
      <c r="AA12" s="753"/>
      <c r="AB12" s="753"/>
      <c r="AC12" s="753"/>
      <c r="AD12" s="753"/>
      <c r="AE12" s="753"/>
      <c r="AF12" s="753"/>
      <c r="AG12" s="753"/>
      <c r="AH12" s="753"/>
      <c r="AI12" s="753"/>
      <c r="AJ12" s="753"/>
      <c r="AK12" s="753"/>
      <c r="AL12" s="753"/>
      <c r="AM12" s="753"/>
      <c r="AN12" s="753"/>
      <c r="AO12" s="753"/>
      <c r="AP12" s="753"/>
      <c r="AQ12" s="753"/>
      <c r="AR12" s="753"/>
      <c r="AS12" s="753"/>
      <c r="AT12" s="753"/>
      <c r="AU12" s="753"/>
      <c r="AV12" s="753"/>
      <c r="AW12" s="753"/>
      <c r="AX12" s="753"/>
      <c r="AY12" s="753"/>
      <c r="AZ12" s="753"/>
      <c r="BA12" s="753"/>
      <c r="BB12" s="753"/>
      <c r="BC12" s="753"/>
      <c r="BD12" s="753"/>
      <c r="BE12" s="753"/>
      <c r="BF12" s="753"/>
      <c r="BG12" s="753"/>
      <c r="BH12" s="753"/>
      <c r="BI12" s="753"/>
      <c r="BJ12" s="753"/>
      <c r="BK12" s="753"/>
      <c r="BL12" s="753"/>
      <c r="BM12" s="753"/>
      <c r="BN12" s="753"/>
      <c r="BO12" s="753"/>
      <c r="BP12" s="753"/>
      <c r="BQ12" s="753"/>
      <c r="BR12" s="753"/>
      <c r="BS12" s="753"/>
      <c r="BT12" s="753"/>
      <c r="BU12" s="753"/>
      <c r="BV12" s="753"/>
      <c r="BW12" s="753"/>
      <c r="BX12" s="753"/>
      <c r="BY12" s="753"/>
      <c r="BZ12" s="753"/>
      <c r="CA12" s="753"/>
      <c r="CB12" s="753"/>
      <c r="CC12" s="753"/>
      <c r="CD12" s="753"/>
      <c r="CE12" s="753"/>
      <c r="CF12" s="753"/>
      <c r="CG12" s="753"/>
      <c r="CH12" s="753"/>
      <c r="CI12" s="753"/>
      <c r="CJ12" s="753"/>
      <c r="CK12" s="753"/>
      <c r="CL12" s="753"/>
      <c r="CM12" s="753"/>
      <c r="CN12" s="753"/>
      <c r="CO12" s="753"/>
      <c r="CP12" s="753"/>
      <c r="CQ12" s="753"/>
      <c r="CR12" s="753"/>
      <c r="CS12" s="753"/>
      <c r="CT12" s="753"/>
      <c r="CU12" s="753"/>
      <c r="CV12" s="753"/>
      <c r="CW12" s="753"/>
      <c r="CX12" s="753"/>
      <c r="CY12" s="753"/>
      <c r="CZ12" s="753"/>
      <c r="DA12" s="753"/>
      <c r="DB12" s="753"/>
      <c r="DC12" s="753"/>
      <c r="DD12" s="753"/>
      <c r="DE12" s="753"/>
      <c r="DF12" s="753"/>
      <c r="DG12" s="753"/>
      <c r="DH12" s="753"/>
      <c r="DI12" s="753"/>
      <c r="DJ12" s="753"/>
      <c r="DK12" s="753"/>
      <c r="DL12" s="753"/>
      <c r="DM12" s="753"/>
      <c r="DN12" s="753"/>
      <c r="DO12" s="753"/>
      <c r="DP12" s="753"/>
      <c r="DQ12" s="753"/>
      <c r="DR12" s="753"/>
      <c r="DS12" s="753"/>
      <c r="DT12" s="753"/>
      <c r="DU12" s="753"/>
      <c r="DV12" s="753"/>
      <c r="DW12" s="753"/>
      <c r="DX12" s="753"/>
      <c r="DY12" s="753"/>
      <c r="DZ12" s="753"/>
      <c r="EA12" s="753"/>
      <c r="EB12" s="753"/>
      <c r="EC12" s="753"/>
      <c r="ED12" s="753"/>
      <c r="EE12" s="753"/>
      <c r="EF12" s="753"/>
      <c r="EG12" s="753"/>
      <c r="EH12" s="753"/>
      <c r="EI12" s="753"/>
      <c r="EJ12" s="753"/>
      <c r="EK12" s="753"/>
      <c r="EL12" s="753"/>
      <c r="EM12" s="753"/>
      <c r="EN12" s="753"/>
      <c r="EO12" s="753"/>
      <c r="EP12" s="753"/>
      <c r="EQ12" s="753"/>
      <c r="ER12" s="753"/>
      <c r="ES12" s="753"/>
      <c r="ET12" s="753"/>
      <c r="EU12" s="753"/>
      <c r="EV12" s="753"/>
      <c r="EW12" s="753"/>
      <c r="EX12" s="753"/>
      <c r="EY12" s="753"/>
      <c r="EZ12" s="753"/>
      <c r="FA12" s="753"/>
      <c r="FB12" s="753"/>
      <c r="FC12" s="753"/>
      <c r="FD12" s="753"/>
      <c r="FE12" s="753"/>
      <c r="FF12" s="753"/>
      <c r="FG12" s="753"/>
      <c r="FH12" s="753"/>
      <c r="FI12" s="753"/>
      <c r="FJ12" s="753"/>
      <c r="FK12" s="753"/>
      <c r="FL12" s="753"/>
      <c r="FM12" s="753"/>
      <c r="FN12" s="753"/>
      <c r="FO12" s="753"/>
      <c r="FP12" s="753"/>
      <c r="FQ12" s="753"/>
      <c r="FR12" s="753"/>
      <c r="FS12" s="753"/>
      <c r="FT12" s="753"/>
      <c r="FU12" s="753"/>
      <c r="FV12" s="753"/>
      <c r="FW12" s="753"/>
      <c r="FX12" s="753"/>
      <c r="FY12" s="753"/>
      <c r="FZ12" s="753"/>
      <c r="GA12" s="753"/>
      <c r="GB12" s="753"/>
      <c r="GC12" s="753"/>
      <c r="GD12" s="753"/>
      <c r="GE12" s="753"/>
      <c r="GF12" s="753"/>
      <c r="GG12" s="753"/>
      <c r="GH12" s="753"/>
      <c r="GI12" s="753"/>
      <c r="GJ12" s="753"/>
      <c r="GK12" s="753"/>
      <c r="GL12" s="753"/>
      <c r="GM12" s="753"/>
      <c r="GN12" s="753"/>
      <c r="GO12" s="753"/>
      <c r="GP12" s="753"/>
      <c r="GQ12" s="753"/>
      <c r="GR12" s="753"/>
      <c r="GS12" s="753"/>
      <c r="GT12" s="753"/>
      <c r="GU12" s="753"/>
      <c r="GV12" s="753"/>
      <c r="GW12" s="753"/>
      <c r="GX12" s="753"/>
      <c r="GY12" s="753"/>
      <c r="GZ12" s="753"/>
      <c r="HA12" s="753"/>
      <c r="HB12" s="753"/>
      <c r="HC12" s="753"/>
      <c r="HD12" s="753"/>
      <c r="HE12" s="753"/>
      <c r="HF12" s="753"/>
      <c r="HG12" s="753"/>
      <c r="HH12" s="753"/>
      <c r="HI12" s="753"/>
      <c r="HJ12" s="753"/>
      <c r="HK12" s="753"/>
      <c r="HL12" s="753"/>
      <c r="HM12" s="753"/>
      <c r="HN12" s="753"/>
      <c r="HO12" s="753"/>
      <c r="HP12" s="753"/>
      <c r="HQ12" s="753"/>
      <c r="HR12" s="753"/>
      <c r="HS12" s="753"/>
      <c r="HT12" s="753"/>
      <c r="HU12" s="753"/>
      <c r="HV12" s="753"/>
      <c r="HW12" s="753"/>
      <c r="HX12" s="753"/>
      <c r="HY12" s="753"/>
      <c r="HZ12" s="753"/>
      <c r="IA12" s="753"/>
      <c r="IB12" s="753"/>
      <c r="IC12" s="753"/>
      <c r="ID12" s="753"/>
      <c r="IE12" s="753"/>
      <c r="IF12" s="753"/>
      <c r="IG12" s="753"/>
      <c r="IH12" s="753"/>
      <c r="II12" s="753"/>
      <c r="IJ12" s="753"/>
      <c r="IK12" s="753"/>
      <c r="IL12" s="753"/>
      <c r="IM12" s="753"/>
      <c r="IN12" s="753"/>
      <c r="IO12" s="753"/>
      <c r="IP12" s="753"/>
      <c r="IQ12" s="753"/>
      <c r="IR12" s="753"/>
      <c r="IS12" s="753"/>
      <c r="IT12" s="753"/>
      <c r="IU12" s="753"/>
      <c r="IV12" s="753"/>
    </row>
    <row r="13" spans="1:256" s="749" customFormat="1" ht="15.75" customHeight="1" x14ac:dyDescent="0.25">
      <c r="A13" s="311">
        <v>3</v>
      </c>
      <c r="B13" s="312" t="s">
        <v>1423</v>
      </c>
      <c r="C13" s="313" t="s">
        <v>1424</v>
      </c>
      <c r="D13" s="314" t="s">
        <v>912</v>
      </c>
      <c r="E13" s="314" t="s">
        <v>183</v>
      </c>
      <c r="F13" s="314" t="s">
        <v>396</v>
      </c>
      <c r="G13" s="746">
        <v>9.61</v>
      </c>
      <c r="H13" s="746">
        <v>9.4700000000000006</v>
      </c>
      <c r="I13" s="746">
        <v>9.91</v>
      </c>
      <c r="J13" s="773">
        <v>7</v>
      </c>
      <c r="K13" s="746">
        <v>9.7200000000000006</v>
      </c>
      <c r="L13" s="746">
        <v>9.48</v>
      </c>
      <c r="M13" s="746" t="s">
        <v>72</v>
      </c>
      <c r="N13" s="318">
        <f>MAX(G13:I13,K13:M13)</f>
        <v>9.91</v>
      </c>
      <c r="O13" s="423" t="s">
        <v>85</v>
      </c>
      <c r="P13" s="316" t="s">
        <v>92</v>
      </c>
      <c r="Q13" s="320" t="s">
        <v>1425</v>
      </c>
      <c r="R13" s="748"/>
      <c r="S13" s="748"/>
      <c r="T13" s="748"/>
      <c r="U13" s="748"/>
      <c r="V13" s="748"/>
      <c r="W13" s="748"/>
      <c r="X13" s="748"/>
      <c r="Y13" s="748"/>
      <c r="Z13" s="748"/>
      <c r="AA13" s="748"/>
      <c r="AB13" s="748"/>
      <c r="AC13" s="748"/>
      <c r="AD13" s="748"/>
      <c r="AE13" s="748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8"/>
      <c r="BH13" s="748"/>
      <c r="BI13" s="748"/>
      <c r="BJ13" s="748"/>
      <c r="BK13" s="748"/>
      <c r="BL13" s="748"/>
      <c r="BM13" s="748"/>
      <c r="BN13" s="748"/>
      <c r="BO13" s="748"/>
      <c r="BP13" s="748"/>
      <c r="BQ13" s="748"/>
      <c r="BR13" s="748"/>
      <c r="BS13" s="748"/>
      <c r="BT13" s="748"/>
      <c r="BU13" s="748"/>
      <c r="BV13" s="748"/>
      <c r="BW13" s="748"/>
      <c r="BX13" s="748"/>
      <c r="BY13" s="748"/>
      <c r="BZ13" s="748"/>
      <c r="CA13" s="748"/>
      <c r="CB13" s="748"/>
      <c r="CC13" s="748"/>
      <c r="CD13" s="748"/>
      <c r="CE13" s="748"/>
      <c r="CF13" s="748"/>
      <c r="CG13" s="748"/>
      <c r="CH13" s="748"/>
      <c r="CI13" s="748"/>
      <c r="CJ13" s="748"/>
      <c r="CK13" s="748"/>
      <c r="CL13" s="748"/>
      <c r="CM13" s="748"/>
      <c r="CN13" s="748"/>
      <c r="CO13" s="748"/>
      <c r="CP13" s="748"/>
      <c r="CQ13" s="748"/>
      <c r="CR13" s="748"/>
      <c r="CS13" s="748"/>
      <c r="CT13" s="748"/>
      <c r="CU13" s="748"/>
      <c r="CV13" s="748"/>
      <c r="CW13" s="748"/>
      <c r="CX13" s="748"/>
      <c r="CY13" s="748"/>
      <c r="CZ13" s="748"/>
      <c r="DA13" s="748"/>
      <c r="DB13" s="748"/>
      <c r="DC13" s="748"/>
      <c r="DD13" s="748"/>
      <c r="DE13" s="748"/>
      <c r="DF13" s="748"/>
      <c r="DG13" s="748"/>
      <c r="DH13" s="748"/>
      <c r="DI13" s="748"/>
      <c r="DJ13" s="748"/>
      <c r="DK13" s="748"/>
      <c r="DL13" s="748"/>
      <c r="DM13" s="748"/>
      <c r="DN13" s="748"/>
      <c r="DO13" s="748"/>
      <c r="DP13" s="748"/>
      <c r="DQ13" s="748"/>
      <c r="DR13" s="748"/>
      <c r="DS13" s="748"/>
      <c r="DT13" s="748"/>
      <c r="DU13" s="748"/>
      <c r="DV13" s="748"/>
      <c r="DW13" s="748"/>
      <c r="DX13" s="748"/>
      <c r="DY13" s="748"/>
      <c r="DZ13" s="748"/>
      <c r="EA13" s="748"/>
      <c r="EB13" s="748"/>
      <c r="EC13" s="748"/>
      <c r="ED13" s="748"/>
      <c r="EE13" s="748"/>
      <c r="EF13" s="748"/>
      <c r="EG13" s="748"/>
      <c r="EH13" s="748"/>
      <c r="EI13" s="748"/>
      <c r="EJ13" s="748"/>
      <c r="EK13" s="748"/>
      <c r="EL13" s="748"/>
      <c r="EM13" s="748"/>
      <c r="EN13" s="748"/>
      <c r="EO13" s="748"/>
      <c r="EP13" s="748"/>
      <c r="EQ13" s="748"/>
      <c r="ER13" s="748"/>
      <c r="ES13" s="748"/>
      <c r="ET13" s="748"/>
      <c r="EU13" s="748"/>
      <c r="EV13" s="748"/>
      <c r="EW13" s="748"/>
      <c r="EX13" s="748"/>
      <c r="EY13" s="748"/>
      <c r="EZ13" s="748"/>
      <c r="FA13" s="748"/>
      <c r="FB13" s="748"/>
      <c r="FC13" s="748"/>
      <c r="FD13" s="748"/>
      <c r="FE13" s="748"/>
      <c r="FF13" s="748"/>
      <c r="FG13" s="748"/>
      <c r="FH13" s="748"/>
      <c r="FI13" s="748"/>
      <c r="FJ13" s="748"/>
      <c r="FK13" s="748"/>
      <c r="FL13" s="748"/>
      <c r="FM13" s="748"/>
      <c r="FN13" s="748"/>
      <c r="FO13" s="748"/>
      <c r="FP13" s="748"/>
      <c r="FQ13" s="748"/>
      <c r="FR13" s="748"/>
      <c r="FS13" s="748"/>
      <c r="FT13" s="748"/>
      <c r="FU13" s="748"/>
      <c r="FV13" s="748"/>
      <c r="FW13" s="748"/>
      <c r="FX13" s="748"/>
      <c r="FY13" s="748"/>
      <c r="FZ13" s="748"/>
      <c r="GA13" s="748"/>
      <c r="GB13" s="748"/>
      <c r="GC13" s="748"/>
      <c r="GD13" s="748"/>
      <c r="GE13" s="748"/>
      <c r="GF13" s="748"/>
      <c r="GG13" s="748"/>
      <c r="GH13" s="748"/>
      <c r="GI13" s="748"/>
      <c r="GJ13" s="748"/>
      <c r="GK13" s="748"/>
      <c r="GL13" s="748"/>
      <c r="GM13" s="748"/>
      <c r="GN13" s="748"/>
      <c r="GO13" s="748"/>
      <c r="GP13" s="748"/>
      <c r="GQ13" s="748"/>
      <c r="GR13" s="748"/>
      <c r="GS13" s="748"/>
      <c r="GT13" s="748"/>
      <c r="GU13" s="748"/>
      <c r="GV13" s="748"/>
      <c r="GW13" s="748"/>
      <c r="GX13" s="748"/>
      <c r="GY13" s="748"/>
      <c r="GZ13" s="748"/>
      <c r="HA13" s="748"/>
      <c r="HB13" s="748"/>
      <c r="HC13" s="748"/>
      <c r="HD13" s="748"/>
      <c r="HE13" s="748"/>
      <c r="HF13" s="748"/>
      <c r="HG13" s="748"/>
      <c r="HH13" s="748"/>
      <c r="HI13" s="748"/>
      <c r="HJ13" s="748"/>
      <c r="HK13" s="748"/>
      <c r="HL13" s="748"/>
      <c r="HM13" s="748"/>
      <c r="HN13" s="748"/>
      <c r="HO13" s="748"/>
      <c r="HP13" s="748"/>
      <c r="HQ13" s="748"/>
      <c r="HR13" s="748"/>
      <c r="HS13" s="748"/>
      <c r="HT13" s="748"/>
      <c r="HU13" s="748"/>
      <c r="HV13" s="748"/>
      <c r="HW13" s="748"/>
      <c r="HX13" s="748"/>
      <c r="HY13" s="748"/>
      <c r="HZ13" s="748"/>
      <c r="IA13" s="748"/>
      <c r="IB13" s="748"/>
      <c r="IC13" s="748"/>
      <c r="ID13" s="748"/>
      <c r="IE13" s="748"/>
      <c r="IF13" s="748"/>
      <c r="IG13" s="748"/>
      <c r="IH13" s="748"/>
      <c r="II13" s="748"/>
      <c r="IJ13" s="748"/>
      <c r="IK13" s="748"/>
      <c r="IL13" s="748"/>
      <c r="IM13" s="748"/>
      <c r="IN13" s="748"/>
      <c r="IO13" s="748"/>
      <c r="IP13" s="748"/>
      <c r="IQ13" s="748"/>
      <c r="IR13" s="748"/>
      <c r="IS13" s="748"/>
      <c r="IT13" s="748"/>
      <c r="IU13" s="748"/>
      <c r="IV13" s="748"/>
    </row>
    <row r="14" spans="1:256" s="70" customFormat="1" ht="15" customHeight="1" x14ac:dyDescent="0.25">
      <c r="A14" s="323">
        <v>1</v>
      </c>
      <c r="B14" s="324"/>
      <c r="C14" s="325"/>
      <c r="D14" s="326"/>
      <c r="E14" s="326"/>
      <c r="F14" s="326"/>
      <c r="G14" s="327">
        <v>-0.8</v>
      </c>
      <c r="H14" s="327">
        <v>-1.9</v>
      </c>
      <c r="I14" s="327">
        <v>1.3</v>
      </c>
      <c r="J14" s="316"/>
      <c r="K14" s="327">
        <v>-0.2</v>
      </c>
      <c r="L14" s="327">
        <v>0.2</v>
      </c>
      <c r="M14" s="327">
        <v>-1.4</v>
      </c>
      <c r="N14" s="330">
        <f>N13</f>
        <v>9.91</v>
      </c>
      <c r="O14" s="410"/>
      <c r="P14" s="752"/>
      <c r="Q14" s="333"/>
      <c r="R14" s="753"/>
      <c r="S14" s="753"/>
      <c r="T14" s="753"/>
      <c r="U14" s="753"/>
      <c r="V14" s="753"/>
      <c r="W14" s="753"/>
      <c r="X14" s="753"/>
      <c r="Y14" s="753"/>
      <c r="Z14" s="753"/>
      <c r="AA14" s="753"/>
      <c r="AB14" s="753"/>
      <c r="AC14" s="753"/>
      <c r="AD14" s="753"/>
      <c r="AE14" s="753"/>
      <c r="AF14" s="753"/>
      <c r="AG14" s="753"/>
      <c r="AH14" s="753"/>
      <c r="AI14" s="753"/>
      <c r="AJ14" s="753"/>
      <c r="AK14" s="753"/>
      <c r="AL14" s="753"/>
      <c r="AM14" s="753"/>
      <c r="AN14" s="753"/>
      <c r="AO14" s="753"/>
      <c r="AP14" s="753"/>
      <c r="AQ14" s="753"/>
      <c r="AR14" s="753"/>
      <c r="AS14" s="753"/>
      <c r="AT14" s="753"/>
      <c r="AU14" s="753"/>
      <c r="AV14" s="753"/>
      <c r="AW14" s="753"/>
      <c r="AX14" s="753"/>
      <c r="AY14" s="753"/>
      <c r="AZ14" s="753"/>
      <c r="BA14" s="753"/>
      <c r="BB14" s="753"/>
      <c r="BC14" s="753"/>
      <c r="BD14" s="753"/>
      <c r="BE14" s="753"/>
      <c r="BF14" s="753"/>
      <c r="BG14" s="753"/>
      <c r="BH14" s="753"/>
      <c r="BI14" s="753"/>
      <c r="BJ14" s="753"/>
      <c r="BK14" s="753"/>
      <c r="BL14" s="753"/>
      <c r="BM14" s="753"/>
      <c r="BN14" s="753"/>
      <c r="BO14" s="753"/>
      <c r="BP14" s="753"/>
      <c r="BQ14" s="753"/>
      <c r="BR14" s="753"/>
      <c r="BS14" s="753"/>
      <c r="BT14" s="753"/>
      <c r="BU14" s="753"/>
      <c r="BV14" s="753"/>
      <c r="BW14" s="753"/>
      <c r="BX14" s="753"/>
      <c r="BY14" s="753"/>
      <c r="BZ14" s="753"/>
      <c r="CA14" s="753"/>
      <c r="CB14" s="753"/>
      <c r="CC14" s="753"/>
      <c r="CD14" s="753"/>
      <c r="CE14" s="753"/>
      <c r="CF14" s="753"/>
      <c r="CG14" s="753"/>
      <c r="CH14" s="753"/>
      <c r="CI14" s="753"/>
      <c r="CJ14" s="753"/>
      <c r="CK14" s="753"/>
      <c r="CL14" s="753"/>
      <c r="CM14" s="753"/>
      <c r="CN14" s="753"/>
      <c r="CO14" s="753"/>
      <c r="CP14" s="753"/>
      <c r="CQ14" s="753"/>
      <c r="CR14" s="753"/>
      <c r="CS14" s="753"/>
      <c r="CT14" s="753"/>
      <c r="CU14" s="753"/>
      <c r="CV14" s="753"/>
      <c r="CW14" s="753"/>
      <c r="CX14" s="753"/>
      <c r="CY14" s="753"/>
      <c r="CZ14" s="753"/>
      <c r="DA14" s="753"/>
      <c r="DB14" s="753"/>
      <c r="DC14" s="753"/>
      <c r="DD14" s="753"/>
      <c r="DE14" s="753"/>
      <c r="DF14" s="753"/>
      <c r="DG14" s="753"/>
      <c r="DH14" s="753"/>
      <c r="DI14" s="753"/>
      <c r="DJ14" s="753"/>
      <c r="DK14" s="753"/>
      <c r="DL14" s="753"/>
      <c r="DM14" s="753"/>
      <c r="DN14" s="753"/>
      <c r="DO14" s="753"/>
      <c r="DP14" s="753"/>
      <c r="DQ14" s="753"/>
      <c r="DR14" s="753"/>
      <c r="DS14" s="753"/>
      <c r="DT14" s="753"/>
      <c r="DU14" s="753"/>
      <c r="DV14" s="753"/>
      <c r="DW14" s="753"/>
      <c r="DX14" s="753"/>
      <c r="DY14" s="753"/>
      <c r="DZ14" s="753"/>
      <c r="EA14" s="753"/>
      <c r="EB14" s="753"/>
      <c r="EC14" s="753"/>
      <c r="ED14" s="753"/>
      <c r="EE14" s="753"/>
      <c r="EF14" s="753"/>
      <c r="EG14" s="753"/>
      <c r="EH14" s="753"/>
      <c r="EI14" s="753"/>
      <c r="EJ14" s="753"/>
      <c r="EK14" s="753"/>
      <c r="EL14" s="753"/>
      <c r="EM14" s="753"/>
      <c r="EN14" s="753"/>
      <c r="EO14" s="753"/>
      <c r="EP14" s="753"/>
      <c r="EQ14" s="753"/>
      <c r="ER14" s="753"/>
      <c r="ES14" s="753"/>
      <c r="ET14" s="753"/>
      <c r="EU14" s="753"/>
      <c r="EV14" s="753"/>
      <c r="EW14" s="753"/>
      <c r="EX14" s="753"/>
      <c r="EY14" s="753"/>
      <c r="EZ14" s="753"/>
      <c r="FA14" s="753"/>
      <c r="FB14" s="753"/>
      <c r="FC14" s="753"/>
      <c r="FD14" s="753"/>
      <c r="FE14" s="753"/>
      <c r="FF14" s="753"/>
      <c r="FG14" s="753"/>
      <c r="FH14" s="753"/>
      <c r="FI14" s="753"/>
      <c r="FJ14" s="753"/>
      <c r="FK14" s="753"/>
      <c r="FL14" s="753"/>
      <c r="FM14" s="753"/>
      <c r="FN14" s="753"/>
      <c r="FO14" s="753"/>
      <c r="FP14" s="753"/>
      <c r="FQ14" s="753"/>
      <c r="FR14" s="753"/>
      <c r="FS14" s="753"/>
      <c r="FT14" s="753"/>
      <c r="FU14" s="753"/>
      <c r="FV14" s="753"/>
      <c r="FW14" s="753"/>
      <c r="FX14" s="753"/>
      <c r="FY14" s="753"/>
      <c r="FZ14" s="753"/>
      <c r="GA14" s="753"/>
      <c r="GB14" s="753"/>
      <c r="GC14" s="753"/>
      <c r="GD14" s="753"/>
      <c r="GE14" s="753"/>
      <c r="GF14" s="753"/>
      <c r="GG14" s="753"/>
      <c r="GH14" s="753"/>
      <c r="GI14" s="753"/>
      <c r="GJ14" s="753"/>
      <c r="GK14" s="753"/>
      <c r="GL14" s="753"/>
      <c r="GM14" s="753"/>
      <c r="GN14" s="753"/>
      <c r="GO14" s="753"/>
      <c r="GP14" s="753"/>
      <c r="GQ14" s="753"/>
      <c r="GR14" s="753"/>
      <c r="GS14" s="753"/>
      <c r="GT14" s="753"/>
      <c r="GU14" s="753"/>
      <c r="GV14" s="753"/>
      <c r="GW14" s="753"/>
      <c r="GX14" s="753"/>
      <c r="GY14" s="753"/>
      <c r="GZ14" s="753"/>
      <c r="HA14" s="753"/>
      <c r="HB14" s="753"/>
      <c r="HC14" s="753"/>
      <c r="HD14" s="753"/>
      <c r="HE14" s="753"/>
      <c r="HF14" s="753"/>
      <c r="HG14" s="753"/>
      <c r="HH14" s="753"/>
      <c r="HI14" s="753"/>
      <c r="HJ14" s="753"/>
      <c r="HK14" s="753"/>
      <c r="HL14" s="753"/>
      <c r="HM14" s="753"/>
      <c r="HN14" s="753"/>
      <c r="HO14" s="753"/>
      <c r="HP14" s="753"/>
      <c r="HQ14" s="753"/>
      <c r="HR14" s="753"/>
      <c r="HS14" s="753"/>
      <c r="HT14" s="753"/>
      <c r="HU14" s="753"/>
      <c r="HV14" s="753"/>
      <c r="HW14" s="753"/>
      <c r="HX14" s="753"/>
      <c r="HY14" s="753"/>
      <c r="HZ14" s="753"/>
      <c r="IA14" s="753"/>
      <c r="IB14" s="753"/>
      <c r="IC14" s="753"/>
      <c r="ID14" s="753"/>
      <c r="IE14" s="753"/>
      <c r="IF14" s="753"/>
      <c r="IG14" s="753"/>
      <c r="IH14" s="753"/>
      <c r="II14" s="753"/>
      <c r="IJ14" s="753"/>
      <c r="IK14" s="753"/>
      <c r="IL14" s="753"/>
      <c r="IM14" s="753"/>
      <c r="IN14" s="753"/>
      <c r="IO14" s="753"/>
      <c r="IP14" s="753"/>
      <c r="IQ14" s="753"/>
      <c r="IR14" s="753"/>
      <c r="IS14" s="753"/>
      <c r="IT14" s="753"/>
      <c r="IU14" s="753"/>
      <c r="IV14" s="753"/>
    </row>
    <row r="15" spans="1:256" s="749" customFormat="1" ht="15.75" customHeight="1" x14ac:dyDescent="0.25">
      <c r="A15" s="311">
        <v>4</v>
      </c>
      <c r="B15" s="312" t="s">
        <v>881</v>
      </c>
      <c r="C15" s="313" t="s">
        <v>882</v>
      </c>
      <c r="D15" s="314" t="s">
        <v>883</v>
      </c>
      <c r="E15" s="314" t="s">
        <v>868</v>
      </c>
      <c r="F15" s="314" t="s">
        <v>999</v>
      </c>
      <c r="G15" s="746">
        <v>9.41</v>
      </c>
      <c r="H15" s="746">
        <v>9.6300000000000008</v>
      </c>
      <c r="I15" s="746">
        <v>9.1999999999999993</v>
      </c>
      <c r="J15" s="773">
        <v>5</v>
      </c>
      <c r="K15" s="746">
        <v>9.3699999999999992</v>
      </c>
      <c r="L15" s="746">
        <v>9.4600000000000009</v>
      </c>
      <c r="M15" s="746">
        <v>9.7200000000000006</v>
      </c>
      <c r="N15" s="318">
        <f>MAX(G15:I15,K15:M15)</f>
        <v>9.7200000000000006</v>
      </c>
      <c r="O15" s="423" t="s">
        <v>86</v>
      </c>
      <c r="P15" s="316" t="s">
        <v>92</v>
      </c>
      <c r="Q15" s="320" t="s">
        <v>870</v>
      </c>
      <c r="R15" s="748"/>
      <c r="S15" s="748"/>
      <c r="T15" s="748"/>
      <c r="U15" s="748"/>
      <c r="V15" s="748"/>
      <c r="W15" s="748"/>
      <c r="X15" s="748"/>
      <c r="Y15" s="748"/>
      <c r="Z15" s="748"/>
      <c r="AA15" s="748"/>
      <c r="AB15" s="748"/>
      <c r="AC15" s="748"/>
      <c r="AD15" s="748"/>
      <c r="AE15" s="748"/>
      <c r="AF15" s="748"/>
      <c r="AG15" s="748"/>
      <c r="AH15" s="748"/>
      <c r="AI15" s="748"/>
      <c r="AJ15" s="748"/>
      <c r="AK15" s="748"/>
      <c r="AL15" s="748"/>
      <c r="AM15" s="748"/>
      <c r="AN15" s="748"/>
      <c r="AO15" s="748"/>
      <c r="AP15" s="748"/>
      <c r="AQ15" s="748"/>
      <c r="AR15" s="748"/>
      <c r="AS15" s="748"/>
      <c r="AT15" s="748"/>
      <c r="AU15" s="748"/>
      <c r="AV15" s="748"/>
      <c r="AW15" s="748"/>
      <c r="AX15" s="748"/>
      <c r="AY15" s="748"/>
      <c r="AZ15" s="748"/>
      <c r="BA15" s="748"/>
      <c r="BB15" s="748"/>
      <c r="BC15" s="748"/>
      <c r="BD15" s="748"/>
      <c r="BE15" s="748"/>
      <c r="BF15" s="748"/>
      <c r="BG15" s="748"/>
      <c r="BH15" s="748"/>
      <c r="BI15" s="748"/>
      <c r="BJ15" s="748"/>
      <c r="BK15" s="748"/>
      <c r="BL15" s="748"/>
      <c r="BM15" s="748"/>
      <c r="BN15" s="748"/>
      <c r="BO15" s="748"/>
      <c r="BP15" s="748"/>
      <c r="BQ15" s="748"/>
      <c r="BR15" s="748"/>
      <c r="BS15" s="748"/>
      <c r="BT15" s="748"/>
      <c r="BU15" s="748"/>
      <c r="BV15" s="748"/>
      <c r="BW15" s="748"/>
      <c r="BX15" s="748"/>
      <c r="BY15" s="748"/>
      <c r="BZ15" s="748"/>
      <c r="CA15" s="748"/>
      <c r="CB15" s="748"/>
      <c r="CC15" s="748"/>
      <c r="CD15" s="748"/>
      <c r="CE15" s="748"/>
      <c r="CF15" s="748"/>
      <c r="CG15" s="748"/>
      <c r="CH15" s="748"/>
      <c r="CI15" s="748"/>
      <c r="CJ15" s="748"/>
      <c r="CK15" s="748"/>
      <c r="CL15" s="748"/>
      <c r="CM15" s="748"/>
      <c r="CN15" s="748"/>
      <c r="CO15" s="748"/>
      <c r="CP15" s="748"/>
      <c r="CQ15" s="748"/>
      <c r="CR15" s="748"/>
      <c r="CS15" s="748"/>
      <c r="CT15" s="748"/>
      <c r="CU15" s="748"/>
      <c r="CV15" s="748"/>
      <c r="CW15" s="748"/>
      <c r="CX15" s="748"/>
      <c r="CY15" s="748"/>
      <c r="CZ15" s="748"/>
      <c r="DA15" s="748"/>
      <c r="DB15" s="748"/>
      <c r="DC15" s="748"/>
      <c r="DD15" s="748"/>
      <c r="DE15" s="748"/>
      <c r="DF15" s="748"/>
      <c r="DG15" s="748"/>
      <c r="DH15" s="748"/>
      <c r="DI15" s="748"/>
      <c r="DJ15" s="748"/>
      <c r="DK15" s="748"/>
      <c r="DL15" s="748"/>
      <c r="DM15" s="748"/>
      <c r="DN15" s="748"/>
      <c r="DO15" s="748"/>
      <c r="DP15" s="748"/>
      <c r="DQ15" s="748"/>
      <c r="DR15" s="748"/>
      <c r="DS15" s="748"/>
      <c r="DT15" s="748"/>
      <c r="DU15" s="748"/>
      <c r="DV15" s="748"/>
      <c r="DW15" s="748"/>
      <c r="DX15" s="748"/>
      <c r="DY15" s="748"/>
      <c r="DZ15" s="748"/>
      <c r="EA15" s="748"/>
      <c r="EB15" s="748"/>
      <c r="EC15" s="748"/>
      <c r="ED15" s="748"/>
      <c r="EE15" s="748"/>
      <c r="EF15" s="748"/>
      <c r="EG15" s="748"/>
      <c r="EH15" s="748"/>
      <c r="EI15" s="748"/>
      <c r="EJ15" s="748"/>
      <c r="EK15" s="748"/>
      <c r="EL15" s="748"/>
      <c r="EM15" s="748"/>
      <c r="EN15" s="748"/>
      <c r="EO15" s="748"/>
      <c r="EP15" s="748"/>
      <c r="EQ15" s="748"/>
      <c r="ER15" s="748"/>
      <c r="ES15" s="748"/>
      <c r="ET15" s="748"/>
      <c r="EU15" s="748"/>
      <c r="EV15" s="748"/>
      <c r="EW15" s="748"/>
      <c r="EX15" s="748"/>
      <c r="EY15" s="748"/>
      <c r="EZ15" s="748"/>
      <c r="FA15" s="748"/>
      <c r="FB15" s="748"/>
      <c r="FC15" s="748"/>
      <c r="FD15" s="748"/>
      <c r="FE15" s="748"/>
      <c r="FF15" s="748"/>
      <c r="FG15" s="748"/>
      <c r="FH15" s="748"/>
      <c r="FI15" s="748"/>
      <c r="FJ15" s="748"/>
      <c r="FK15" s="748"/>
      <c r="FL15" s="748"/>
      <c r="FM15" s="748"/>
      <c r="FN15" s="748"/>
      <c r="FO15" s="748"/>
      <c r="FP15" s="748"/>
      <c r="FQ15" s="748"/>
      <c r="FR15" s="748"/>
      <c r="FS15" s="748"/>
      <c r="FT15" s="748"/>
      <c r="FU15" s="748"/>
      <c r="FV15" s="748"/>
      <c r="FW15" s="748"/>
      <c r="FX15" s="748"/>
      <c r="FY15" s="748"/>
      <c r="FZ15" s="748"/>
      <c r="GA15" s="748"/>
      <c r="GB15" s="748"/>
      <c r="GC15" s="748"/>
      <c r="GD15" s="748"/>
      <c r="GE15" s="748"/>
      <c r="GF15" s="748"/>
      <c r="GG15" s="748"/>
      <c r="GH15" s="748"/>
      <c r="GI15" s="748"/>
      <c r="GJ15" s="748"/>
      <c r="GK15" s="748"/>
      <c r="GL15" s="748"/>
      <c r="GM15" s="748"/>
      <c r="GN15" s="748"/>
      <c r="GO15" s="748"/>
      <c r="GP15" s="748"/>
      <c r="GQ15" s="748"/>
      <c r="GR15" s="748"/>
      <c r="GS15" s="748"/>
      <c r="GT15" s="748"/>
      <c r="GU15" s="748"/>
      <c r="GV15" s="748"/>
      <c r="GW15" s="748"/>
      <c r="GX15" s="748"/>
      <c r="GY15" s="748"/>
      <c r="GZ15" s="748"/>
      <c r="HA15" s="748"/>
      <c r="HB15" s="748"/>
      <c r="HC15" s="748"/>
      <c r="HD15" s="748"/>
      <c r="HE15" s="748"/>
      <c r="HF15" s="748"/>
      <c r="HG15" s="748"/>
      <c r="HH15" s="748"/>
      <c r="HI15" s="748"/>
      <c r="HJ15" s="748"/>
      <c r="HK15" s="748"/>
      <c r="HL15" s="748"/>
      <c r="HM15" s="748"/>
      <c r="HN15" s="748"/>
      <c r="HO15" s="748"/>
      <c r="HP15" s="748"/>
      <c r="HQ15" s="748"/>
      <c r="HR15" s="748"/>
      <c r="HS15" s="748"/>
      <c r="HT15" s="748"/>
      <c r="HU15" s="748"/>
      <c r="HV15" s="748"/>
      <c r="HW15" s="748"/>
      <c r="HX15" s="748"/>
      <c r="HY15" s="748"/>
      <c r="HZ15" s="748"/>
      <c r="IA15" s="748"/>
      <c r="IB15" s="748"/>
      <c r="IC15" s="748"/>
      <c r="ID15" s="748"/>
      <c r="IE15" s="748"/>
      <c r="IF15" s="748"/>
      <c r="IG15" s="748"/>
      <c r="IH15" s="748"/>
      <c r="II15" s="748"/>
      <c r="IJ15" s="748"/>
      <c r="IK15" s="748"/>
      <c r="IL15" s="748"/>
      <c r="IM15" s="748"/>
      <c r="IN15" s="748"/>
      <c r="IO15" s="748"/>
      <c r="IP15" s="748"/>
      <c r="IQ15" s="748"/>
      <c r="IR15" s="748"/>
      <c r="IS15" s="748"/>
      <c r="IT15" s="748"/>
      <c r="IU15" s="748"/>
      <c r="IV15" s="748"/>
    </row>
    <row r="16" spans="1:256" s="70" customFormat="1" ht="15" customHeight="1" x14ac:dyDescent="0.25">
      <c r="A16" s="323">
        <v>7</v>
      </c>
      <c r="B16" s="324"/>
      <c r="C16" s="325"/>
      <c r="D16" s="326"/>
      <c r="E16" s="326"/>
      <c r="F16" s="326"/>
      <c r="G16" s="327">
        <v>1.1000000000000001</v>
      </c>
      <c r="H16" s="327">
        <v>1.3</v>
      </c>
      <c r="I16" s="327">
        <v>-0.3</v>
      </c>
      <c r="J16" s="773"/>
      <c r="K16" s="327">
        <v>-0.1</v>
      </c>
      <c r="L16" s="327">
        <v>0.3</v>
      </c>
      <c r="M16" s="327">
        <v>0.3</v>
      </c>
      <c r="N16" s="330">
        <f>N15</f>
        <v>9.7200000000000006</v>
      </c>
      <c r="O16" s="410"/>
      <c r="P16" s="752"/>
      <c r="Q16" s="333"/>
      <c r="R16" s="753"/>
      <c r="S16" s="753"/>
      <c r="T16" s="753"/>
      <c r="U16" s="753"/>
      <c r="V16" s="753"/>
      <c r="W16" s="753"/>
      <c r="X16" s="753"/>
      <c r="Y16" s="753"/>
      <c r="Z16" s="753"/>
      <c r="AA16" s="753"/>
      <c r="AB16" s="753"/>
      <c r="AC16" s="753"/>
      <c r="AD16" s="753"/>
      <c r="AE16" s="753"/>
      <c r="AF16" s="753"/>
      <c r="AG16" s="753"/>
      <c r="AH16" s="753"/>
      <c r="AI16" s="753"/>
      <c r="AJ16" s="753"/>
      <c r="AK16" s="753"/>
      <c r="AL16" s="753"/>
      <c r="AM16" s="753"/>
      <c r="AN16" s="753"/>
      <c r="AO16" s="753"/>
      <c r="AP16" s="753"/>
      <c r="AQ16" s="753"/>
      <c r="AR16" s="753"/>
      <c r="AS16" s="753"/>
      <c r="AT16" s="753"/>
      <c r="AU16" s="753"/>
      <c r="AV16" s="753"/>
      <c r="AW16" s="753"/>
      <c r="AX16" s="753"/>
      <c r="AY16" s="753"/>
      <c r="AZ16" s="753"/>
      <c r="BA16" s="753"/>
      <c r="BB16" s="753"/>
      <c r="BC16" s="753"/>
      <c r="BD16" s="753"/>
      <c r="BE16" s="753"/>
      <c r="BF16" s="753"/>
      <c r="BG16" s="753"/>
      <c r="BH16" s="753"/>
      <c r="BI16" s="753"/>
      <c r="BJ16" s="753"/>
      <c r="BK16" s="753"/>
      <c r="BL16" s="753"/>
      <c r="BM16" s="753"/>
      <c r="BN16" s="753"/>
      <c r="BO16" s="753"/>
      <c r="BP16" s="753"/>
      <c r="BQ16" s="753"/>
      <c r="BR16" s="753"/>
      <c r="BS16" s="753"/>
      <c r="BT16" s="753"/>
      <c r="BU16" s="753"/>
      <c r="BV16" s="753"/>
      <c r="BW16" s="753"/>
      <c r="BX16" s="753"/>
      <c r="BY16" s="753"/>
      <c r="BZ16" s="753"/>
      <c r="CA16" s="753"/>
      <c r="CB16" s="753"/>
      <c r="CC16" s="753"/>
      <c r="CD16" s="753"/>
      <c r="CE16" s="753"/>
      <c r="CF16" s="753"/>
      <c r="CG16" s="753"/>
      <c r="CH16" s="753"/>
      <c r="CI16" s="753"/>
      <c r="CJ16" s="753"/>
      <c r="CK16" s="753"/>
      <c r="CL16" s="753"/>
      <c r="CM16" s="753"/>
      <c r="CN16" s="753"/>
      <c r="CO16" s="753"/>
      <c r="CP16" s="753"/>
      <c r="CQ16" s="753"/>
      <c r="CR16" s="753"/>
      <c r="CS16" s="753"/>
      <c r="CT16" s="753"/>
      <c r="CU16" s="753"/>
      <c r="CV16" s="753"/>
      <c r="CW16" s="753"/>
      <c r="CX16" s="753"/>
      <c r="CY16" s="753"/>
      <c r="CZ16" s="753"/>
      <c r="DA16" s="753"/>
      <c r="DB16" s="753"/>
      <c r="DC16" s="753"/>
      <c r="DD16" s="753"/>
      <c r="DE16" s="753"/>
      <c r="DF16" s="753"/>
      <c r="DG16" s="753"/>
      <c r="DH16" s="753"/>
      <c r="DI16" s="753"/>
      <c r="DJ16" s="753"/>
      <c r="DK16" s="753"/>
      <c r="DL16" s="753"/>
      <c r="DM16" s="753"/>
      <c r="DN16" s="753"/>
      <c r="DO16" s="753"/>
      <c r="DP16" s="753"/>
      <c r="DQ16" s="753"/>
      <c r="DR16" s="753"/>
      <c r="DS16" s="753"/>
      <c r="DT16" s="753"/>
      <c r="DU16" s="753"/>
      <c r="DV16" s="753"/>
      <c r="DW16" s="753"/>
      <c r="DX16" s="753"/>
      <c r="DY16" s="753"/>
      <c r="DZ16" s="753"/>
      <c r="EA16" s="753"/>
      <c r="EB16" s="753"/>
      <c r="EC16" s="753"/>
      <c r="ED16" s="753"/>
      <c r="EE16" s="753"/>
      <c r="EF16" s="753"/>
      <c r="EG16" s="753"/>
      <c r="EH16" s="753"/>
      <c r="EI16" s="753"/>
      <c r="EJ16" s="753"/>
      <c r="EK16" s="753"/>
      <c r="EL16" s="753"/>
      <c r="EM16" s="753"/>
      <c r="EN16" s="753"/>
      <c r="EO16" s="753"/>
      <c r="EP16" s="753"/>
      <c r="EQ16" s="753"/>
      <c r="ER16" s="753"/>
      <c r="ES16" s="753"/>
      <c r="ET16" s="753"/>
      <c r="EU16" s="753"/>
      <c r="EV16" s="753"/>
      <c r="EW16" s="753"/>
      <c r="EX16" s="753"/>
      <c r="EY16" s="753"/>
      <c r="EZ16" s="753"/>
      <c r="FA16" s="753"/>
      <c r="FB16" s="753"/>
      <c r="FC16" s="753"/>
      <c r="FD16" s="753"/>
      <c r="FE16" s="753"/>
      <c r="FF16" s="753"/>
      <c r="FG16" s="753"/>
      <c r="FH16" s="753"/>
      <c r="FI16" s="753"/>
      <c r="FJ16" s="753"/>
      <c r="FK16" s="753"/>
      <c r="FL16" s="753"/>
      <c r="FM16" s="753"/>
      <c r="FN16" s="753"/>
      <c r="FO16" s="753"/>
      <c r="FP16" s="753"/>
      <c r="FQ16" s="753"/>
      <c r="FR16" s="753"/>
      <c r="FS16" s="753"/>
      <c r="FT16" s="753"/>
      <c r="FU16" s="753"/>
      <c r="FV16" s="753"/>
      <c r="FW16" s="753"/>
      <c r="FX16" s="753"/>
      <c r="FY16" s="753"/>
      <c r="FZ16" s="753"/>
      <c r="GA16" s="753"/>
      <c r="GB16" s="753"/>
      <c r="GC16" s="753"/>
      <c r="GD16" s="753"/>
      <c r="GE16" s="753"/>
      <c r="GF16" s="753"/>
      <c r="GG16" s="753"/>
      <c r="GH16" s="753"/>
      <c r="GI16" s="753"/>
      <c r="GJ16" s="753"/>
      <c r="GK16" s="753"/>
      <c r="GL16" s="753"/>
      <c r="GM16" s="753"/>
      <c r="GN16" s="753"/>
      <c r="GO16" s="753"/>
      <c r="GP16" s="753"/>
      <c r="GQ16" s="753"/>
      <c r="GR16" s="753"/>
      <c r="GS16" s="753"/>
      <c r="GT16" s="753"/>
      <c r="GU16" s="753"/>
      <c r="GV16" s="753"/>
      <c r="GW16" s="753"/>
      <c r="GX16" s="753"/>
      <c r="GY16" s="753"/>
      <c r="GZ16" s="753"/>
      <c r="HA16" s="753"/>
      <c r="HB16" s="753"/>
      <c r="HC16" s="753"/>
      <c r="HD16" s="753"/>
      <c r="HE16" s="753"/>
      <c r="HF16" s="753"/>
      <c r="HG16" s="753"/>
      <c r="HH16" s="753"/>
      <c r="HI16" s="753"/>
      <c r="HJ16" s="753"/>
      <c r="HK16" s="753"/>
      <c r="HL16" s="753"/>
      <c r="HM16" s="753"/>
      <c r="HN16" s="753"/>
      <c r="HO16" s="753"/>
      <c r="HP16" s="753"/>
      <c r="HQ16" s="753"/>
      <c r="HR16" s="753"/>
      <c r="HS16" s="753"/>
      <c r="HT16" s="753"/>
      <c r="HU16" s="753"/>
      <c r="HV16" s="753"/>
      <c r="HW16" s="753"/>
      <c r="HX16" s="753"/>
      <c r="HY16" s="753"/>
      <c r="HZ16" s="753"/>
      <c r="IA16" s="753"/>
      <c r="IB16" s="753"/>
      <c r="IC16" s="753"/>
      <c r="ID16" s="753"/>
      <c r="IE16" s="753"/>
      <c r="IF16" s="753"/>
      <c r="IG16" s="753"/>
      <c r="IH16" s="753"/>
      <c r="II16" s="753"/>
      <c r="IJ16" s="753"/>
      <c r="IK16" s="753"/>
      <c r="IL16" s="753"/>
      <c r="IM16" s="753"/>
      <c r="IN16" s="753"/>
      <c r="IO16" s="753"/>
      <c r="IP16" s="753"/>
      <c r="IQ16" s="753"/>
      <c r="IR16" s="753"/>
      <c r="IS16" s="753"/>
      <c r="IT16" s="753"/>
      <c r="IU16" s="753"/>
      <c r="IV16" s="753"/>
    </row>
    <row r="17" spans="1:256" s="749" customFormat="1" ht="15.75" customHeight="1" x14ac:dyDescent="0.25">
      <c r="A17" s="311">
        <v>5</v>
      </c>
      <c r="B17" s="312" t="s">
        <v>349</v>
      </c>
      <c r="C17" s="313" t="s">
        <v>873</v>
      </c>
      <c r="D17" s="314" t="s">
        <v>874</v>
      </c>
      <c r="E17" s="314" t="s">
        <v>360</v>
      </c>
      <c r="F17" s="314" t="s">
        <v>250</v>
      </c>
      <c r="G17" s="746">
        <v>9.56</v>
      </c>
      <c r="H17" s="746">
        <v>9.08</v>
      </c>
      <c r="I17" s="746">
        <v>9.4</v>
      </c>
      <c r="J17" s="773">
        <v>4</v>
      </c>
      <c r="K17" s="746" t="s">
        <v>72</v>
      </c>
      <c r="L17" s="746">
        <v>9.3699999999999992</v>
      </c>
      <c r="M17" s="746">
        <v>9.41</v>
      </c>
      <c r="N17" s="318">
        <f>MAX(G17:I17,K17:M17)</f>
        <v>9.56</v>
      </c>
      <c r="O17" s="423" t="s">
        <v>87</v>
      </c>
      <c r="P17" s="316" t="s">
        <v>275</v>
      </c>
      <c r="Q17" s="320" t="s">
        <v>590</v>
      </c>
      <c r="R17" s="748"/>
      <c r="S17" s="748"/>
      <c r="T17" s="748"/>
      <c r="U17" s="748"/>
      <c r="V17" s="748"/>
      <c r="W17" s="748"/>
      <c r="X17" s="748"/>
      <c r="Y17" s="748"/>
      <c r="Z17" s="748"/>
      <c r="AA17" s="748"/>
      <c r="AB17" s="748"/>
      <c r="AC17" s="748"/>
      <c r="AD17" s="748"/>
      <c r="AE17" s="748"/>
      <c r="AF17" s="748"/>
      <c r="AG17" s="748"/>
      <c r="AH17" s="748"/>
      <c r="AI17" s="748"/>
      <c r="AJ17" s="748"/>
      <c r="AK17" s="748"/>
      <c r="AL17" s="748"/>
      <c r="AM17" s="748"/>
      <c r="AN17" s="748"/>
      <c r="AO17" s="748"/>
      <c r="AP17" s="748"/>
      <c r="AQ17" s="748"/>
      <c r="AR17" s="748"/>
      <c r="AS17" s="748"/>
      <c r="AT17" s="748"/>
      <c r="AU17" s="748"/>
      <c r="AV17" s="748"/>
      <c r="AW17" s="748"/>
      <c r="AX17" s="748"/>
      <c r="AY17" s="748"/>
      <c r="AZ17" s="748"/>
      <c r="BA17" s="748"/>
      <c r="BB17" s="748"/>
      <c r="BC17" s="748"/>
      <c r="BD17" s="748"/>
      <c r="BE17" s="748"/>
      <c r="BF17" s="748"/>
      <c r="BG17" s="748"/>
      <c r="BH17" s="748"/>
      <c r="BI17" s="748"/>
      <c r="BJ17" s="748"/>
      <c r="BK17" s="748"/>
      <c r="BL17" s="748"/>
      <c r="BM17" s="748"/>
      <c r="BN17" s="748"/>
      <c r="BO17" s="748"/>
      <c r="BP17" s="748"/>
      <c r="BQ17" s="748"/>
      <c r="BR17" s="748"/>
      <c r="BS17" s="748"/>
      <c r="BT17" s="748"/>
      <c r="BU17" s="748"/>
      <c r="BV17" s="748"/>
      <c r="BW17" s="748"/>
      <c r="BX17" s="748"/>
      <c r="BY17" s="748"/>
      <c r="BZ17" s="748"/>
      <c r="CA17" s="748"/>
      <c r="CB17" s="748"/>
      <c r="CC17" s="748"/>
      <c r="CD17" s="748"/>
      <c r="CE17" s="748"/>
      <c r="CF17" s="748"/>
      <c r="CG17" s="748"/>
      <c r="CH17" s="748"/>
      <c r="CI17" s="748"/>
      <c r="CJ17" s="748"/>
      <c r="CK17" s="748"/>
      <c r="CL17" s="748"/>
      <c r="CM17" s="748"/>
      <c r="CN17" s="748"/>
      <c r="CO17" s="748"/>
      <c r="CP17" s="748"/>
      <c r="CQ17" s="748"/>
      <c r="CR17" s="748"/>
      <c r="CS17" s="748"/>
      <c r="CT17" s="748"/>
      <c r="CU17" s="748"/>
      <c r="CV17" s="748"/>
      <c r="CW17" s="748"/>
      <c r="CX17" s="748"/>
      <c r="CY17" s="748"/>
      <c r="CZ17" s="748"/>
      <c r="DA17" s="748"/>
      <c r="DB17" s="748"/>
      <c r="DC17" s="748"/>
      <c r="DD17" s="748"/>
      <c r="DE17" s="748"/>
      <c r="DF17" s="748"/>
      <c r="DG17" s="748"/>
      <c r="DH17" s="748"/>
      <c r="DI17" s="748"/>
      <c r="DJ17" s="748"/>
      <c r="DK17" s="748"/>
      <c r="DL17" s="748"/>
      <c r="DM17" s="748"/>
      <c r="DN17" s="748"/>
      <c r="DO17" s="748"/>
      <c r="DP17" s="748"/>
      <c r="DQ17" s="748"/>
      <c r="DR17" s="748"/>
      <c r="DS17" s="748"/>
      <c r="DT17" s="748"/>
      <c r="DU17" s="748"/>
      <c r="DV17" s="748"/>
      <c r="DW17" s="748"/>
      <c r="DX17" s="748"/>
      <c r="DY17" s="748"/>
      <c r="DZ17" s="748"/>
      <c r="EA17" s="748"/>
      <c r="EB17" s="748"/>
      <c r="EC17" s="748"/>
      <c r="ED17" s="748"/>
      <c r="EE17" s="748"/>
      <c r="EF17" s="748"/>
      <c r="EG17" s="748"/>
      <c r="EH17" s="748"/>
      <c r="EI17" s="748"/>
      <c r="EJ17" s="748"/>
      <c r="EK17" s="748"/>
      <c r="EL17" s="748"/>
      <c r="EM17" s="748"/>
      <c r="EN17" s="748"/>
      <c r="EO17" s="748"/>
      <c r="EP17" s="748"/>
      <c r="EQ17" s="748"/>
      <c r="ER17" s="748"/>
      <c r="ES17" s="748"/>
      <c r="ET17" s="748"/>
      <c r="EU17" s="748"/>
      <c r="EV17" s="748"/>
      <c r="EW17" s="748"/>
      <c r="EX17" s="748"/>
      <c r="EY17" s="748"/>
      <c r="EZ17" s="748"/>
      <c r="FA17" s="748"/>
      <c r="FB17" s="748"/>
      <c r="FC17" s="748"/>
      <c r="FD17" s="748"/>
      <c r="FE17" s="748"/>
      <c r="FF17" s="748"/>
      <c r="FG17" s="748"/>
      <c r="FH17" s="748"/>
      <c r="FI17" s="748"/>
      <c r="FJ17" s="748"/>
      <c r="FK17" s="748"/>
      <c r="FL17" s="748"/>
      <c r="FM17" s="748"/>
      <c r="FN17" s="748"/>
      <c r="FO17" s="748"/>
      <c r="FP17" s="748"/>
      <c r="FQ17" s="748"/>
      <c r="FR17" s="748"/>
      <c r="FS17" s="748"/>
      <c r="FT17" s="748"/>
      <c r="FU17" s="748"/>
      <c r="FV17" s="748"/>
      <c r="FW17" s="748"/>
      <c r="FX17" s="748"/>
      <c r="FY17" s="748"/>
      <c r="FZ17" s="748"/>
      <c r="GA17" s="748"/>
      <c r="GB17" s="748"/>
      <c r="GC17" s="748"/>
      <c r="GD17" s="748"/>
      <c r="GE17" s="748"/>
      <c r="GF17" s="748"/>
      <c r="GG17" s="748"/>
      <c r="GH17" s="748"/>
      <c r="GI17" s="748"/>
      <c r="GJ17" s="748"/>
      <c r="GK17" s="748"/>
      <c r="GL17" s="748"/>
      <c r="GM17" s="748"/>
      <c r="GN17" s="748"/>
      <c r="GO17" s="748"/>
      <c r="GP17" s="748"/>
      <c r="GQ17" s="748"/>
      <c r="GR17" s="748"/>
      <c r="GS17" s="748"/>
      <c r="GT17" s="748"/>
      <c r="GU17" s="748"/>
      <c r="GV17" s="748"/>
      <c r="GW17" s="748"/>
      <c r="GX17" s="748"/>
      <c r="GY17" s="748"/>
      <c r="GZ17" s="748"/>
      <c r="HA17" s="748"/>
      <c r="HB17" s="748"/>
      <c r="HC17" s="748"/>
      <c r="HD17" s="748"/>
      <c r="HE17" s="748"/>
      <c r="HF17" s="748"/>
      <c r="HG17" s="748"/>
      <c r="HH17" s="748"/>
      <c r="HI17" s="748"/>
      <c r="HJ17" s="748"/>
      <c r="HK17" s="748"/>
      <c r="HL17" s="748"/>
      <c r="HM17" s="748"/>
      <c r="HN17" s="748"/>
      <c r="HO17" s="748"/>
      <c r="HP17" s="748"/>
      <c r="HQ17" s="748"/>
      <c r="HR17" s="748"/>
      <c r="HS17" s="748"/>
      <c r="HT17" s="748"/>
      <c r="HU17" s="748"/>
      <c r="HV17" s="748"/>
      <c r="HW17" s="748"/>
      <c r="HX17" s="748"/>
      <c r="HY17" s="748"/>
      <c r="HZ17" s="748"/>
      <c r="IA17" s="748"/>
      <c r="IB17" s="748"/>
      <c r="IC17" s="748"/>
      <c r="ID17" s="748"/>
      <c r="IE17" s="748"/>
      <c r="IF17" s="748"/>
      <c r="IG17" s="748"/>
      <c r="IH17" s="748"/>
      <c r="II17" s="748"/>
      <c r="IJ17" s="748"/>
      <c r="IK17" s="748"/>
      <c r="IL17" s="748"/>
      <c r="IM17" s="748"/>
      <c r="IN17" s="748"/>
      <c r="IO17" s="748"/>
      <c r="IP17" s="748"/>
      <c r="IQ17" s="748"/>
      <c r="IR17" s="748"/>
      <c r="IS17" s="748"/>
      <c r="IT17" s="748"/>
      <c r="IU17" s="748"/>
      <c r="IV17" s="748"/>
    </row>
    <row r="18" spans="1:256" s="70" customFormat="1" ht="15" customHeight="1" x14ac:dyDescent="0.25">
      <c r="A18" s="323">
        <v>5</v>
      </c>
      <c r="B18" s="324"/>
      <c r="C18" s="325"/>
      <c r="D18" s="326"/>
      <c r="E18" s="326"/>
      <c r="F18" s="326"/>
      <c r="G18" s="327">
        <v>0.9</v>
      </c>
      <c r="H18" s="327">
        <v>-0.2</v>
      </c>
      <c r="I18" s="327">
        <v>-0.3</v>
      </c>
      <c r="J18" s="773"/>
      <c r="K18" s="327">
        <v>0.5</v>
      </c>
      <c r="L18" s="327">
        <v>0.3</v>
      </c>
      <c r="M18" s="327">
        <v>0.5</v>
      </c>
      <c r="N18" s="330">
        <f>N17</f>
        <v>9.56</v>
      </c>
      <c r="O18" s="410"/>
      <c r="P18" s="752"/>
      <c r="Q18" s="33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3"/>
      <c r="AI18" s="753"/>
      <c r="AJ18" s="753"/>
      <c r="AK18" s="753"/>
      <c r="AL18" s="753"/>
      <c r="AM18" s="753"/>
      <c r="AN18" s="753"/>
      <c r="AO18" s="753"/>
      <c r="AP18" s="753"/>
      <c r="AQ18" s="753"/>
      <c r="AR18" s="753"/>
      <c r="AS18" s="753"/>
      <c r="AT18" s="753"/>
      <c r="AU18" s="753"/>
      <c r="AV18" s="753"/>
      <c r="AW18" s="753"/>
      <c r="AX18" s="753"/>
      <c r="AY18" s="753"/>
      <c r="AZ18" s="753"/>
      <c r="BA18" s="753"/>
      <c r="BB18" s="753"/>
      <c r="BC18" s="753"/>
      <c r="BD18" s="753"/>
      <c r="BE18" s="753"/>
      <c r="BF18" s="753"/>
      <c r="BG18" s="753"/>
      <c r="BH18" s="753"/>
      <c r="BI18" s="753"/>
      <c r="BJ18" s="753"/>
      <c r="BK18" s="753"/>
      <c r="BL18" s="753"/>
      <c r="BM18" s="753"/>
      <c r="BN18" s="753"/>
      <c r="BO18" s="753"/>
      <c r="BP18" s="753"/>
      <c r="BQ18" s="753"/>
      <c r="BR18" s="753"/>
      <c r="BS18" s="753"/>
      <c r="BT18" s="753"/>
      <c r="BU18" s="753"/>
      <c r="BV18" s="753"/>
      <c r="BW18" s="753"/>
      <c r="BX18" s="753"/>
      <c r="BY18" s="753"/>
      <c r="BZ18" s="753"/>
      <c r="CA18" s="753"/>
      <c r="CB18" s="753"/>
      <c r="CC18" s="753"/>
      <c r="CD18" s="753"/>
      <c r="CE18" s="753"/>
      <c r="CF18" s="753"/>
      <c r="CG18" s="753"/>
      <c r="CH18" s="753"/>
      <c r="CI18" s="753"/>
      <c r="CJ18" s="753"/>
      <c r="CK18" s="753"/>
      <c r="CL18" s="753"/>
      <c r="CM18" s="753"/>
      <c r="CN18" s="753"/>
      <c r="CO18" s="753"/>
      <c r="CP18" s="753"/>
      <c r="CQ18" s="753"/>
      <c r="CR18" s="753"/>
      <c r="CS18" s="753"/>
      <c r="CT18" s="753"/>
      <c r="CU18" s="753"/>
      <c r="CV18" s="753"/>
      <c r="CW18" s="753"/>
      <c r="CX18" s="753"/>
      <c r="CY18" s="753"/>
      <c r="CZ18" s="753"/>
      <c r="DA18" s="753"/>
      <c r="DB18" s="753"/>
      <c r="DC18" s="753"/>
      <c r="DD18" s="753"/>
      <c r="DE18" s="753"/>
      <c r="DF18" s="753"/>
      <c r="DG18" s="753"/>
      <c r="DH18" s="753"/>
      <c r="DI18" s="753"/>
      <c r="DJ18" s="753"/>
      <c r="DK18" s="753"/>
      <c r="DL18" s="753"/>
      <c r="DM18" s="753"/>
      <c r="DN18" s="753"/>
      <c r="DO18" s="753"/>
      <c r="DP18" s="753"/>
      <c r="DQ18" s="753"/>
      <c r="DR18" s="753"/>
      <c r="DS18" s="753"/>
      <c r="DT18" s="753"/>
      <c r="DU18" s="753"/>
      <c r="DV18" s="753"/>
      <c r="DW18" s="753"/>
      <c r="DX18" s="753"/>
      <c r="DY18" s="753"/>
      <c r="DZ18" s="753"/>
      <c r="EA18" s="753"/>
      <c r="EB18" s="753"/>
      <c r="EC18" s="753"/>
      <c r="ED18" s="753"/>
      <c r="EE18" s="753"/>
      <c r="EF18" s="753"/>
      <c r="EG18" s="753"/>
      <c r="EH18" s="753"/>
      <c r="EI18" s="753"/>
      <c r="EJ18" s="753"/>
      <c r="EK18" s="753"/>
      <c r="EL18" s="753"/>
      <c r="EM18" s="753"/>
      <c r="EN18" s="753"/>
      <c r="EO18" s="753"/>
      <c r="EP18" s="753"/>
      <c r="EQ18" s="753"/>
      <c r="ER18" s="753"/>
      <c r="ES18" s="753"/>
      <c r="ET18" s="753"/>
      <c r="EU18" s="753"/>
      <c r="EV18" s="753"/>
      <c r="EW18" s="753"/>
      <c r="EX18" s="753"/>
      <c r="EY18" s="753"/>
      <c r="EZ18" s="753"/>
      <c r="FA18" s="753"/>
      <c r="FB18" s="753"/>
      <c r="FC18" s="753"/>
      <c r="FD18" s="753"/>
      <c r="FE18" s="753"/>
      <c r="FF18" s="753"/>
      <c r="FG18" s="753"/>
      <c r="FH18" s="753"/>
      <c r="FI18" s="753"/>
      <c r="FJ18" s="753"/>
      <c r="FK18" s="753"/>
      <c r="FL18" s="753"/>
      <c r="FM18" s="753"/>
      <c r="FN18" s="753"/>
      <c r="FO18" s="753"/>
      <c r="FP18" s="753"/>
      <c r="FQ18" s="753"/>
      <c r="FR18" s="753"/>
      <c r="FS18" s="753"/>
      <c r="FT18" s="753"/>
      <c r="FU18" s="753"/>
      <c r="FV18" s="753"/>
      <c r="FW18" s="753"/>
      <c r="FX18" s="753"/>
      <c r="FY18" s="753"/>
      <c r="FZ18" s="753"/>
      <c r="GA18" s="753"/>
      <c r="GB18" s="753"/>
      <c r="GC18" s="753"/>
      <c r="GD18" s="753"/>
      <c r="GE18" s="753"/>
      <c r="GF18" s="753"/>
      <c r="GG18" s="753"/>
      <c r="GH18" s="753"/>
      <c r="GI18" s="753"/>
      <c r="GJ18" s="753"/>
      <c r="GK18" s="753"/>
      <c r="GL18" s="753"/>
      <c r="GM18" s="753"/>
      <c r="GN18" s="753"/>
      <c r="GO18" s="753"/>
      <c r="GP18" s="753"/>
      <c r="GQ18" s="753"/>
      <c r="GR18" s="753"/>
      <c r="GS18" s="753"/>
      <c r="GT18" s="753"/>
      <c r="GU18" s="753"/>
      <c r="GV18" s="753"/>
      <c r="GW18" s="753"/>
      <c r="GX18" s="753"/>
      <c r="GY18" s="753"/>
      <c r="GZ18" s="753"/>
      <c r="HA18" s="753"/>
      <c r="HB18" s="753"/>
      <c r="HC18" s="753"/>
      <c r="HD18" s="753"/>
      <c r="HE18" s="753"/>
      <c r="HF18" s="753"/>
      <c r="HG18" s="753"/>
      <c r="HH18" s="753"/>
      <c r="HI18" s="753"/>
      <c r="HJ18" s="753"/>
      <c r="HK18" s="753"/>
      <c r="HL18" s="753"/>
      <c r="HM18" s="753"/>
      <c r="HN18" s="753"/>
      <c r="HO18" s="753"/>
      <c r="HP18" s="753"/>
      <c r="HQ18" s="753"/>
      <c r="HR18" s="753"/>
      <c r="HS18" s="753"/>
      <c r="HT18" s="753"/>
      <c r="HU18" s="753"/>
      <c r="HV18" s="753"/>
      <c r="HW18" s="753"/>
      <c r="HX18" s="753"/>
      <c r="HY18" s="753"/>
      <c r="HZ18" s="753"/>
      <c r="IA18" s="753"/>
      <c r="IB18" s="753"/>
      <c r="IC18" s="753"/>
      <c r="ID18" s="753"/>
      <c r="IE18" s="753"/>
      <c r="IF18" s="753"/>
      <c r="IG18" s="753"/>
      <c r="IH18" s="753"/>
      <c r="II18" s="753"/>
      <c r="IJ18" s="753"/>
      <c r="IK18" s="753"/>
      <c r="IL18" s="753"/>
      <c r="IM18" s="753"/>
      <c r="IN18" s="753"/>
      <c r="IO18" s="753"/>
      <c r="IP18" s="753"/>
      <c r="IQ18" s="753"/>
      <c r="IR18" s="753"/>
      <c r="IS18" s="753"/>
      <c r="IT18" s="753"/>
      <c r="IU18" s="753"/>
      <c r="IV18" s="753"/>
    </row>
    <row r="19" spans="1:256" s="749" customFormat="1" ht="15.75" customHeight="1" x14ac:dyDescent="0.25">
      <c r="A19" s="311">
        <v>6</v>
      </c>
      <c r="B19" s="312" t="s">
        <v>227</v>
      </c>
      <c r="C19" s="313" t="s">
        <v>1184</v>
      </c>
      <c r="D19" s="314" t="s">
        <v>1185</v>
      </c>
      <c r="E19" s="314" t="s">
        <v>317</v>
      </c>
      <c r="F19" s="314" t="s">
        <v>21</v>
      </c>
      <c r="G19" s="746" t="s">
        <v>72</v>
      </c>
      <c r="H19" s="746">
        <v>9.18</v>
      </c>
      <c r="I19" s="746" t="s">
        <v>72</v>
      </c>
      <c r="J19" s="773">
        <v>2</v>
      </c>
      <c r="K19" s="746">
        <v>9.42</v>
      </c>
      <c r="L19" s="746">
        <v>9.24</v>
      </c>
      <c r="M19" s="746">
        <v>9.1199999999999992</v>
      </c>
      <c r="N19" s="318">
        <f>MAX(G19:I19,K19:M19)</f>
        <v>9.42</v>
      </c>
      <c r="O19" s="423" t="s">
        <v>88</v>
      </c>
      <c r="P19" s="316" t="s">
        <v>275</v>
      </c>
      <c r="Q19" s="320" t="s">
        <v>1426</v>
      </c>
      <c r="R19" s="748"/>
      <c r="S19" s="748"/>
      <c r="T19" s="748"/>
      <c r="U19" s="748"/>
      <c r="V19" s="748"/>
      <c r="W19" s="748"/>
      <c r="X19" s="748"/>
      <c r="Y19" s="748"/>
      <c r="Z19" s="748"/>
      <c r="AA19" s="748"/>
      <c r="AB19" s="748"/>
      <c r="AC19" s="748"/>
      <c r="AD19" s="748"/>
      <c r="AE19" s="748"/>
      <c r="AF19" s="748"/>
      <c r="AG19" s="748"/>
      <c r="AH19" s="748"/>
      <c r="AI19" s="748"/>
      <c r="AJ19" s="748"/>
      <c r="AK19" s="748"/>
      <c r="AL19" s="748"/>
      <c r="AM19" s="748"/>
      <c r="AN19" s="748"/>
      <c r="AO19" s="748"/>
      <c r="AP19" s="748"/>
      <c r="AQ19" s="748"/>
      <c r="AR19" s="748"/>
      <c r="AS19" s="748"/>
      <c r="AT19" s="748"/>
      <c r="AU19" s="748"/>
      <c r="AV19" s="748"/>
      <c r="AW19" s="748"/>
      <c r="AX19" s="748"/>
      <c r="AY19" s="748"/>
      <c r="AZ19" s="748"/>
      <c r="BA19" s="748"/>
      <c r="BB19" s="748"/>
      <c r="BC19" s="748"/>
      <c r="BD19" s="748"/>
      <c r="BE19" s="748"/>
      <c r="BF19" s="748"/>
      <c r="BG19" s="748"/>
      <c r="BH19" s="748"/>
      <c r="BI19" s="748"/>
      <c r="BJ19" s="748"/>
      <c r="BK19" s="748"/>
      <c r="BL19" s="748"/>
      <c r="BM19" s="748"/>
      <c r="BN19" s="748"/>
      <c r="BO19" s="748"/>
      <c r="BP19" s="748"/>
      <c r="BQ19" s="748"/>
      <c r="BR19" s="748"/>
      <c r="BS19" s="748"/>
      <c r="BT19" s="748"/>
      <c r="BU19" s="748"/>
      <c r="BV19" s="748"/>
      <c r="BW19" s="748"/>
      <c r="BX19" s="748"/>
      <c r="BY19" s="748"/>
      <c r="BZ19" s="748"/>
      <c r="CA19" s="748"/>
      <c r="CB19" s="748"/>
      <c r="CC19" s="748"/>
      <c r="CD19" s="748"/>
      <c r="CE19" s="748"/>
      <c r="CF19" s="748"/>
      <c r="CG19" s="748"/>
      <c r="CH19" s="748"/>
      <c r="CI19" s="748"/>
      <c r="CJ19" s="748"/>
      <c r="CK19" s="748"/>
      <c r="CL19" s="748"/>
      <c r="CM19" s="748"/>
      <c r="CN19" s="748"/>
      <c r="CO19" s="748"/>
      <c r="CP19" s="748"/>
      <c r="CQ19" s="748"/>
      <c r="CR19" s="748"/>
      <c r="CS19" s="748"/>
      <c r="CT19" s="748"/>
      <c r="CU19" s="748"/>
      <c r="CV19" s="748"/>
      <c r="CW19" s="748"/>
      <c r="CX19" s="748"/>
      <c r="CY19" s="748"/>
      <c r="CZ19" s="748"/>
      <c r="DA19" s="748"/>
      <c r="DB19" s="748"/>
      <c r="DC19" s="748"/>
      <c r="DD19" s="748"/>
      <c r="DE19" s="748"/>
      <c r="DF19" s="748"/>
      <c r="DG19" s="748"/>
      <c r="DH19" s="748"/>
      <c r="DI19" s="748"/>
      <c r="DJ19" s="748"/>
      <c r="DK19" s="748"/>
      <c r="DL19" s="748"/>
      <c r="DM19" s="748"/>
      <c r="DN19" s="748"/>
      <c r="DO19" s="748"/>
      <c r="DP19" s="748"/>
      <c r="DQ19" s="748"/>
      <c r="DR19" s="748"/>
      <c r="DS19" s="748"/>
      <c r="DT19" s="748"/>
      <c r="DU19" s="748"/>
      <c r="DV19" s="748"/>
      <c r="DW19" s="748"/>
      <c r="DX19" s="748"/>
      <c r="DY19" s="748"/>
      <c r="DZ19" s="748"/>
      <c r="EA19" s="748"/>
      <c r="EB19" s="748"/>
      <c r="EC19" s="748"/>
      <c r="ED19" s="748"/>
      <c r="EE19" s="748"/>
      <c r="EF19" s="748"/>
      <c r="EG19" s="748"/>
      <c r="EH19" s="748"/>
      <c r="EI19" s="748"/>
      <c r="EJ19" s="748"/>
      <c r="EK19" s="748"/>
      <c r="EL19" s="748"/>
      <c r="EM19" s="748"/>
      <c r="EN19" s="748"/>
      <c r="EO19" s="748"/>
      <c r="EP19" s="748"/>
      <c r="EQ19" s="748"/>
      <c r="ER19" s="748"/>
      <c r="ES19" s="748"/>
      <c r="ET19" s="748"/>
      <c r="EU19" s="748"/>
      <c r="EV19" s="748"/>
      <c r="EW19" s="748"/>
      <c r="EX19" s="748"/>
      <c r="EY19" s="748"/>
      <c r="EZ19" s="748"/>
      <c r="FA19" s="748"/>
      <c r="FB19" s="748"/>
      <c r="FC19" s="748"/>
      <c r="FD19" s="748"/>
      <c r="FE19" s="748"/>
      <c r="FF19" s="748"/>
      <c r="FG19" s="748"/>
      <c r="FH19" s="748"/>
      <c r="FI19" s="748"/>
      <c r="FJ19" s="748"/>
      <c r="FK19" s="748"/>
      <c r="FL19" s="748"/>
      <c r="FM19" s="748"/>
      <c r="FN19" s="748"/>
      <c r="FO19" s="748"/>
      <c r="FP19" s="748"/>
      <c r="FQ19" s="748"/>
      <c r="FR19" s="748"/>
      <c r="FS19" s="748"/>
      <c r="FT19" s="748"/>
      <c r="FU19" s="748"/>
      <c r="FV19" s="748"/>
      <c r="FW19" s="748"/>
      <c r="FX19" s="748"/>
      <c r="FY19" s="748"/>
      <c r="FZ19" s="748"/>
      <c r="GA19" s="748"/>
      <c r="GB19" s="748"/>
      <c r="GC19" s="748"/>
      <c r="GD19" s="748"/>
      <c r="GE19" s="748"/>
      <c r="GF19" s="748"/>
      <c r="GG19" s="748"/>
      <c r="GH19" s="748"/>
      <c r="GI19" s="748"/>
      <c r="GJ19" s="748"/>
      <c r="GK19" s="748"/>
      <c r="GL19" s="748"/>
      <c r="GM19" s="748"/>
      <c r="GN19" s="748"/>
      <c r="GO19" s="748"/>
      <c r="GP19" s="748"/>
      <c r="GQ19" s="748"/>
      <c r="GR19" s="748"/>
      <c r="GS19" s="748"/>
      <c r="GT19" s="748"/>
      <c r="GU19" s="748"/>
      <c r="GV19" s="748"/>
      <c r="GW19" s="748"/>
      <c r="GX19" s="748"/>
      <c r="GY19" s="748"/>
      <c r="GZ19" s="748"/>
      <c r="HA19" s="748"/>
      <c r="HB19" s="748"/>
      <c r="HC19" s="748"/>
      <c r="HD19" s="748"/>
      <c r="HE19" s="748"/>
      <c r="HF19" s="748"/>
      <c r="HG19" s="748"/>
      <c r="HH19" s="748"/>
      <c r="HI19" s="748"/>
      <c r="HJ19" s="748"/>
      <c r="HK19" s="748"/>
      <c r="HL19" s="748"/>
      <c r="HM19" s="748"/>
      <c r="HN19" s="748"/>
      <c r="HO19" s="748"/>
      <c r="HP19" s="748"/>
      <c r="HQ19" s="748"/>
      <c r="HR19" s="748"/>
      <c r="HS19" s="748"/>
      <c r="HT19" s="748"/>
      <c r="HU19" s="748"/>
      <c r="HV19" s="748"/>
      <c r="HW19" s="748"/>
      <c r="HX19" s="748"/>
      <c r="HY19" s="748"/>
      <c r="HZ19" s="748"/>
      <c r="IA19" s="748"/>
      <c r="IB19" s="748"/>
      <c r="IC19" s="748"/>
      <c r="ID19" s="748"/>
      <c r="IE19" s="748"/>
      <c r="IF19" s="748"/>
      <c r="IG19" s="748"/>
      <c r="IH19" s="748"/>
      <c r="II19" s="748"/>
      <c r="IJ19" s="748"/>
      <c r="IK19" s="748"/>
      <c r="IL19" s="748"/>
      <c r="IM19" s="748"/>
      <c r="IN19" s="748"/>
      <c r="IO19" s="748"/>
      <c r="IP19" s="748"/>
      <c r="IQ19" s="748"/>
      <c r="IR19" s="748"/>
      <c r="IS19" s="748"/>
      <c r="IT19" s="748"/>
      <c r="IU19" s="748"/>
      <c r="IV19" s="748"/>
    </row>
    <row r="20" spans="1:256" s="70" customFormat="1" ht="15" customHeight="1" x14ac:dyDescent="0.25">
      <c r="A20" s="323">
        <v>2</v>
      </c>
      <c r="B20" s="324"/>
      <c r="C20" s="325"/>
      <c r="D20" s="326"/>
      <c r="E20" s="326"/>
      <c r="F20" s="326"/>
      <c r="G20" s="327">
        <v>-0.8</v>
      </c>
      <c r="H20" s="327">
        <v>0.9</v>
      </c>
      <c r="I20" s="327">
        <v>1.3</v>
      </c>
      <c r="J20" s="773"/>
      <c r="K20" s="327">
        <v>0.3</v>
      </c>
      <c r="L20" s="327">
        <v>-1.2</v>
      </c>
      <c r="M20" s="327">
        <v>-0.6</v>
      </c>
      <c r="N20" s="330">
        <f>N19</f>
        <v>9.42</v>
      </c>
      <c r="O20" s="410"/>
      <c r="P20" s="752"/>
      <c r="Q20" s="333"/>
      <c r="R20" s="753"/>
      <c r="S20" s="753"/>
      <c r="T20" s="753"/>
      <c r="U20" s="753"/>
      <c r="V20" s="753"/>
      <c r="W20" s="753"/>
      <c r="X20" s="753"/>
      <c r="Y20" s="753"/>
      <c r="Z20" s="753"/>
      <c r="AA20" s="753"/>
      <c r="AB20" s="753"/>
      <c r="AC20" s="753"/>
      <c r="AD20" s="753"/>
      <c r="AE20" s="753"/>
      <c r="AF20" s="753"/>
      <c r="AG20" s="753"/>
      <c r="AH20" s="753"/>
      <c r="AI20" s="753"/>
      <c r="AJ20" s="753"/>
      <c r="AK20" s="753"/>
      <c r="AL20" s="753"/>
      <c r="AM20" s="753"/>
      <c r="AN20" s="753"/>
      <c r="AO20" s="753"/>
      <c r="AP20" s="753"/>
      <c r="AQ20" s="753"/>
      <c r="AR20" s="753"/>
      <c r="AS20" s="753"/>
      <c r="AT20" s="753"/>
      <c r="AU20" s="753"/>
      <c r="AV20" s="753"/>
      <c r="AW20" s="753"/>
      <c r="AX20" s="753"/>
      <c r="AY20" s="753"/>
      <c r="AZ20" s="753"/>
      <c r="BA20" s="753"/>
      <c r="BB20" s="753"/>
      <c r="BC20" s="753"/>
      <c r="BD20" s="753"/>
      <c r="BE20" s="753"/>
      <c r="BF20" s="753"/>
      <c r="BG20" s="753"/>
      <c r="BH20" s="753"/>
      <c r="BI20" s="753"/>
      <c r="BJ20" s="753"/>
      <c r="BK20" s="753"/>
      <c r="BL20" s="753"/>
      <c r="BM20" s="753"/>
      <c r="BN20" s="753"/>
      <c r="BO20" s="753"/>
      <c r="BP20" s="753"/>
      <c r="BQ20" s="753"/>
      <c r="BR20" s="753"/>
      <c r="BS20" s="753"/>
      <c r="BT20" s="753"/>
      <c r="BU20" s="753"/>
      <c r="BV20" s="753"/>
      <c r="BW20" s="753"/>
      <c r="BX20" s="753"/>
      <c r="BY20" s="753"/>
      <c r="BZ20" s="753"/>
      <c r="CA20" s="753"/>
      <c r="CB20" s="753"/>
      <c r="CC20" s="753"/>
      <c r="CD20" s="753"/>
      <c r="CE20" s="753"/>
      <c r="CF20" s="753"/>
      <c r="CG20" s="753"/>
      <c r="CH20" s="753"/>
      <c r="CI20" s="753"/>
      <c r="CJ20" s="753"/>
      <c r="CK20" s="753"/>
      <c r="CL20" s="753"/>
      <c r="CM20" s="753"/>
      <c r="CN20" s="753"/>
      <c r="CO20" s="753"/>
      <c r="CP20" s="753"/>
      <c r="CQ20" s="753"/>
      <c r="CR20" s="753"/>
      <c r="CS20" s="753"/>
      <c r="CT20" s="753"/>
      <c r="CU20" s="753"/>
      <c r="CV20" s="753"/>
      <c r="CW20" s="753"/>
      <c r="CX20" s="753"/>
      <c r="CY20" s="753"/>
      <c r="CZ20" s="753"/>
      <c r="DA20" s="753"/>
      <c r="DB20" s="753"/>
      <c r="DC20" s="753"/>
      <c r="DD20" s="753"/>
      <c r="DE20" s="753"/>
      <c r="DF20" s="753"/>
      <c r="DG20" s="753"/>
      <c r="DH20" s="753"/>
      <c r="DI20" s="753"/>
      <c r="DJ20" s="753"/>
      <c r="DK20" s="753"/>
      <c r="DL20" s="753"/>
      <c r="DM20" s="753"/>
      <c r="DN20" s="753"/>
      <c r="DO20" s="753"/>
      <c r="DP20" s="753"/>
      <c r="DQ20" s="753"/>
      <c r="DR20" s="753"/>
      <c r="DS20" s="753"/>
      <c r="DT20" s="753"/>
      <c r="DU20" s="753"/>
      <c r="DV20" s="753"/>
      <c r="DW20" s="753"/>
      <c r="DX20" s="753"/>
      <c r="DY20" s="753"/>
      <c r="DZ20" s="753"/>
      <c r="EA20" s="753"/>
      <c r="EB20" s="753"/>
      <c r="EC20" s="753"/>
      <c r="ED20" s="753"/>
      <c r="EE20" s="753"/>
      <c r="EF20" s="753"/>
      <c r="EG20" s="753"/>
      <c r="EH20" s="753"/>
      <c r="EI20" s="753"/>
      <c r="EJ20" s="753"/>
      <c r="EK20" s="753"/>
      <c r="EL20" s="753"/>
      <c r="EM20" s="753"/>
      <c r="EN20" s="753"/>
      <c r="EO20" s="753"/>
      <c r="EP20" s="753"/>
      <c r="EQ20" s="753"/>
      <c r="ER20" s="753"/>
      <c r="ES20" s="753"/>
      <c r="ET20" s="753"/>
      <c r="EU20" s="753"/>
      <c r="EV20" s="753"/>
      <c r="EW20" s="753"/>
      <c r="EX20" s="753"/>
      <c r="EY20" s="753"/>
      <c r="EZ20" s="753"/>
      <c r="FA20" s="753"/>
      <c r="FB20" s="753"/>
      <c r="FC20" s="753"/>
      <c r="FD20" s="753"/>
      <c r="FE20" s="753"/>
      <c r="FF20" s="753"/>
      <c r="FG20" s="753"/>
      <c r="FH20" s="753"/>
      <c r="FI20" s="753"/>
      <c r="FJ20" s="753"/>
      <c r="FK20" s="753"/>
      <c r="FL20" s="753"/>
      <c r="FM20" s="753"/>
      <c r="FN20" s="753"/>
      <c r="FO20" s="753"/>
      <c r="FP20" s="753"/>
      <c r="FQ20" s="753"/>
      <c r="FR20" s="753"/>
      <c r="FS20" s="753"/>
      <c r="FT20" s="753"/>
      <c r="FU20" s="753"/>
      <c r="FV20" s="753"/>
      <c r="FW20" s="753"/>
      <c r="FX20" s="753"/>
      <c r="FY20" s="753"/>
      <c r="FZ20" s="753"/>
      <c r="GA20" s="753"/>
      <c r="GB20" s="753"/>
      <c r="GC20" s="753"/>
      <c r="GD20" s="753"/>
      <c r="GE20" s="753"/>
      <c r="GF20" s="753"/>
      <c r="GG20" s="753"/>
      <c r="GH20" s="753"/>
      <c r="GI20" s="753"/>
      <c r="GJ20" s="753"/>
      <c r="GK20" s="753"/>
      <c r="GL20" s="753"/>
      <c r="GM20" s="753"/>
      <c r="GN20" s="753"/>
      <c r="GO20" s="753"/>
      <c r="GP20" s="753"/>
      <c r="GQ20" s="753"/>
      <c r="GR20" s="753"/>
      <c r="GS20" s="753"/>
      <c r="GT20" s="753"/>
      <c r="GU20" s="753"/>
      <c r="GV20" s="753"/>
      <c r="GW20" s="753"/>
      <c r="GX20" s="753"/>
      <c r="GY20" s="753"/>
      <c r="GZ20" s="753"/>
      <c r="HA20" s="753"/>
      <c r="HB20" s="753"/>
      <c r="HC20" s="753"/>
      <c r="HD20" s="753"/>
      <c r="HE20" s="753"/>
      <c r="HF20" s="753"/>
      <c r="HG20" s="753"/>
      <c r="HH20" s="753"/>
      <c r="HI20" s="753"/>
      <c r="HJ20" s="753"/>
      <c r="HK20" s="753"/>
      <c r="HL20" s="753"/>
      <c r="HM20" s="753"/>
      <c r="HN20" s="753"/>
      <c r="HO20" s="753"/>
      <c r="HP20" s="753"/>
      <c r="HQ20" s="753"/>
      <c r="HR20" s="753"/>
      <c r="HS20" s="753"/>
      <c r="HT20" s="753"/>
      <c r="HU20" s="753"/>
      <c r="HV20" s="753"/>
      <c r="HW20" s="753"/>
      <c r="HX20" s="753"/>
      <c r="HY20" s="753"/>
      <c r="HZ20" s="753"/>
      <c r="IA20" s="753"/>
      <c r="IB20" s="753"/>
      <c r="IC20" s="753"/>
      <c r="ID20" s="753"/>
      <c r="IE20" s="753"/>
      <c r="IF20" s="753"/>
      <c r="IG20" s="753"/>
      <c r="IH20" s="753"/>
      <c r="II20" s="753"/>
      <c r="IJ20" s="753"/>
      <c r="IK20" s="753"/>
      <c r="IL20" s="753"/>
      <c r="IM20" s="753"/>
      <c r="IN20" s="753"/>
      <c r="IO20" s="753"/>
      <c r="IP20" s="753"/>
      <c r="IQ20" s="753"/>
      <c r="IR20" s="753"/>
      <c r="IS20" s="753"/>
      <c r="IT20" s="753"/>
      <c r="IU20" s="753"/>
      <c r="IV20" s="753"/>
    </row>
    <row r="21" spans="1:256" s="749" customFormat="1" ht="15.75" customHeight="1" x14ac:dyDescent="0.25">
      <c r="A21" s="311">
        <v>7</v>
      </c>
      <c r="B21" s="312" t="s">
        <v>894</v>
      </c>
      <c r="C21" s="313" t="s">
        <v>895</v>
      </c>
      <c r="D21" s="314" t="s">
        <v>896</v>
      </c>
      <c r="E21" s="314" t="s">
        <v>330</v>
      </c>
      <c r="F21" s="314" t="s">
        <v>121</v>
      </c>
      <c r="G21" s="746">
        <v>9.3000000000000007</v>
      </c>
      <c r="H21" s="746">
        <v>9.17</v>
      </c>
      <c r="I21" s="746">
        <v>9.16</v>
      </c>
      <c r="J21" s="773">
        <v>3</v>
      </c>
      <c r="K21" s="746">
        <v>9.06</v>
      </c>
      <c r="L21" s="746" t="s">
        <v>72</v>
      </c>
      <c r="M21" s="746" t="s">
        <v>72</v>
      </c>
      <c r="N21" s="318">
        <f>MAX(G21:I21,K21:M21)</f>
        <v>9.3000000000000007</v>
      </c>
      <c r="O21" s="423" t="s">
        <v>89</v>
      </c>
      <c r="P21" s="316" t="s">
        <v>275</v>
      </c>
      <c r="Q21" s="320" t="s">
        <v>897</v>
      </c>
      <c r="R21" s="748"/>
      <c r="S21" s="748"/>
      <c r="T21" s="748"/>
      <c r="U21" s="748"/>
      <c r="V21" s="748"/>
      <c r="W21" s="748"/>
      <c r="X21" s="748"/>
      <c r="Y21" s="748"/>
      <c r="Z21" s="748"/>
      <c r="AA21" s="748"/>
      <c r="AB21" s="748"/>
      <c r="AC21" s="748"/>
      <c r="AD21" s="748"/>
      <c r="AE21" s="748"/>
      <c r="AF21" s="748"/>
      <c r="AG21" s="748"/>
      <c r="AH21" s="748"/>
      <c r="AI21" s="748"/>
      <c r="AJ21" s="748"/>
      <c r="AK21" s="748"/>
      <c r="AL21" s="748"/>
      <c r="AM21" s="748"/>
      <c r="AN21" s="748"/>
      <c r="AO21" s="748"/>
      <c r="AP21" s="748"/>
      <c r="AQ21" s="748"/>
      <c r="AR21" s="748"/>
      <c r="AS21" s="748"/>
      <c r="AT21" s="748"/>
      <c r="AU21" s="748"/>
      <c r="AV21" s="748"/>
      <c r="AW21" s="748"/>
      <c r="AX21" s="748"/>
      <c r="AY21" s="748"/>
      <c r="AZ21" s="748"/>
      <c r="BA21" s="748"/>
      <c r="BB21" s="748"/>
      <c r="BC21" s="748"/>
      <c r="BD21" s="748"/>
      <c r="BE21" s="748"/>
      <c r="BF21" s="748"/>
      <c r="BG21" s="748"/>
      <c r="BH21" s="748"/>
      <c r="BI21" s="748"/>
      <c r="BJ21" s="748"/>
      <c r="BK21" s="748"/>
      <c r="BL21" s="748"/>
      <c r="BM21" s="748"/>
      <c r="BN21" s="748"/>
      <c r="BO21" s="748"/>
      <c r="BP21" s="748"/>
      <c r="BQ21" s="748"/>
      <c r="BR21" s="748"/>
      <c r="BS21" s="748"/>
      <c r="BT21" s="748"/>
      <c r="BU21" s="748"/>
      <c r="BV21" s="748"/>
      <c r="BW21" s="748"/>
      <c r="BX21" s="748"/>
      <c r="BY21" s="748"/>
      <c r="BZ21" s="748"/>
      <c r="CA21" s="748"/>
      <c r="CB21" s="748"/>
      <c r="CC21" s="748"/>
      <c r="CD21" s="748"/>
      <c r="CE21" s="748"/>
      <c r="CF21" s="748"/>
      <c r="CG21" s="748"/>
      <c r="CH21" s="748"/>
      <c r="CI21" s="748"/>
      <c r="CJ21" s="748"/>
      <c r="CK21" s="748"/>
      <c r="CL21" s="748"/>
      <c r="CM21" s="748"/>
      <c r="CN21" s="748"/>
      <c r="CO21" s="748"/>
      <c r="CP21" s="748"/>
      <c r="CQ21" s="748"/>
      <c r="CR21" s="748"/>
      <c r="CS21" s="748"/>
      <c r="CT21" s="748"/>
      <c r="CU21" s="748"/>
      <c r="CV21" s="748"/>
      <c r="CW21" s="748"/>
      <c r="CX21" s="748"/>
      <c r="CY21" s="748"/>
      <c r="CZ21" s="748"/>
      <c r="DA21" s="748"/>
      <c r="DB21" s="748"/>
      <c r="DC21" s="748"/>
      <c r="DD21" s="748"/>
      <c r="DE21" s="748"/>
      <c r="DF21" s="748"/>
      <c r="DG21" s="748"/>
      <c r="DH21" s="748"/>
      <c r="DI21" s="748"/>
      <c r="DJ21" s="748"/>
      <c r="DK21" s="748"/>
      <c r="DL21" s="748"/>
      <c r="DM21" s="748"/>
      <c r="DN21" s="748"/>
      <c r="DO21" s="748"/>
      <c r="DP21" s="748"/>
      <c r="DQ21" s="748"/>
      <c r="DR21" s="748"/>
      <c r="DS21" s="748"/>
      <c r="DT21" s="748"/>
      <c r="DU21" s="748"/>
      <c r="DV21" s="748"/>
      <c r="DW21" s="748"/>
      <c r="DX21" s="748"/>
      <c r="DY21" s="748"/>
      <c r="DZ21" s="748"/>
      <c r="EA21" s="748"/>
      <c r="EB21" s="748"/>
      <c r="EC21" s="748"/>
      <c r="ED21" s="748"/>
      <c r="EE21" s="748"/>
      <c r="EF21" s="748"/>
      <c r="EG21" s="748"/>
      <c r="EH21" s="748"/>
      <c r="EI21" s="748"/>
      <c r="EJ21" s="748"/>
      <c r="EK21" s="748"/>
      <c r="EL21" s="748"/>
      <c r="EM21" s="748"/>
      <c r="EN21" s="748"/>
      <c r="EO21" s="748"/>
      <c r="EP21" s="748"/>
      <c r="EQ21" s="748"/>
      <c r="ER21" s="748"/>
      <c r="ES21" s="748"/>
      <c r="ET21" s="748"/>
      <c r="EU21" s="748"/>
      <c r="EV21" s="748"/>
      <c r="EW21" s="748"/>
      <c r="EX21" s="748"/>
      <c r="EY21" s="748"/>
      <c r="EZ21" s="748"/>
      <c r="FA21" s="748"/>
      <c r="FB21" s="748"/>
      <c r="FC21" s="748"/>
      <c r="FD21" s="748"/>
      <c r="FE21" s="748"/>
      <c r="FF21" s="748"/>
      <c r="FG21" s="748"/>
      <c r="FH21" s="748"/>
      <c r="FI21" s="748"/>
      <c r="FJ21" s="748"/>
      <c r="FK21" s="748"/>
      <c r="FL21" s="748"/>
      <c r="FM21" s="748"/>
      <c r="FN21" s="748"/>
      <c r="FO21" s="748"/>
      <c r="FP21" s="748"/>
      <c r="FQ21" s="748"/>
      <c r="FR21" s="748"/>
      <c r="FS21" s="748"/>
      <c r="FT21" s="748"/>
      <c r="FU21" s="748"/>
      <c r="FV21" s="748"/>
      <c r="FW21" s="748"/>
      <c r="FX21" s="748"/>
      <c r="FY21" s="748"/>
      <c r="FZ21" s="748"/>
      <c r="GA21" s="748"/>
      <c r="GB21" s="748"/>
      <c r="GC21" s="748"/>
      <c r="GD21" s="748"/>
      <c r="GE21" s="748"/>
      <c r="GF21" s="748"/>
      <c r="GG21" s="748"/>
      <c r="GH21" s="748"/>
      <c r="GI21" s="748"/>
      <c r="GJ21" s="748"/>
      <c r="GK21" s="748"/>
      <c r="GL21" s="748"/>
      <c r="GM21" s="748"/>
      <c r="GN21" s="748"/>
      <c r="GO21" s="748"/>
      <c r="GP21" s="748"/>
      <c r="GQ21" s="748"/>
      <c r="GR21" s="748"/>
      <c r="GS21" s="748"/>
      <c r="GT21" s="748"/>
      <c r="GU21" s="748"/>
      <c r="GV21" s="748"/>
      <c r="GW21" s="748"/>
      <c r="GX21" s="748"/>
      <c r="GY21" s="748"/>
      <c r="GZ21" s="748"/>
      <c r="HA21" s="748"/>
      <c r="HB21" s="748"/>
      <c r="HC21" s="748"/>
      <c r="HD21" s="748"/>
      <c r="HE21" s="748"/>
      <c r="HF21" s="748"/>
      <c r="HG21" s="748"/>
      <c r="HH21" s="748"/>
      <c r="HI21" s="748"/>
      <c r="HJ21" s="748"/>
      <c r="HK21" s="748"/>
      <c r="HL21" s="748"/>
      <c r="HM21" s="748"/>
      <c r="HN21" s="748"/>
      <c r="HO21" s="748"/>
      <c r="HP21" s="748"/>
      <c r="HQ21" s="748"/>
      <c r="HR21" s="748"/>
      <c r="HS21" s="748"/>
      <c r="HT21" s="748"/>
      <c r="HU21" s="748"/>
      <c r="HV21" s="748"/>
      <c r="HW21" s="748"/>
      <c r="HX21" s="748"/>
      <c r="HY21" s="748"/>
      <c r="HZ21" s="748"/>
      <c r="IA21" s="748"/>
      <c r="IB21" s="748"/>
      <c r="IC21" s="748"/>
      <c r="ID21" s="748"/>
      <c r="IE21" s="748"/>
      <c r="IF21" s="748"/>
      <c r="IG21" s="748"/>
      <c r="IH21" s="748"/>
      <c r="II21" s="748"/>
      <c r="IJ21" s="748"/>
      <c r="IK21" s="748"/>
      <c r="IL21" s="748"/>
      <c r="IM21" s="748"/>
      <c r="IN21" s="748"/>
      <c r="IO21" s="748"/>
      <c r="IP21" s="748"/>
      <c r="IQ21" s="748"/>
      <c r="IR21" s="748"/>
      <c r="IS21" s="748"/>
      <c r="IT21" s="748"/>
      <c r="IU21" s="748"/>
      <c r="IV21" s="748"/>
    </row>
    <row r="22" spans="1:256" s="70" customFormat="1" ht="15" customHeight="1" x14ac:dyDescent="0.25">
      <c r="A22" s="323">
        <v>3</v>
      </c>
      <c r="B22" s="324"/>
      <c r="C22" s="325"/>
      <c r="D22" s="326"/>
      <c r="E22" s="326"/>
      <c r="F22" s="326"/>
      <c r="G22" s="327">
        <v>-0.1</v>
      </c>
      <c r="H22" s="327">
        <v>0.5</v>
      </c>
      <c r="I22" s="327">
        <v>-0.1</v>
      </c>
      <c r="J22" s="773"/>
      <c r="K22" s="336" t="s">
        <v>872</v>
      </c>
      <c r="L22" s="327">
        <v>0.7</v>
      </c>
      <c r="M22" s="327">
        <v>1</v>
      </c>
      <c r="N22" s="330">
        <f>N21</f>
        <v>9.3000000000000007</v>
      </c>
      <c r="O22" s="410"/>
      <c r="P22" s="752"/>
      <c r="Q22" s="333"/>
      <c r="R22" s="753"/>
      <c r="S22" s="753"/>
      <c r="T22" s="753"/>
      <c r="U22" s="753"/>
      <c r="V22" s="753"/>
      <c r="W22" s="753"/>
      <c r="X22" s="753"/>
      <c r="Y22" s="753"/>
      <c r="Z22" s="753"/>
      <c r="AA22" s="753"/>
      <c r="AB22" s="753"/>
      <c r="AC22" s="753"/>
      <c r="AD22" s="753"/>
      <c r="AE22" s="753"/>
      <c r="AF22" s="753"/>
      <c r="AG22" s="753"/>
      <c r="AH22" s="753"/>
      <c r="AI22" s="753"/>
      <c r="AJ22" s="753"/>
      <c r="AK22" s="753"/>
      <c r="AL22" s="753"/>
      <c r="AM22" s="753"/>
      <c r="AN22" s="753"/>
      <c r="AO22" s="753"/>
      <c r="AP22" s="753"/>
      <c r="AQ22" s="753"/>
      <c r="AR22" s="753"/>
      <c r="AS22" s="753"/>
      <c r="AT22" s="753"/>
      <c r="AU22" s="753"/>
      <c r="AV22" s="753"/>
      <c r="AW22" s="753"/>
      <c r="AX22" s="753"/>
      <c r="AY22" s="753"/>
      <c r="AZ22" s="753"/>
      <c r="BA22" s="753"/>
      <c r="BB22" s="753"/>
      <c r="BC22" s="753"/>
      <c r="BD22" s="753"/>
      <c r="BE22" s="753"/>
      <c r="BF22" s="753"/>
      <c r="BG22" s="753"/>
      <c r="BH22" s="753"/>
      <c r="BI22" s="753"/>
      <c r="BJ22" s="753"/>
      <c r="BK22" s="753"/>
      <c r="BL22" s="753"/>
      <c r="BM22" s="753"/>
      <c r="BN22" s="753"/>
      <c r="BO22" s="753"/>
      <c r="BP22" s="753"/>
      <c r="BQ22" s="753"/>
      <c r="BR22" s="753"/>
      <c r="BS22" s="753"/>
      <c r="BT22" s="753"/>
      <c r="BU22" s="753"/>
      <c r="BV22" s="753"/>
      <c r="BW22" s="753"/>
      <c r="BX22" s="753"/>
      <c r="BY22" s="753"/>
      <c r="BZ22" s="753"/>
      <c r="CA22" s="753"/>
      <c r="CB22" s="753"/>
      <c r="CC22" s="753"/>
      <c r="CD22" s="753"/>
      <c r="CE22" s="753"/>
      <c r="CF22" s="753"/>
      <c r="CG22" s="753"/>
      <c r="CH22" s="753"/>
      <c r="CI22" s="753"/>
      <c r="CJ22" s="753"/>
      <c r="CK22" s="753"/>
      <c r="CL22" s="753"/>
      <c r="CM22" s="753"/>
      <c r="CN22" s="753"/>
      <c r="CO22" s="753"/>
      <c r="CP22" s="753"/>
      <c r="CQ22" s="753"/>
      <c r="CR22" s="753"/>
      <c r="CS22" s="753"/>
      <c r="CT22" s="753"/>
      <c r="CU22" s="753"/>
      <c r="CV22" s="753"/>
      <c r="CW22" s="753"/>
      <c r="CX22" s="753"/>
      <c r="CY22" s="753"/>
      <c r="CZ22" s="753"/>
      <c r="DA22" s="753"/>
      <c r="DB22" s="753"/>
      <c r="DC22" s="753"/>
      <c r="DD22" s="753"/>
      <c r="DE22" s="753"/>
      <c r="DF22" s="753"/>
      <c r="DG22" s="753"/>
      <c r="DH22" s="753"/>
      <c r="DI22" s="753"/>
      <c r="DJ22" s="753"/>
      <c r="DK22" s="753"/>
      <c r="DL22" s="753"/>
      <c r="DM22" s="753"/>
      <c r="DN22" s="753"/>
      <c r="DO22" s="753"/>
      <c r="DP22" s="753"/>
      <c r="DQ22" s="753"/>
      <c r="DR22" s="753"/>
      <c r="DS22" s="753"/>
      <c r="DT22" s="753"/>
      <c r="DU22" s="753"/>
      <c r="DV22" s="753"/>
      <c r="DW22" s="753"/>
      <c r="DX22" s="753"/>
      <c r="DY22" s="753"/>
      <c r="DZ22" s="753"/>
      <c r="EA22" s="753"/>
      <c r="EB22" s="753"/>
      <c r="EC22" s="753"/>
      <c r="ED22" s="753"/>
      <c r="EE22" s="753"/>
      <c r="EF22" s="753"/>
      <c r="EG22" s="753"/>
      <c r="EH22" s="753"/>
      <c r="EI22" s="753"/>
      <c r="EJ22" s="753"/>
      <c r="EK22" s="753"/>
      <c r="EL22" s="753"/>
      <c r="EM22" s="753"/>
      <c r="EN22" s="753"/>
      <c r="EO22" s="753"/>
      <c r="EP22" s="753"/>
      <c r="EQ22" s="753"/>
      <c r="ER22" s="753"/>
      <c r="ES22" s="753"/>
      <c r="ET22" s="753"/>
      <c r="EU22" s="753"/>
      <c r="EV22" s="753"/>
      <c r="EW22" s="753"/>
      <c r="EX22" s="753"/>
      <c r="EY22" s="753"/>
      <c r="EZ22" s="753"/>
      <c r="FA22" s="753"/>
      <c r="FB22" s="753"/>
      <c r="FC22" s="753"/>
      <c r="FD22" s="753"/>
      <c r="FE22" s="753"/>
      <c r="FF22" s="753"/>
      <c r="FG22" s="753"/>
      <c r="FH22" s="753"/>
      <c r="FI22" s="753"/>
      <c r="FJ22" s="753"/>
      <c r="FK22" s="753"/>
      <c r="FL22" s="753"/>
      <c r="FM22" s="753"/>
      <c r="FN22" s="753"/>
      <c r="FO22" s="753"/>
      <c r="FP22" s="753"/>
      <c r="FQ22" s="753"/>
      <c r="FR22" s="753"/>
      <c r="FS22" s="753"/>
      <c r="FT22" s="753"/>
      <c r="FU22" s="753"/>
      <c r="FV22" s="753"/>
      <c r="FW22" s="753"/>
      <c r="FX22" s="753"/>
      <c r="FY22" s="753"/>
      <c r="FZ22" s="753"/>
      <c r="GA22" s="753"/>
      <c r="GB22" s="753"/>
      <c r="GC22" s="753"/>
      <c r="GD22" s="753"/>
      <c r="GE22" s="753"/>
      <c r="GF22" s="753"/>
      <c r="GG22" s="753"/>
      <c r="GH22" s="753"/>
      <c r="GI22" s="753"/>
      <c r="GJ22" s="753"/>
      <c r="GK22" s="753"/>
      <c r="GL22" s="753"/>
      <c r="GM22" s="753"/>
      <c r="GN22" s="753"/>
      <c r="GO22" s="753"/>
      <c r="GP22" s="753"/>
      <c r="GQ22" s="753"/>
      <c r="GR22" s="753"/>
      <c r="GS22" s="753"/>
      <c r="GT22" s="753"/>
      <c r="GU22" s="753"/>
      <c r="GV22" s="753"/>
      <c r="GW22" s="753"/>
      <c r="GX22" s="753"/>
      <c r="GY22" s="753"/>
      <c r="GZ22" s="753"/>
      <c r="HA22" s="753"/>
      <c r="HB22" s="753"/>
      <c r="HC22" s="753"/>
      <c r="HD22" s="753"/>
      <c r="HE22" s="753"/>
      <c r="HF22" s="753"/>
      <c r="HG22" s="753"/>
      <c r="HH22" s="753"/>
      <c r="HI22" s="753"/>
      <c r="HJ22" s="753"/>
      <c r="HK22" s="753"/>
      <c r="HL22" s="753"/>
      <c r="HM22" s="753"/>
      <c r="HN22" s="753"/>
      <c r="HO22" s="753"/>
      <c r="HP22" s="753"/>
      <c r="HQ22" s="753"/>
      <c r="HR22" s="753"/>
      <c r="HS22" s="753"/>
      <c r="HT22" s="753"/>
      <c r="HU22" s="753"/>
      <c r="HV22" s="753"/>
      <c r="HW22" s="753"/>
      <c r="HX22" s="753"/>
      <c r="HY22" s="753"/>
      <c r="HZ22" s="753"/>
      <c r="IA22" s="753"/>
      <c r="IB22" s="753"/>
      <c r="IC22" s="753"/>
      <c r="ID22" s="753"/>
      <c r="IE22" s="753"/>
      <c r="IF22" s="753"/>
      <c r="IG22" s="753"/>
      <c r="IH22" s="753"/>
      <c r="II22" s="753"/>
      <c r="IJ22" s="753"/>
      <c r="IK22" s="753"/>
      <c r="IL22" s="753"/>
      <c r="IM22" s="753"/>
      <c r="IN22" s="753"/>
      <c r="IO22" s="753"/>
      <c r="IP22" s="753"/>
      <c r="IQ22" s="753"/>
      <c r="IR22" s="753"/>
      <c r="IS22" s="753"/>
      <c r="IT22" s="753"/>
      <c r="IU22" s="753"/>
      <c r="IV22" s="753"/>
    </row>
    <row r="23" spans="1:256" s="749" customFormat="1" ht="15.75" customHeight="1" x14ac:dyDescent="0.25">
      <c r="A23" s="311">
        <v>8</v>
      </c>
      <c r="B23" s="312" t="s">
        <v>227</v>
      </c>
      <c r="C23" s="313" t="s">
        <v>915</v>
      </c>
      <c r="D23" s="314" t="s">
        <v>493</v>
      </c>
      <c r="E23" s="314" t="s">
        <v>202</v>
      </c>
      <c r="F23" s="314" t="s">
        <v>203</v>
      </c>
      <c r="G23" s="746" t="s">
        <v>72</v>
      </c>
      <c r="H23" s="746" t="s">
        <v>72</v>
      </c>
      <c r="I23" s="746">
        <v>8.58</v>
      </c>
      <c r="J23" s="773">
        <v>1</v>
      </c>
      <c r="K23" s="746" t="s">
        <v>72</v>
      </c>
      <c r="L23" s="746" t="s">
        <v>72</v>
      </c>
      <c r="M23" s="746" t="s">
        <v>72</v>
      </c>
      <c r="N23" s="318">
        <f>MAX(G23:I23,K23:M23)</f>
        <v>8.58</v>
      </c>
      <c r="O23" s="423" t="s">
        <v>420</v>
      </c>
      <c r="P23" s="316" t="s">
        <v>93</v>
      </c>
      <c r="Q23" s="320" t="s">
        <v>745</v>
      </c>
      <c r="R23" s="748"/>
      <c r="S23" s="748"/>
      <c r="T23" s="748"/>
      <c r="U23" s="748"/>
      <c r="V23" s="748"/>
      <c r="W23" s="748"/>
      <c r="X23" s="748"/>
      <c r="Y23" s="748"/>
      <c r="Z23" s="748"/>
      <c r="AA23" s="748"/>
      <c r="AB23" s="748"/>
      <c r="AC23" s="748"/>
      <c r="AD23" s="748"/>
      <c r="AE23" s="748"/>
      <c r="AF23" s="748"/>
      <c r="AG23" s="748"/>
      <c r="AH23" s="748"/>
      <c r="AI23" s="748"/>
      <c r="AJ23" s="748"/>
      <c r="AK23" s="748"/>
      <c r="AL23" s="748"/>
      <c r="AM23" s="748"/>
      <c r="AN23" s="748"/>
      <c r="AO23" s="748"/>
      <c r="AP23" s="748"/>
      <c r="AQ23" s="748"/>
      <c r="AR23" s="748"/>
      <c r="AS23" s="748"/>
      <c r="AT23" s="748"/>
      <c r="AU23" s="748"/>
      <c r="AV23" s="748"/>
      <c r="AW23" s="748"/>
      <c r="AX23" s="748"/>
      <c r="AY23" s="748"/>
      <c r="AZ23" s="748"/>
      <c r="BA23" s="748"/>
      <c r="BB23" s="748"/>
      <c r="BC23" s="748"/>
      <c r="BD23" s="748"/>
      <c r="BE23" s="748"/>
      <c r="BF23" s="748"/>
      <c r="BG23" s="748"/>
      <c r="BH23" s="748"/>
      <c r="BI23" s="748"/>
      <c r="BJ23" s="748"/>
      <c r="BK23" s="748"/>
      <c r="BL23" s="748"/>
      <c r="BM23" s="748"/>
      <c r="BN23" s="748"/>
      <c r="BO23" s="748"/>
      <c r="BP23" s="748"/>
      <c r="BQ23" s="748"/>
      <c r="BR23" s="748"/>
      <c r="BS23" s="748"/>
      <c r="BT23" s="748"/>
      <c r="BU23" s="748"/>
      <c r="BV23" s="748"/>
      <c r="BW23" s="748"/>
      <c r="BX23" s="748"/>
      <c r="BY23" s="748"/>
      <c r="BZ23" s="748"/>
      <c r="CA23" s="748"/>
      <c r="CB23" s="748"/>
      <c r="CC23" s="748"/>
      <c r="CD23" s="748"/>
      <c r="CE23" s="748"/>
      <c r="CF23" s="748"/>
      <c r="CG23" s="748"/>
      <c r="CH23" s="748"/>
      <c r="CI23" s="748"/>
      <c r="CJ23" s="748"/>
      <c r="CK23" s="748"/>
      <c r="CL23" s="748"/>
      <c r="CM23" s="748"/>
      <c r="CN23" s="748"/>
      <c r="CO23" s="748"/>
      <c r="CP23" s="748"/>
      <c r="CQ23" s="748"/>
      <c r="CR23" s="748"/>
      <c r="CS23" s="748"/>
      <c r="CT23" s="748"/>
      <c r="CU23" s="748"/>
      <c r="CV23" s="748"/>
      <c r="CW23" s="748"/>
      <c r="CX23" s="748"/>
      <c r="CY23" s="748"/>
      <c r="CZ23" s="748"/>
      <c r="DA23" s="748"/>
      <c r="DB23" s="748"/>
      <c r="DC23" s="748"/>
      <c r="DD23" s="748"/>
      <c r="DE23" s="748"/>
      <c r="DF23" s="748"/>
      <c r="DG23" s="748"/>
      <c r="DH23" s="748"/>
      <c r="DI23" s="748"/>
      <c r="DJ23" s="748"/>
      <c r="DK23" s="748"/>
      <c r="DL23" s="748"/>
      <c r="DM23" s="748"/>
      <c r="DN23" s="748"/>
      <c r="DO23" s="748"/>
      <c r="DP23" s="748"/>
      <c r="DQ23" s="748"/>
      <c r="DR23" s="748"/>
      <c r="DS23" s="748"/>
      <c r="DT23" s="748"/>
      <c r="DU23" s="748"/>
      <c r="DV23" s="748"/>
      <c r="DW23" s="748"/>
      <c r="DX23" s="748"/>
      <c r="DY23" s="748"/>
      <c r="DZ23" s="748"/>
      <c r="EA23" s="748"/>
      <c r="EB23" s="748"/>
      <c r="EC23" s="748"/>
      <c r="ED23" s="748"/>
      <c r="EE23" s="748"/>
      <c r="EF23" s="748"/>
      <c r="EG23" s="748"/>
      <c r="EH23" s="748"/>
      <c r="EI23" s="748"/>
      <c r="EJ23" s="748"/>
      <c r="EK23" s="748"/>
      <c r="EL23" s="748"/>
      <c r="EM23" s="748"/>
      <c r="EN23" s="748"/>
      <c r="EO23" s="748"/>
      <c r="EP23" s="748"/>
      <c r="EQ23" s="748"/>
      <c r="ER23" s="748"/>
      <c r="ES23" s="748"/>
      <c r="ET23" s="748"/>
      <c r="EU23" s="748"/>
      <c r="EV23" s="748"/>
      <c r="EW23" s="748"/>
      <c r="EX23" s="748"/>
      <c r="EY23" s="748"/>
      <c r="EZ23" s="748"/>
      <c r="FA23" s="748"/>
      <c r="FB23" s="748"/>
      <c r="FC23" s="748"/>
      <c r="FD23" s="748"/>
      <c r="FE23" s="748"/>
      <c r="FF23" s="748"/>
      <c r="FG23" s="748"/>
      <c r="FH23" s="748"/>
      <c r="FI23" s="748"/>
      <c r="FJ23" s="748"/>
      <c r="FK23" s="748"/>
      <c r="FL23" s="748"/>
      <c r="FM23" s="748"/>
      <c r="FN23" s="748"/>
      <c r="FO23" s="748"/>
      <c r="FP23" s="748"/>
      <c r="FQ23" s="748"/>
      <c r="FR23" s="748"/>
      <c r="FS23" s="748"/>
      <c r="FT23" s="748"/>
      <c r="FU23" s="748"/>
      <c r="FV23" s="748"/>
      <c r="FW23" s="748"/>
      <c r="FX23" s="748"/>
      <c r="FY23" s="748"/>
      <c r="FZ23" s="748"/>
      <c r="GA23" s="748"/>
      <c r="GB23" s="748"/>
      <c r="GC23" s="748"/>
      <c r="GD23" s="748"/>
      <c r="GE23" s="748"/>
      <c r="GF23" s="748"/>
      <c r="GG23" s="748"/>
      <c r="GH23" s="748"/>
      <c r="GI23" s="748"/>
      <c r="GJ23" s="748"/>
      <c r="GK23" s="748"/>
      <c r="GL23" s="748"/>
      <c r="GM23" s="748"/>
      <c r="GN23" s="748"/>
      <c r="GO23" s="748"/>
      <c r="GP23" s="748"/>
      <c r="GQ23" s="748"/>
      <c r="GR23" s="748"/>
      <c r="GS23" s="748"/>
      <c r="GT23" s="748"/>
      <c r="GU23" s="748"/>
      <c r="GV23" s="748"/>
      <c r="GW23" s="748"/>
      <c r="GX23" s="748"/>
      <c r="GY23" s="748"/>
      <c r="GZ23" s="748"/>
      <c r="HA23" s="748"/>
      <c r="HB23" s="748"/>
      <c r="HC23" s="748"/>
      <c r="HD23" s="748"/>
      <c r="HE23" s="748"/>
      <c r="HF23" s="748"/>
      <c r="HG23" s="748"/>
      <c r="HH23" s="748"/>
      <c r="HI23" s="748"/>
      <c r="HJ23" s="748"/>
      <c r="HK23" s="748"/>
      <c r="HL23" s="748"/>
      <c r="HM23" s="748"/>
      <c r="HN23" s="748"/>
      <c r="HO23" s="748"/>
      <c r="HP23" s="748"/>
      <c r="HQ23" s="748"/>
      <c r="HR23" s="748"/>
      <c r="HS23" s="748"/>
      <c r="HT23" s="748"/>
      <c r="HU23" s="748"/>
      <c r="HV23" s="748"/>
      <c r="HW23" s="748"/>
      <c r="HX23" s="748"/>
      <c r="HY23" s="748"/>
      <c r="HZ23" s="748"/>
      <c r="IA23" s="748"/>
      <c r="IB23" s="748"/>
      <c r="IC23" s="748"/>
      <c r="ID23" s="748"/>
      <c r="IE23" s="748"/>
      <c r="IF23" s="748"/>
      <c r="IG23" s="748"/>
      <c r="IH23" s="748"/>
      <c r="II23" s="748"/>
      <c r="IJ23" s="748"/>
      <c r="IK23" s="748"/>
      <c r="IL23" s="748"/>
      <c r="IM23" s="748"/>
      <c r="IN23" s="748"/>
      <c r="IO23" s="748"/>
      <c r="IP23" s="748"/>
      <c r="IQ23" s="748"/>
      <c r="IR23" s="748"/>
      <c r="IS23" s="748"/>
      <c r="IT23" s="748"/>
      <c r="IU23" s="748"/>
      <c r="IV23" s="748"/>
    </row>
    <row r="24" spans="1:256" s="70" customFormat="1" ht="15" customHeight="1" x14ac:dyDescent="0.25">
      <c r="A24" s="323">
        <v>9</v>
      </c>
      <c r="B24" s="324"/>
      <c r="C24" s="325"/>
      <c r="D24" s="326"/>
      <c r="E24" s="326"/>
      <c r="F24" s="326"/>
      <c r="G24" s="327">
        <v>-0.9</v>
      </c>
      <c r="H24" s="327">
        <v>2.1</v>
      </c>
      <c r="I24" s="327">
        <v>-0.4</v>
      </c>
      <c r="J24" s="773"/>
      <c r="K24" s="327">
        <v>-0.7</v>
      </c>
      <c r="L24" s="327">
        <v>-1.4</v>
      </c>
      <c r="M24" s="327">
        <v>-1.2</v>
      </c>
      <c r="N24" s="330">
        <f>N23</f>
        <v>8.58</v>
      </c>
      <c r="O24" s="410"/>
      <c r="P24" s="752"/>
      <c r="Q24" s="333"/>
      <c r="R24" s="753"/>
      <c r="S24" s="753"/>
      <c r="T24" s="753"/>
      <c r="U24" s="753"/>
      <c r="V24" s="753"/>
      <c r="W24" s="753"/>
      <c r="X24" s="753"/>
      <c r="Y24" s="753"/>
      <c r="Z24" s="753"/>
      <c r="AA24" s="753"/>
      <c r="AB24" s="753"/>
      <c r="AC24" s="753"/>
      <c r="AD24" s="753"/>
      <c r="AE24" s="753"/>
      <c r="AF24" s="753"/>
      <c r="AG24" s="753"/>
      <c r="AH24" s="753"/>
      <c r="AI24" s="753"/>
      <c r="AJ24" s="753"/>
      <c r="AK24" s="753"/>
      <c r="AL24" s="753"/>
      <c r="AM24" s="753"/>
      <c r="AN24" s="753"/>
      <c r="AO24" s="753"/>
      <c r="AP24" s="753"/>
      <c r="AQ24" s="753"/>
      <c r="AR24" s="753"/>
      <c r="AS24" s="753"/>
      <c r="AT24" s="753"/>
      <c r="AU24" s="753"/>
      <c r="AV24" s="753"/>
      <c r="AW24" s="753"/>
      <c r="AX24" s="753"/>
      <c r="AY24" s="753"/>
      <c r="AZ24" s="753"/>
      <c r="BA24" s="753"/>
      <c r="BB24" s="753"/>
      <c r="BC24" s="753"/>
      <c r="BD24" s="753"/>
      <c r="BE24" s="753"/>
      <c r="BF24" s="753"/>
      <c r="BG24" s="753"/>
      <c r="BH24" s="753"/>
      <c r="BI24" s="753"/>
      <c r="BJ24" s="753"/>
      <c r="BK24" s="753"/>
      <c r="BL24" s="753"/>
      <c r="BM24" s="753"/>
      <c r="BN24" s="753"/>
      <c r="BO24" s="753"/>
      <c r="BP24" s="753"/>
      <c r="BQ24" s="753"/>
      <c r="BR24" s="753"/>
      <c r="BS24" s="753"/>
      <c r="BT24" s="753"/>
      <c r="BU24" s="753"/>
      <c r="BV24" s="753"/>
      <c r="BW24" s="753"/>
      <c r="BX24" s="753"/>
      <c r="BY24" s="753"/>
      <c r="BZ24" s="753"/>
      <c r="CA24" s="753"/>
      <c r="CB24" s="753"/>
      <c r="CC24" s="753"/>
      <c r="CD24" s="753"/>
      <c r="CE24" s="753"/>
      <c r="CF24" s="753"/>
      <c r="CG24" s="753"/>
      <c r="CH24" s="753"/>
      <c r="CI24" s="753"/>
      <c r="CJ24" s="753"/>
      <c r="CK24" s="753"/>
      <c r="CL24" s="753"/>
      <c r="CM24" s="753"/>
      <c r="CN24" s="753"/>
      <c r="CO24" s="753"/>
      <c r="CP24" s="753"/>
      <c r="CQ24" s="753"/>
      <c r="CR24" s="753"/>
      <c r="CS24" s="753"/>
      <c r="CT24" s="753"/>
      <c r="CU24" s="753"/>
      <c r="CV24" s="753"/>
      <c r="CW24" s="753"/>
      <c r="CX24" s="753"/>
      <c r="CY24" s="753"/>
      <c r="CZ24" s="753"/>
      <c r="DA24" s="753"/>
      <c r="DB24" s="753"/>
      <c r="DC24" s="753"/>
      <c r="DD24" s="753"/>
      <c r="DE24" s="753"/>
      <c r="DF24" s="753"/>
      <c r="DG24" s="753"/>
      <c r="DH24" s="753"/>
      <c r="DI24" s="753"/>
      <c r="DJ24" s="753"/>
      <c r="DK24" s="753"/>
      <c r="DL24" s="753"/>
      <c r="DM24" s="753"/>
      <c r="DN24" s="753"/>
      <c r="DO24" s="753"/>
      <c r="DP24" s="753"/>
      <c r="DQ24" s="753"/>
      <c r="DR24" s="753"/>
      <c r="DS24" s="753"/>
      <c r="DT24" s="753"/>
      <c r="DU24" s="753"/>
      <c r="DV24" s="753"/>
      <c r="DW24" s="753"/>
      <c r="DX24" s="753"/>
      <c r="DY24" s="753"/>
      <c r="DZ24" s="753"/>
      <c r="EA24" s="753"/>
      <c r="EB24" s="753"/>
      <c r="EC24" s="753"/>
      <c r="ED24" s="753"/>
      <c r="EE24" s="753"/>
      <c r="EF24" s="753"/>
      <c r="EG24" s="753"/>
      <c r="EH24" s="753"/>
      <c r="EI24" s="753"/>
      <c r="EJ24" s="753"/>
      <c r="EK24" s="753"/>
      <c r="EL24" s="753"/>
      <c r="EM24" s="753"/>
      <c r="EN24" s="753"/>
      <c r="EO24" s="753"/>
      <c r="EP24" s="753"/>
      <c r="EQ24" s="753"/>
      <c r="ER24" s="753"/>
      <c r="ES24" s="753"/>
      <c r="ET24" s="753"/>
      <c r="EU24" s="753"/>
      <c r="EV24" s="753"/>
      <c r="EW24" s="753"/>
      <c r="EX24" s="753"/>
      <c r="EY24" s="753"/>
      <c r="EZ24" s="753"/>
      <c r="FA24" s="753"/>
      <c r="FB24" s="753"/>
      <c r="FC24" s="753"/>
      <c r="FD24" s="753"/>
      <c r="FE24" s="753"/>
      <c r="FF24" s="753"/>
      <c r="FG24" s="753"/>
      <c r="FH24" s="753"/>
      <c r="FI24" s="753"/>
      <c r="FJ24" s="753"/>
      <c r="FK24" s="753"/>
      <c r="FL24" s="753"/>
      <c r="FM24" s="753"/>
      <c r="FN24" s="753"/>
      <c r="FO24" s="753"/>
      <c r="FP24" s="753"/>
      <c r="FQ24" s="753"/>
      <c r="FR24" s="753"/>
      <c r="FS24" s="753"/>
      <c r="FT24" s="753"/>
      <c r="FU24" s="753"/>
      <c r="FV24" s="753"/>
      <c r="FW24" s="753"/>
      <c r="FX24" s="753"/>
      <c r="FY24" s="753"/>
      <c r="FZ24" s="753"/>
      <c r="GA24" s="753"/>
      <c r="GB24" s="753"/>
      <c r="GC24" s="753"/>
      <c r="GD24" s="753"/>
      <c r="GE24" s="753"/>
      <c r="GF24" s="753"/>
      <c r="GG24" s="753"/>
      <c r="GH24" s="753"/>
      <c r="GI24" s="753"/>
      <c r="GJ24" s="753"/>
      <c r="GK24" s="753"/>
      <c r="GL24" s="753"/>
      <c r="GM24" s="753"/>
      <c r="GN24" s="753"/>
      <c r="GO24" s="753"/>
      <c r="GP24" s="753"/>
      <c r="GQ24" s="753"/>
      <c r="GR24" s="753"/>
      <c r="GS24" s="753"/>
      <c r="GT24" s="753"/>
      <c r="GU24" s="753"/>
      <c r="GV24" s="753"/>
      <c r="GW24" s="753"/>
      <c r="GX24" s="753"/>
      <c r="GY24" s="753"/>
      <c r="GZ24" s="753"/>
      <c r="HA24" s="753"/>
      <c r="HB24" s="753"/>
      <c r="HC24" s="753"/>
      <c r="HD24" s="753"/>
      <c r="HE24" s="753"/>
      <c r="HF24" s="753"/>
      <c r="HG24" s="753"/>
      <c r="HH24" s="753"/>
      <c r="HI24" s="753"/>
      <c r="HJ24" s="753"/>
      <c r="HK24" s="753"/>
      <c r="HL24" s="753"/>
      <c r="HM24" s="753"/>
      <c r="HN24" s="753"/>
      <c r="HO24" s="753"/>
      <c r="HP24" s="753"/>
      <c r="HQ24" s="753"/>
      <c r="HR24" s="753"/>
      <c r="HS24" s="753"/>
      <c r="HT24" s="753"/>
      <c r="HU24" s="753"/>
      <c r="HV24" s="753"/>
      <c r="HW24" s="753"/>
      <c r="HX24" s="753"/>
      <c r="HY24" s="753"/>
      <c r="HZ24" s="753"/>
      <c r="IA24" s="753"/>
      <c r="IB24" s="753"/>
      <c r="IC24" s="753"/>
      <c r="ID24" s="753"/>
      <c r="IE24" s="753"/>
      <c r="IF24" s="753"/>
      <c r="IG24" s="753"/>
      <c r="IH24" s="753"/>
      <c r="II24" s="753"/>
      <c r="IJ24" s="753"/>
      <c r="IK24" s="753"/>
      <c r="IL24" s="753"/>
      <c r="IM24" s="753"/>
      <c r="IN24" s="753"/>
      <c r="IO24" s="753"/>
      <c r="IP24" s="753"/>
      <c r="IQ24" s="753"/>
      <c r="IR24" s="753"/>
      <c r="IS24" s="753"/>
      <c r="IT24" s="753"/>
      <c r="IU24" s="753"/>
      <c r="IV24" s="753"/>
    </row>
    <row r="25" spans="1:256" s="749" customFormat="1" ht="15.75" customHeight="1" x14ac:dyDescent="0.25">
      <c r="A25" s="311">
        <v>9</v>
      </c>
      <c r="B25" s="312" t="s">
        <v>1427</v>
      </c>
      <c r="C25" s="313" t="s">
        <v>1428</v>
      </c>
      <c r="D25" s="314" t="s">
        <v>1429</v>
      </c>
      <c r="E25" s="314" t="s">
        <v>175</v>
      </c>
      <c r="F25" s="314" t="s">
        <v>396</v>
      </c>
      <c r="G25" s="746">
        <v>8.42</v>
      </c>
      <c r="H25" s="746" t="s">
        <v>72</v>
      </c>
      <c r="I25" s="746" t="s">
        <v>72</v>
      </c>
      <c r="J25" s="773"/>
      <c r="K25" s="746"/>
      <c r="L25" s="746"/>
      <c r="M25" s="746"/>
      <c r="N25" s="318">
        <f>MAX(G25:I25,K25:M25)</f>
        <v>8.42</v>
      </c>
      <c r="O25" s="423" t="s">
        <v>22</v>
      </c>
      <c r="P25" s="316"/>
      <c r="Q25" s="320" t="s">
        <v>1430</v>
      </c>
      <c r="R25" s="748"/>
      <c r="S25" s="748"/>
      <c r="T25" s="748"/>
      <c r="U25" s="748"/>
      <c r="V25" s="748"/>
      <c r="W25" s="748"/>
      <c r="X25" s="748"/>
      <c r="Y25" s="748"/>
      <c r="Z25" s="748"/>
      <c r="AA25" s="748"/>
      <c r="AB25" s="748"/>
      <c r="AC25" s="748"/>
      <c r="AD25" s="748"/>
      <c r="AE25" s="748"/>
      <c r="AF25" s="748"/>
      <c r="AG25" s="748"/>
      <c r="AH25" s="748"/>
      <c r="AI25" s="748"/>
      <c r="AJ25" s="748"/>
      <c r="AK25" s="748"/>
      <c r="AL25" s="748"/>
      <c r="AM25" s="748"/>
      <c r="AN25" s="748"/>
      <c r="AO25" s="748"/>
      <c r="AP25" s="748"/>
      <c r="AQ25" s="748"/>
      <c r="AR25" s="748"/>
      <c r="AS25" s="748"/>
      <c r="AT25" s="748"/>
      <c r="AU25" s="748"/>
      <c r="AV25" s="748"/>
      <c r="AW25" s="748"/>
      <c r="AX25" s="748"/>
      <c r="AY25" s="748"/>
      <c r="AZ25" s="748"/>
      <c r="BA25" s="748"/>
      <c r="BB25" s="748"/>
      <c r="BC25" s="748"/>
      <c r="BD25" s="748"/>
      <c r="BE25" s="748"/>
      <c r="BF25" s="748"/>
      <c r="BG25" s="748"/>
      <c r="BH25" s="748"/>
      <c r="BI25" s="748"/>
      <c r="BJ25" s="748"/>
      <c r="BK25" s="748"/>
      <c r="BL25" s="748"/>
      <c r="BM25" s="748"/>
      <c r="BN25" s="748"/>
      <c r="BO25" s="748"/>
      <c r="BP25" s="748"/>
      <c r="BQ25" s="748"/>
      <c r="BR25" s="748"/>
      <c r="BS25" s="748"/>
      <c r="BT25" s="748"/>
      <c r="BU25" s="748"/>
      <c r="BV25" s="748"/>
      <c r="BW25" s="748"/>
      <c r="BX25" s="748"/>
      <c r="BY25" s="748"/>
      <c r="BZ25" s="748"/>
      <c r="CA25" s="748"/>
      <c r="CB25" s="748"/>
      <c r="CC25" s="748"/>
      <c r="CD25" s="748"/>
      <c r="CE25" s="748"/>
      <c r="CF25" s="748"/>
      <c r="CG25" s="748"/>
      <c r="CH25" s="748"/>
      <c r="CI25" s="748"/>
      <c r="CJ25" s="748"/>
      <c r="CK25" s="748"/>
      <c r="CL25" s="748"/>
      <c r="CM25" s="748"/>
      <c r="CN25" s="748"/>
      <c r="CO25" s="748"/>
      <c r="CP25" s="748"/>
      <c r="CQ25" s="748"/>
      <c r="CR25" s="748"/>
      <c r="CS25" s="748"/>
      <c r="CT25" s="748"/>
      <c r="CU25" s="748"/>
      <c r="CV25" s="748"/>
      <c r="CW25" s="748"/>
      <c r="CX25" s="748"/>
      <c r="CY25" s="748"/>
      <c r="CZ25" s="748"/>
      <c r="DA25" s="748"/>
      <c r="DB25" s="748"/>
      <c r="DC25" s="748"/>
      <c r="DD25" s="748"/>
      <c r="DE25" s="748"/>
      <c r="DF25" s="748"/>
      <c r="DG25" s="748"/>
      <c r="DH25" s="748"/>
      <c r="DI25" s="748"/>
      <c r="DJ25" s="748"/>
      <c r="DK25" s="748"/>
      <c r="DL25" s="748"/>
      <c r="DM25" s="748"/>
      <c r="DN25" s="748"/>
      <c r="DO25" s="748"/>
      <c r="DP25" s="748"/>
      <c r="DQ25" s="748"/>
      <c r="DR25" s="748"/>
      <c r="DS25" s="748"/>
      <c r="DT25" s="748"/>
      <c r="DU25" s="748"/>
      <c r="DV25" s="748"/>
      <c r="DW25" s="748"/>
      <c r="DX25" s="748"/>
      <c r="DY25" s="748"/>
      <c r="DZ25" s="748"/>
      <c r="EA25" s="748"/>
      <c r="EB25" s="748"/>
      <c r="EC25" s="748"/>
      <c r="ED25" s="748"/>
      <c r="EE25" s="748"/>
      <c r="EF25" s="748"/>
      <c r="EG25" s="748"/>
      <c r="EH25" s="748"/>
      <c r="EI25" s="748"/>
      <c r="EJ25" s="748"/>
      <c r="EK25" s="748"/>
      <c r="EL25" s="748"/>
      <c r="EM25" s="748"/>
      <c r="EN25" s="748"/>
      <c r="EO25" s="748"/>
      <c r="EP25" s="748"/>
      <c r="EQ25" s="748"/>
      <c r="ER25" s="748"/>
      <c r="ES25" s="748"/>
      <c r="ET25" s="748"/>
      <c r="EU25" s="748"/>
      <c r="EV25" s="748"/>
      <c r="EW25" s="748"/>
      <c r="EX25" s="748"/>
      <c r="EY25" s="748"/>
      <c r="EZ25" s="748"/>
      <c r="FA25" s="748"/>
      <c r="FB25" s="748"/>
      <c r="FC25" s="748"/>
      <c r="FD25" s="748"/>
      <c r="FE25" s="748"/>
      <c r="FF25" s="748"/>
      <c r="FG25" s="748"/>
      <c r="FH25" s="748"/>
      <c r="FI25" s="748"/>
      <c r="FJ25" s="748"/>
      <c r="FK25" s="748"/>
      <c r="FL25" s="748"/>
      <c r="FM25" s="748"/>
      <c r="FN25" s="748"/>
      <c r="FO25" s="748"/>
      <c r="FP25" s="748"/>
      <c r="FQ25" s="748"/>
      <c r="FR25" s="748"/>
      <c r="FS25" s="748"/>
      <c r="FT25" s="748"/>
      <c r="FU25" s="748"/>
      <c r="FV25" s="748"/>
      <c r="FW25" s="748"/>
      <c r="FX25" s="748"/>
      <c r="FY25" s="748"/>
      <c r="FZ25" s="748"/>
      <c r="GA25" s="748"/>
      <c r="GB25" s="748"/>
      <c r="GC25" s="748"/>
      <c r="GD25" s="748"/>
      <c r="GE25" s="748"/>
      <c r="GF25" s="748"/>
      <c r="GG25" s="748"/>
      <c r="GH25" s="748"/>
      <c r="GI25" s="748"/>
      <c r="GJ25" s="748"/>
      <c r="GK25" s="748"/>
      <c r="GL25" s="748"/>
      <c r="GM25" s="748"/>
      <c r="GN25" s="748"/>
      <c r="GO25" s="748"/>
      <c r="GP25" s="748"/>
      <c r="GQ25" s="748"/>
      <c r="GR25" s="748"/>
      <c r="GS25" s="748"/>
      <c r="GT25" s="748"/>
      <c r="GU25" s="748"/>
      <c r="GV25" s="748"/>
      <c r="GW25" s="748"/>
      <c r="GX25" s="748"/>
      <c r="GY25" s="748"/>
      <c r="GZ25" s="748"/>
      <c r="HA25" s="748"/>
      <c r="HB25" s="748"/>
      <c r="HC25" s="748"/>
      <c r="HD25" s="748"/>
      <c r="HE25" s="748"/>
      <c r="HF25" s="748"/>
      <c r="HG25" s="748"/>
      <c r="HH25" s="748"/>
      <c r="HI25" s="748"/>
      <c r="HJ25" s="748"/>
      <c r="HK25" s="748"/>
      <c r="HL25" s="748"/>
      <c r="HM25" s="748"/>
      <c r="HN25" s="748"/>
      <c r="HO25" s="748"/>
      <c r="HP25" s="748"/>
      <c r="HQ25" s="748"/>
      <c r="HR25" s="748"/>
      <c r="HS25" s="748"/>
      <c r="HT25" s="748"/>
      <c r="HU25" s="748"/>
      <c r="HV25" s="748"/>
      <c r="HW25" s="748"/>
      <c r="HX25" s="748"/>
      <c r="HY25" s="748"/>
      <c r="HZ25" s="748"/>
      <c r="IA25" s="748"/>
      <c r="IB25" s="748"/>
      <c r="IC25" s="748"/>
      <c r="ID25" s="748"/>
      <c r="IE25" s="748"/>
      <c r="IF25" s="748"/>
      <c r="IG25" s="748"/>
      <c r="IH25" s="748"/>
      <c r="II25" s="748"/>
      <c r="IJ25" s="748"/>
      <c r="IK25" s="748"/>
      <c r="IL25" s="748"/>
      <c r="IM25" s="748"/>
      <c r="IN25" s="748"/>
      <c r="IO25" s="748"/>
      <c r="IP25" s="748"/>
      <c r="IQ25" s="748"/>
      <c r="IR25" s="748"/>
      <c r="IS25" s="748"/>
      <c r="IT25" s="748"/>
      <c r="IU25" s="748"/>
      <c r="IV25" s="748"/>
    </row>
    <row r="26" spans="1:256" s="70" customFormat="1" ht="15" customHeight="1" x14ac:dyDescent="0.25">
      <c r="A26" s="323">
        <v>10</v>
      </c>
      <c r="B26" s="324"/>
      <c r="C26" s="325"/>
      <c r="D26" s="326"/>
      <c r="E26" s="326"/>
      <c r="F26" s="326"/>
      <c r="G26" s="327">
        <v>-0.2</v>
      </c>
      <c r="H26" s="327">
        <v>1.1000000000000001</v>
      </c>
      <c r="I26" s="327">
        <v>0.2</v>
      </c>
      <c r="J26" s="774"/>
      <c r="K26" s="327"/>
      <c r="L26" s="327"/>
      <c r="M26" s="327"/>
      <c r="N26" s="330">
        <f>N25</f>
        <v>8.42</v>
      </c>
      <c r="O26" s="410"/>
      <c r="P26" s="752"/>
      <c r="Q26" s="333"/>
      <c r="R26" s="753"/>
      <c r="S26" s="753"/>
      <c r="T26" s="753"/>
      <c r="U26" s="753"/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753"/>
      <c r="AK26" s="753"/>
      <c r="AL26" s="753"/>
      <c r="AM26" s="753"/>
      <c r="AN26" s="753"/>
      <c r="AO26" s="753"/>
      <c r="AP26" s="753"/>
      <c r="AQ26" s="753"/>
      <c r="AR26" s="753"/>
      <c r="AS26" s="753"/>
      <c r="AT26" s="753"/>
      <c r="AU26" s="753"/>
      <c r="AV26" s="753"/>
      <c r="AW26" s="753"/>
      <c r="AX26" s="753"/>
      <c r="AY26" s="753"/>
      <c r="AZ26" s="753"/>
      <c r="BA26" s="753"/>
      <c r="BB26" s="753"/>
      <c r="BC26" s="753"/>
      <c r="BD26" s="753"/>
      <c r="BE26" s="753"/>
      <c r="BF26" s="753"/>
      <c r="BG26" s="753"/>
      <c r="BH26" s="753"/>
      <c r="BI26" s="753"/>
      <c r="BJ26" s="753"/>
      <c r="BK26" s="753"/>
      <c r="BL26" s="753"/>
      <c r="BM26" s="753"/>
      <c r="BN26" s="753"/>
      <c r="BO26" s="753"/>
      <c r="BP26" s="753"/>
      <c r="BQ26" s="753"/>
      <c r="BR26" s="753"/>
      <c r="BS26" s="753"/>
      <c r="BT26" s="753"/>
      <c r="BU26" s="753"/>
      <c r="BV26" s="753"/>
      <c r="BW26" s="753"/>
      <c r="BX26" s="753"/>
      <c r="BY26" s="753"/>
      <c r="BZ26" s="753"/>
      <c r="CA26" s="753"/>
      <c r="CB26" s="753"/>
      <c r="CC26" s="753"/>
      <c r="CD26" s="753"/>
      <c r="CE26" s="753"/>
      <c r="CF26" s="753"/>
      <c r="CG26" s="753"/>
      <c r="CH26" s="753"/>
      <c r="CI26" s="753"/>
      <c r="CJ26" s="753"/>
      <c r="CK26" s="753"/>
      <c r="CL26" s="753"/>
      <c r="CM26" s="753"/>
      <c r="CN26" s="753"/>
      <c r="CO26" s="753"/>
      <c r="CP26" s="753"/>
      <c r="CQ26" s="753"/>
      <c r="CR26" s="753"/>
      <c r="CS26" s="753"/>
      <c r="CT26" s="753"/>
      <c r="CU26" s="753"/>
      <c r="CV26" s="753"/>
      <c r="CW26" s="753"/>
      <c r="CX26" s="753"/>
      <c r="CY26" s="753"/>
      <c r="CZ26" s="753"/>
      <c r="DA26" s="753"/>
      <c r="DB26" s="753"/>
      <c r="DC26" s="753"/>
      <c r="DD26" s="753"/>
      <c r="DE26" s="753"/>
      <c r="DF26" s="753"/>
      <c r="DG26" s="753"/>
      <c r="DH26" s="753"/>
      <c r="DI26" s="753"/>
      <c r="DJ26" s="753"/>
      <c r="DK26" s="753"/>
      <c r="DL26" s="753"/>
      <c r="DM26" s="753"/>
      <c r="DN26" s="753"/>
      <c r="DO26" s="753"/>
      <c r="DP26" s="753"/>
      <c r="DQ26" s="753"/>
      <c r="DR26" s="753"/>
      <c r="DS26" s="753"/>
      <c r="DT26" s="753"/>
      <c r="DU26" s="753"/>
      <c r="DV26" s="753"/>
      <c r="DW26" s="753"/>
      <c r="DX26" s="753"/>
      <c r="DY26" s="753"/>
      <c r="DZ26" s="753"/>
      <c r="EA26" s="753"/>
      <c r="EB26" s="753"/>
      <c r="EC26" s="753"/>
      <c r="ED26" s="753"/>
      <c r="EE26" s="753"/>
      <c r="EF26" s="753"/>
      <c r="EG26" s="753"/>
      <c r="EH26" s="753"/>
      <c r="EI26" s="753"/>
      <c r="EJ26" s="753"/>
      <c r="EK26" s="753"/>
      <c r="EL26" s="753"/>
      <c r="EM26" s="753"/>
      <c r="EN26" s="753"/>
      <c r="EO26" s="753"/>
      <c r="EP26" s="753"/>
      <c r="EQ26" s="753"/>
      <c r="ER26" s="753"/>
      <c r="ES26" s="753"/>
      <c r="ET26" s="753"/>
      <c r="EU26" s="753"/>
      <c r="EV26" s="753"/>
      <c r="EW26" s="753"/>
      <c r="EX26" s="753"/>
      <c r="EY26" s="753"/>
      <c r="EZ26" s="753"/>
      <c r="FA26" s="753"/>
      <c r="FB26" s="753"/>
      <c r="FC26" s="753"/>
      <c r="FD26" s="753"/>
      <c r="FE26" s="753"/>
      <c r="FF26" s="753"/>
      <c r="FG26" s="753"/>
      <c r="FH26" s="753"/>
      <c r="FI26" s="753"/>
      <c r="FJ26" s="753"/>
      <c r="FK26" s="753"/>
      <c r="FL26" s="753"/>
      <c r="FM26" s="753"/>
      <c r="FN26" s="753"/>
      <c r="FO26" s="753"/>
      <c r="FP26" s="753"/>
      <c r="FQ26" s="753"/>
      <c r="FR26" s="753"/>
      <c r="FS26" s="753"/>
      <c r="FT26" s="753"/>
      <c r="FU26" s="753"/>
      <c r="FV26" s="753"/>
      <c r="FW26" s="753"/>
      <c r="FX26" s="753"/>
      <c r="FY26" s="753"/>
      <c r="FZ26" s="753"/>
      <c r="GA26" s="753"/>
      <c r="GB26" s="753"/>
      <c r="GC26" s="753"/>
      <c r="GD26" s="753"/>
      <c r="GE26" s="753"/>
      <c r="GF26" s="753"/>
      <c r="GG26" s="753"/>
      <c r="GH26" s="753"/>
      <c r="GI26" s="753"/>
      <c r="GJ26" s="753"/>
      <c r="GK26" s="753"/>
      <c r="GL26" s="753"/>
      <c r="GM26" s="753"/>
      <c r="GN26" s="753"/>
      <c r="GO26" s="753"/>
      <c r="GP26" s="753"/>
      <c r="GQ26" s="753"/>
      <c r="GR26" s="753"/>
      <c r="GS26" s="753"/>
      <c r="GT26" s="753"/>
      <c r="GU26" s="753"/>
      <c r="GV26" s="753"/>
      <c r="GW26" s="753"/>
      <c r="GX26" s="753"/>
      <c r="GY26" s="753"/>
      <c r="GZ26" s="753"/>
      <c r="HA26" s="753"/>
      <c r="HB26" s="753"/>
      <c r="HC26" s="753"/>
      <c r="HD26" s="753"/>
      <c r="HE26" s="753"/>
      <c r="HF26" s="753"/>
      <c r="HG26" s="753"/>
      <c r="HH26" s="753"/>
      <c r="HI26" s="753"/>
      <c r="HJ26" s="753"/>
      <c r="HK26" s="753"/>
      <c r="HL26" s="753"/>
      <c r="HM26" s="753"/>
      <c r="HN26" s="753"/>
      <c r="HO26" s="753"/>
      <c r="HP26" s="753"/>
      <c r="HQ26" s="753"/>
      <c r="HR26" s="753"/>
      <c r="HS26" s="753"/>
      <c r="HT26" s="753"/>
      <c r="HU26" s="753"/>
      <c r="HV26" s="753"/>
      <c r="HW26" s="753"/>
      <c r="HX26" s="753"/>
      <c r="HY26" s="753"/>
      <c r="HZ26" s="753"/>
      <c r="IA26" s="753"/>
      <c r="IB26" s="753"/>
      <c r="IC26" s="753"/>
      <c r="ID26" s="753"/>
      <c r="IE26" s="753"/>
      <c r="IF26" s="753"/>
      <c r="IG26" s="753"/>
      <c r="IH26" s="753"/>
      <c r="II26" s="753"/>
      <c r="IJ26" s="753"/>
      <c r="IK26" s="753"/>
      <c r="IL26" s="753"/>
      <c r="IM26" s="753"/>
      <c r="IN26" s="753"/>
      <c r="IO26" s="753"/>
      <c r="IP26" s="753"/>
      <c r="IQ26" s="753"/>
      <c r="IR26" s="753"/>
      <c r="IS26" s="753"/>
      <c r="IT26" s="753"/>
      <c r="IU26" s="753"/>
      <c r="IV26" s="753"/>
    </row>
    <row r="27" spans="1:256" s="749" customFormat="1" ht="15.75" customHeight="1" x14ac:dyDescent="0.25">
      <c r="A27" s="311"/>
      <c r="B27" s="312" t="s">
        <v>108</v>
      </c>
      <c r="C27" s="313" t="s">
        <v>347</v>
      </c>
      <c r="D27" s="314" t="s">
        <v>348</v>
      </c>
      <c r="E27" s="314" t="s">
        <v>272</v>
      </c>
      <c r="F27" s="314" t="s">
        <v>273</v>
      </c>
      <c r="G27" s="746" t="s">
        <v>72</v>
      </c>
      <c r="H27" s="746" t="s">
        <v>72</v>
      </c>
      <c r="I27" s="746" t="s">
        <v>72</v>
      </c>
      <c r="J27" s="773"/>
      <c r="K27" s="746"/>
      <c r="L27" s="746"/>
      <c r="M27" s="746"/>
      <c r="N27" s="318" t="s">
        <v>82</v>
      </c>
      <c r="O27" s="423"/>
      <c r="P27" s="316"/>
      <c r="Q27" s="320" t="s">
        <v>274</v>
      </c>
      <c r="R27" s="748"/>
      <c r="S27" s="748"/>
      <c r="T27" s="748"/>
      <c r="U27" s="748"/>
      <c r="V27" s="748"/>
      <c r="W27" s="748"/>
      <c r="X27" s="748"/>
      <c r="Y27" s="748"/>
      <c r="Z27" s="748"/>
      <c r="AA27" s="748"/>
      <c r="AB27" s="748"/>
      <c r="AC27" s="748"/>
      <c r="AD27" s="748"/>
      <c r="AE27" s="748"/>
      <c r="AF27" s="748"/>
      <c r="AG27" s="748"/>
      <c r="AH27" s="748"/>
      <c r="AI27" s="748"/>
      <c r="AJ27" s="748"/>
      <c r="AK27" s="748"/>
      <c r="AL27" s="748"/>
      <c r="AM27" s="748"/>
      <c r="AN27" s="748"/>
      <c r="AO27" s="748"/>
      <c r="AP27" s="748"/>
      <c r="AQ27" s="748"/>
      <c r="AR27" s="748"/>
      <c r="AS27" s="748"/>
      <c r="AT27" s="748"/>
      <c r="AU27" s="748"/>
      <c r="AV27" s="748"/>
      <c r="AW27" s="748"/>
      <c r="AX27" s="748"/>
      <c r="AY27" s="748"/>
      <c r="AZ27" s="748"/>
      <c r="BA27" s="748"/>
      <c r="BB27" s="748"/>
      <c r="BC27" s="748"/>
      <c r="BD27" s="748"/>
      <c r="BE27" s="748"/>
      <c r="BF27" s="748"/>
      <c r="BG27" s="748"/>
      <c r="BH27" s="748"/>
      <c r="BI27" s="748"/>
      <c r="BJ27" s="748"/>
      <c r="BK27" s="748"/>
      <c r="BL27" s="748"/>
      <c r="BM27" s="748"/>
      <c r="BN27" s="748"/>
      <c r="BO27" s="748"/>
      <c r="BP27" s="748"/>
      <c r="BQ27" s="748"/>
      <c r="BR27" s="748"/>
      <c r="BS27" s="748"/>
      <c r="BT27" s="748"/>
      <c r="BU27" s="748"/>
      <c r="BV27" s="748"/>
      <c r="BW27" s="748"/>
      <c r="BX27" s="748"/>
      <c r="BY27" s="748"/>
      <c r="BZ27" s="748"/>
      <c r="CA27" s="748"/>
      <c r="CB27" s="748"/>
      <c r="CC27" s="748"/>
      <c r="CD27" s="748"/>
      <c r="CE27" s="748"/>
      <c r="CF27" s="748"/>
      <c r="CG27" s="748"/>
      <c r="CH27" s="748"/>
      <c r="CI27" s="748"/>
      <c r="CJ27" s="748"/>
      <c r="CK27" s="748"/>
      <c r="CL27" s="748"/>
      <c r="CM27" s="748"/>
      <c r="CN27" s="748"/>
      <c r="CO27" s="748"/>
      <c r="CP27" s="748"/>
      <c r="CQ27" s="748"/>
      <c r="CR27" s="748"/>
      <c r="CS27" s="748"/>
      <c r="CT27" s="748"/>
      <c r="CU27" s="748"/>
      <c r="CV27" s="748"/>
      <c r="CW27" s="748"/>
      <c r="CX27" s="748"/>
      <c r="CY27" s="748"/>
      <c r="CZ27" s="748"/>
      <c r="DA27" s="748"/>
      <c r="DB27" s="748"/>
      <c r="DC27" s="748"/>
      <c r="DD27" s="748"/>
      <c r="DE27" s="748"/>
      <c r="DF27" s="748"/>
      <c r="DG27" s="748"/>
      <c r="DH27" s="748"/>
      <c r="DI27" s="748"/>
      <c r="DJ27" s="748"/>
      <c r="DK27" s="748"/>
      <c r="DL27" s="748"/>
      <c r="DM27" s="748"/>
      <c r="DN27" s="748"/>
      <c r="DO27" s="748"/>
      <c r="DP27" s="748"/>
      <c r="DQ27" s="748"/>
      <c r="DR27" s="748"/>
      <c r="DS27" s="748"/>
      <c r="DT27" s="748"/>
      <c r="DU27" s="748"/>
      <c r="DV27" s="748"/>
      <c r="DW27" s="748"/>
      <c r="DX27" s="748"/>
      <c r="DY27" s="748"/>
      <c r="DZ27" s="748"/>
      <c r="EA27" s="748"/>
      <c r="EB27" s="748"/>
      <c r="EC27" s="748"/>
      <c r="ED27" s="748"/>
      <c r="EE27" s="748"/>
      <c r="EF27" s="748"/>
      <c r="EG27" s="748"/>
      <c r="EH27" s="748"/>
      <c r="EI27" s="748"/>
      <c r="EJ27" s="748"/>
      <c r="EK27" s="748"/>
      <c r="EL27" s="748"/>
      <c r="EM27" s="748"/>
      <c r="EN27" s="748"/>
      <c r="EO27" s="748"/>
      <c r="EP27" s="748"/>
      <c r="EQ27" s="748"/>
      <c r="ER27" s="748"/>
      <c r="ES27" s="748"/>
      <c r="ET27" s="748"/>
      <c r="EU27" s="748"/>
      <c r="EV27" s="748"/>
      <c r="EW27" s="748"/>
      <c r="EX27" s="748"/>
      <c r="EY27" s="748"/>
      <c r="EZ27" s="748"/>
      <c r="FA27" s="748"/>
      <c r="FB27" s="748"/>
      <c r="FC27" s="748"/>
      <c r="FD27" s="748"/>
      <c r="FE27" s="748"/>
      <c r="FF27" s="748"/>
      <c r="FG27" s="748"/>
      <c r="FH27" s="748"/>
      <c r="FI27" s="748"/>
      <c r="FJ27" s="748"/>
      <c r="FK27" s="748"/>
      <c r="FL27" s="748"/>
      <c r="FM27" s="748"/>
      <c r="FN27" s="748"/>
      <c r="FO27" s="748"/>
      <c r="FP27" s="748"/>
      <c r="FQ27" s="748"/>
      <c r="FR27" s="748"/>
      <c r="FS27" s="748"/>
      <c r="FT27" s="748"/>
      <c r="FU27" s="748"/>
      <c r="FV27" s="748"/>
      <c r="FW27" s="748"/>
      <c r="FX27" s="748"/>
      <c r="FY27" s="748"/>
      <c r="FZ27" s="748"/>
      <c r="GA27" s="748"/>
      <c r="GB27" s="748"/>
      <c r="GC27" s="748"/>
      <c r="GD27" s="748"/>
      <c r="GE27" s="748"/>
      <c r="GF27" s="748"/>
      <c r="GG27" s="748"/>
      <c r="GH27" s="748"/>
      <c r="GI27" s="748"/>
      <c r="GJ27" s="748"/>
      <c r="GK27" s="748"/>
      <c r="GL27" s="748"/>
      <c r="GM27" s="748"/>
      <c r="GN27" s="748"/>
      <c r="GO27" s="748"/>
      <c r="GP27" s="748"/>
      <c r="GQ27" s="748"/>
      <c r="GR27" s="748"/>
      <c r="GS27" s="748"/>
      <c r="GT27" s="748"/>
      <c r="GU27" s="748"/>
      <c r="GV27" s="748"/>
      <c r="GW27" s="748"/>
      <c r="GX27" s="748"/>
      <c r="GY27" s="748"/>
      <c r="GZ27" s="748"/>
      <c r="HA27" s="748"/>
      <c r="HB27" s="748"/>
      <c r="HC27" s="748"/>
      <c r="HD27" s="748"/>
      <c r="HE27" s="748"/>
      <c r="HF27" s="748"/>
      <c r="HG27" s="748"/>
      <c r="HH27" s="748"/>
      <c r="HI27" s="748"/>
      <c r="HJ27" s="748"/>
      <c r="HK27" s="748"/>
      <c r="HL27" s="748"/>
      <c r="HM27" s="748"/>
      <c r="HN27" s="748"/>
      <c r="HO27" s="748"/>
      <c r="HP27" s="748"/>
      <c r="HQ27" s="748"/>
      <c r="HR27" s="748"/>
      <c r="HS27" s="748"/>
      <c r="HT27" s="748"/>
      <c r="HU27" s="748"/>
      <c r="HV27" s="748"/>
      <c r="HW27" s="748"/>
      <c r="HX27" s="748"/>
      <c r="HY27" s="748"/>
      <c r="HZ27" s="748"/>
      <c r="IA27" s="748"/>
      <c r="IB27" s="748"/>
      <c r="IC27" s="748"/>
      <c r="ID27" s="748"/>
      <c r="IE27" s="748"/>
      <c r="IF27" s="748"/>
      <c r="IG27" s="748"/>
      <c r="IH27" s="748"/>
      <c r="II27" s="748"/>
      <c r="IJ27" s="748"/>
      <c r="IK27" s="748"/>
      <c r="IL27" s="748"/>
      <c r="IM27" s="748"/>
      <c r="IN27" s="748"/>
      <c r="IO27" s="748"/>
      <c r="IP27" s="748"/>
      <c r="IQ27" s="748"/>
      <c r="IR27" s="748"/>
      <c r="IS27" s="748"/>
      <c r="IT27" s="748"/>
      <c r="IU27" s="748"/>
      <c r="IV27" s="748"/>
    </row>
    <row r="28" spans="1:256" s="70" customFormat="1" ht="15" customHeight="1" x14ac:dyDescent="0.25">
      <c r="A28" s="323">
        <v>6</v>
      </c>
      <c r="B28" s="324"/>
      <c r="C28" s="325"/>
      <c r="D28" s="326"/>
      <c r="E28" s="326"/>
      <c r="F28" s="326"/>
      <c r="G28" s="327">
        <v>1.1000000000000001</v>
      </c>
      <c r="H28" s="327">
        <v>1</v>
      </c>
      <c r="I28" s="327">
        <v>-0.3</v>
      </c>
      <c r="J28" s="773"/>
      <c r="K28" s="327"/>
      <c r="L28" s="327"/>
      <c r="M28" s="327"/>
      <c r="N28" s="330" t="str">
        <f>N27</f>
        <v>NM</v>
      </c>
      <c r="O28" s="410"/>
      <c r="P28" s="752"/>
      <c r="Q28" s="333"/>
      <c r="R28" s="753"/>
      <c r="S28" s="753"/>
      <c r="T28" s="753"/>
      <c r="U28" s="753"/>
      <c r="V28" s="753"/>
      <c r="W28" s="753"/>
      <c r="X28" s="753"/>
      <c r="Y28" s="753"/>
      <c r="Z28" s="753"/>
      <c r="AA28" s="753"/>
      <c r="AB28" s="753"/>
      <c r="AC28" s="753"/>
      <c r="AD28" s="753"/>
      <c r="AE28" s="753"/>
      <c r="AF28" s="753"/>
      <c r="AG28" s="753"/>
      <c r="AH28" s="753"/>
      <c r="AI28" s="753"/>
      <c r="AJ28" s="753"/>
      <c r="AK28" s="753"/>
      <c r="AL28" s="753"/>
      <c r="AM28" s="753"/>
      <c r="AN28" s="753"/>
      <c r="AO28" s="753"/>
      <c r="AP28" s="753"/>
      <c r="AQ28" s="753"/>
      <c r="AR28" s="753"/>
      <c r="AS28" s="753"/>
      <c r="AT28" s="753"/>
      <c r="AU28" s="753"/>
      <c r="AV28" s="753"/>
      <c r="AW28" s="753"/>
      <c r="AX28" s="753"/>
      <c r="AY28" s="753"/>
      <c r="AZ28" s="753"/>
      <c r="BA28" s="753"/>
      <c r="BB28" s="753"/>
      <c r="BC28" s="753"/>
      <c r="BD28" s="753"/>
      <c r="BE28" s="753"/>
      <c r="BF28" s="753"/>
      <c r="BG28" s="753"/>
      <c r="BH28" s="753"/>
      <c r="BI28" s="753"/>
      <c r="BJ28" s="753"/>
      <c r="BK28" s="753"/>
      <c r="BL28" s="753"/>
      <c r="BM28" s="753"/>
      <c r="BN28" s="753"/>
      <c r="BO28" s="753"/>
      <c r="BP28" s="753"/>
      <c r="BQ28" s="753"/>
      <c r="BR28" s="753"/>
      <c r="BS28" s="753"/>
      <c r="BT28" s="753"/>
      <c r="BU28" s="753"/>
      <c r="BV28" s="753"/>
      <c r="BW28" s="753"/>
      <c r="BX28" s="753"/>
      <c r="BY28" s="753"/>
      <c r="BZ28" s="753"/>
      <c r="CA28" s="753"/>
      <c r="CB28" s="753"/>
      <c r="CC28" s="753"/>
      <c r="CD28" s="753"/>
      <c r="CE28" s="753"/>
      <c r="CF28" s="753"/>
      <c r="CG28" s="753"/>
      <c r="CH28" s="753"/>
      <c r="CI28" s="753"/>
      <c r="CJ28" s="753"/>
      <c r="CK28" s="753"/>
      <c r="CL28" s="753"/>
      <c r="CM28" s="753"/>
      <c r="CN28" s="753"/>
      <c r="CO28" s="753"/>
      <c r="CP28" s="753"/>
      <c r="CQ28" s="753"/>
      <c r="CR28" s="753"/>
      <c r="CS28" s="753"/>
      <c r="CT28" s="753"/>
      <c r="CU28" s="753"/>
      <c r="CV28" s="753"/>
      <c r="CW28" s="753"/>
      <c r="CX28" s="753"/>
      <c r="CY28" s="753"/>
      <c r="CZ28" s="753"/>
      <c r="DA28" s="753"/>
      <c r="DB28" s="753"/>
      <c r="DC28" s="753"/>
      <c r="DD28" s="753"/>
      <c r="DE28" s="753"/>
      <c r="DF28" s="753"/>
      <c r="DG28" s="753"/>
      <c r="DH28" s="753"/>
      <c r="DI28" s="753"/>
      <c r="DJ28" s="753"/>
      <c r="DK28" s="753"/>
      <c r="DL28" s="753"/>
      <c r="DM28" s="753"/>
      <c r="DN28" s="753"/>
      <c r="DO28" s="753"/>
      <c r="DP28" s="753"/>
      <c r="DQ28" s="753"/>
      <c r="DR28" s="753"/>
      <c r="DS28" s="753"/>
      <c r="DT28" s="753"/>
      <c r="DU28" s="753"/>
      <c r="DV28" s="753"/>
      <c r="DW28" s="753"/>
      <c r="DX28" s="753"/>
      <c r="DY28" s="753"/>
      <c r="DZ28" s="753"/>
      <c r="EA28" s="753"/>
      <c r="EB28" s="753"/>
      <c r="EC28" s="753"/>
      <c r="ED28" s="753"/>
      <c r="EE28" s="753"/>
      <c r="EF28" s="753"/>
      <c r="EG28" s="753"/>
      <c r="EH28" s="753"/>
      <c r="EI28" s="753"/>
      <c r="EJ28" s="753"/>
      <c r="EK28" s="753"/>
      <c r="EL28" s="753"/>
      <c r="EM28" s="753"/>
      <c r="EN28" s="753"/>
      <c r="EO28" s="753"/>
      <c r="EP28" s="753"/>
      <c r="EQ28" s="753"/>
      <c r="ER28" s="753"/>
      <c r="ES28" s="753"/>
      <c r="ET28" s="753"/>
      <c r="EU28" s="753"/>
      <c r="EV28" s="753"/>
      <c r="EW28" s="753"/>
      <c r="EX28" s="753"/>
      <c r="EY28" s="753"/>
      <c r="EZ28" s="753"/>
      <c r="FA28" s="753"/>
      <c r="FB28" s="753"/>
      <c r="FC28" s="753"/>
      <c r="FD28" s="753"/>
      <c r="FE28" s="753"/>
      <c r="FF28" s="753"/>
      <c r="FG28" s="753"/>
      <c r="FH28" s="753"/>
      <c r="FI28" s="753"/>
      <c r="FJ28" s="753"/>
      <c r="FK28" s="753"/>
      <c r="FL28" s="753"/>
      <c r="FM28" s="753"/>
      <c r="FN28" s="753"/>
      <c r="FO28" s="753"/>
      <c r="FP28" s="753"/>
      <c r="FQ28" s="753"/>
      <c r="FR28" s="753"/>
      <c r="FS28" s="753"/>
      <c r="FT28" s="753"/>
      <c r="FU28" s="753"/>
      <c r="FV28" s="753"/>
      <c r="FW28" s="753"/>
      <c r="FX28" s="753"/>
      <c r="FY28" s="753"/>
      <c r="FZ28" s="753"/>
      <c r="GA28" s="753"/>
      <c r="GB28" s="753"/>
      <c r="GC28" s="753"/>
      <c r="GD28" s="753"/>
      <c r="GE28" s="753"/>
      <c r="GF28" s="753"/>
      <c r="GG28" s="753"/>
      <c r="GH28" s="753"/>
      <c r="GI28" s="753"/>
      <c r="GJ28" s="753"/>
      <c r="GK28" s="753"/>
      <c r="GL28" s="753"/>
      <c r="GM28" s="753"/>
      <c r="GN28" s="753"/>
      <c r="GO28" s="753"/>
      <c r="GP28" s="753"/>
      <c r="GQ28" s="753"/>
      <c r="GR28" s="753"/>
      <c r="GS28" s="753"/>
      <c r="GT28" s="753"/>
      <c r="GU28" s="753"/>
      <c r="GV28" s="753"/>
      <c r="GW28" s="753"/>
      <c r="GX28" s="753"/>
      <c r="GY28" s="753"/>
      <c r="GZ28" s="753"/>
      <c r="HA28" s="753"/>
      <c r="HB28" s="753"/>
      <c r="HC28" s="753"/>
      <c r="HD28" s="753"/>
      <c r="HE28" s="753"/>
      <c r="HF28" s="753"/>
      <c r="HG28" s="753"/>
      <c r="HH28" s="753"/>
      <c r="HI28" s="753"/>
      <c r="HJ28" s="753"/>
      <c r="HK28" s="753"/>
      <c r="HL28" s="753"/>
      <c r="HM28" s="753"/>
      <c r="HN28" s="753"/>
      <c r="HO28" s="753"/>
      <c r="HP28" s="753"/>
      <c r="HQ28" s="753"/>
      <c r="HR28" s="753"/>
      <c r="HS28" s="753"/>
      <c r="HT28" s="753"/>
      <c r="HU28" s="753"/>
      <c r="HV28" s="753"/>
      <c r="HW28" s="753"/>
      <c r="HX28" s="753"/>
      <c r="HY28" s="753"/>
      <c r="HZ28" s="753"/>
      <c r="IA28" s="753"/>
      <c r="IB28" s="753"/>
      <c r="IC28" s="753"/>
      <c r="ID28" s="753"/>
      <c r="IE28" s="753"/>
      <c r="IF28" s="753"/>
      <c r="IG28" s="753"/>
      <c r="IH28" s="753"/>
      <c r="II28" s="753"/>
      <c r="IJ28" s="753"/>
      <c r="IK28" s="753"/>
      <c r="IL28" s="753"/>
      <c r="IM28" s="753"/>
      <c r="IN28" s="753"/>
      <c r="IO28" s="753"/>
      <c r="IP28" s="753"/>
      <c r="IQ28" s="753"/>
      <c r="IR28" s="753"/>
      <c r="IS28" s="753"/>
      <c r="IT28" s="753"/>
      <c r="IU28" s="753"/>
      <c r="IV28" s="753"/>
    </row>
  </sheetData>
  <mergeCells count="1">
    <mergeCell ref="G7:M7"/>
  </mergeCells>
  <printOptions horizontalCentered="1"/>
  <pageMargins left="0" right="0" top="0.55118110236220474" bottom="0" header="0.23622047244094491" footer="0.31496062992125984"/>
  <pageSetup paperSize="9" scale="94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IV40"/>
  <sheetViews>
    <sheetView showZeros="0" topLeftCell="A7" zoomScaleNormal="100" workbookViewId="0">
      <selection activeCell="K141" sqref="K141"/>
    </sheetView>
  </sheetViews>
  <sheetFormatPr defaultColWidth="9.109375" defaultRowHeight="13.2" x14ac:dyDescent="0.25"/>
  <cols>
    <col min="1" max="1" width="3.6640625" style="339" customWidth="1"/>
    <col min="2" max="2" width="9.88671875" style="339" customWidth="1"/>
    <col min="3" max="3" width="13" style="339" customWidth="1"/>
    <col min="4" max="4" width="11.109375" style="756" customWidth="1"/>
    <col min="5" max="5" width="10.5546875" style="339" customWidth="1"/>
    <col min="6" max="6" width="10.5546875" style="339" bestFit="1" customWidth="1"/>
    <col min="7" max="7" width="7.77734375" style="293" customWidth="1"/>
    <col min="8" max="9" width="7.6640625" style="293" customWidth="1"/>
    <col min="10" max="10" width="3.88671875" style="293" hidden="1" customWidth="1"/>
    <col min="11" max="12" width="7.5546875" style="293" customWidth="1"/>
    <col min="13" max="13" width="7.77734375" style="293" customWidth="1"/>
    <col min="14" max="14" width="7.88671875" style="340" customWidth="1"/>
    <col min="15" max="15" width="5.109375" style="293" customWidth="1"/>
    <col min="16" max="16" width="5.44140625" style="759" customWidth="1"/>
    <col min="17" max="17" width="24.77734375" style="339" bestFit="1" customWidth="1"/>
    <col min="18" max="16384" width="9.109375" style="339"/>
  </cols>
  <sheetData>
    <row r="1" spans="1:256" s="4" customFormat="1" ht="16.2" customHeight="1" x14ac:dyDescent="0.3">
      <c r="A1" s="288" t="s">
        <v>95</v>
      </c>
      <c r="B1" s="3"/>
      <c r="D1" s="5"/>
      <c r="G1" s="6"/>
      <c r="H1" s="6"/>
      <c r="P1" s="467"/>
    </row>
    <row r="2" spans="1:256" s="10" customFormat="1" ht="3.6" customHeight="1" x14ac:dyDescent="0.25">
      <c r="A2" s="289"/>
      <c r="B2" s="9"/>
      <c r="D2" s="11"/>
      <c r="G2" s="12"/>
      <c r="H2" s="12"/>
      <c r="I2" s="290"/>
      <c r="P2" s="469"/>
    </row>
    <row r="3" spans="1:256" s="17" customFormat="1" ht="15" customHeight="1" x14ac:dyDescent="0.25">
      <c r="A3" s="291" t="s">
        <v>1372</v>
      </c>
      <c r="B3" s="16"/>
      <c r="D3" s="18"/>
      <c r="G3" s="19"/>
      <c r="H3" s="19"/>
      <c r="P3" s="174"/>
      <c r="Q3" s="291" t="s">
        <v>239</v>
      </c>
    </row>
    <row r="4" spans="1:256" s="17" customFormat="1" ht="6.6" customHeight="1" x14ac:dyDescent="0.25">
      <c r="A4" s="291"/>
      <c r="B4" s="16"/>
      <c r="D4" s="18"/>
      <c r="G4" s="19"/>
      <c r="H4" s="19"/>
      <c r="P4" s="174"/>
      <c r="Q4" s="291"/>
    </row>
    <row r="5" spans="1:256" s="25" customFormat="1" ht="18" x14ac:dyDescent="0.35">
      <c r="A5" s="293"/>
      <c r="B5" s="294" t="s">
        <v>1373</v>
      </c>
      <c r="C5" s="295"/>
      <c r="D5" s="742"/>
      <c r="E5" s="296"/>
      <c r="F5" s="296"/>
      <c r="G5" s="297"/>
      <c r="H5" s="293"/>
      <c r="I5" s="293"/>
      <c r="J5" s="293"/>
      <c r="K5" s="293"/>
      <c r="L5" s="293"/>
      <c r="M5" s="293"/>
      <c r="N5" s="293"/>
      <c r="O5" s="743"/>
      <c r="P5" s="757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  <c r="DX5" s="296"/>
      <c r="DY5" s="296"/>
      <c r="DZ5" s="296"/>
      <c r="EA5" s="296"/>
      <c r="EB5" s="296"/>
      <c r="EC5" s="296"/>
      <c r="ED5" s="296"/>
      <c r="EE5" s="296"/>
      <c r="EF5" s="296"/>
      <c r="EG5" s="296"/>
      <c r="EH5" s="296"/>
      <c r="EI5" s="296"/>
      <c r="EJ5" s="296"/>
      <c r="EK5" s="296"/>
      <c r="EL5" s="296"/>
      <c r="EM5" s="296"/>
      <c r="EN5" s="296"/>
      <c r="EO5" s="296"/>
      <c r="EP5" s="296"/>
      <c r="EQ5" s="296"/>
      <c r="ER5" s="296"/>
      <c r="ES5" s="296"/>
      <c r="ET5" s="296"/>
      <c r="EU5" s="296"/>
      <c r="EV5" s="296"/>
      <c r="EW5" s="296"/>
      <c r="EX5" s="296"/>
      <c r="EY5" s="296"/>
      <c r="EZ5" s="296"/>
      <c r="FA5" s="296"/>
      <c r="FB5" s="296"/>
      <c r="FC5" s="296"/>
      <c r="FD5" s="296"/>
      <c r="FE5" s="296"/>
      <c r="FF5" s="296"/>
      <c r="FG5" s="296"/>
      <c r="FH5" s="296"/>
      <c r="FI5" s="296"/>
      <c r="FJ5" s="296"/>
      <c r="FK5" s="296"/>
      <c r="FL5" s="296"/>
      <c r="FM5" s="296"/>
      <c r="FN5" s="296"/>
      <c r="FO5" s="296"/>
      <c r="FP5" s="296"/>
      <c r="FQ5" s="296"/>
      <c r="FR5" s="296"/>
      <c r="FS5" s="296"/>
      <c r="FT5" s="296"/>
      <c r="FU5" s="296"/>
      <c r="FV5" s="296"/>
      <c r="FW5" s="296"/>
      <c r="FX5" s="296"/>
      <c r="FY5" s="296"/>
      <c r="FZ5" s="296"/>
      <c r="GA5" s="296"/>
      <c r="GB5" s="296"/>
      <c r="GC5" s="296"/>
      <c r="GD5" s="296"/>
      <c r="GE5" s="296"/>
      <c r="GF5" s="296"/>
      <c r="GG5" s="296"/>
      <c r="GH5" s="296"/>
      <c r="GI5" s="296"/>
      <c r="GJ5" s="296"/>
      <c r="GK5" s="296"/>
      <c r="GL5" s="296"/>
      <c r="GM5" s="296"/>
      <c r="GN5" s="296"/>
      <c r="GO5" s="296"/>
      <c r="GP5" s="296"/>
      <c r="GQ5" s="296"/>
      <c r="GR5" s="296"/>
      <c r="GS5" s="296"/>
      <c r="GT5" s="296"/>
      <c r="GU5" s="296"/>
      <c r="GV5" s="296"/>
      <c r="GW5" s="296"/>
      <c r="GX5" s="296"/>
      <c r="GY5" s="296"/>
      <c r="GZ5" s="296"/>
      <c r="HA5" s="296"/>
      <c r="HB5" s="296"/>
      <c r="HC5" s="296"/>
      <c r="HD5" s="296"/>
      <c r="HE5" s="296"/>
      <c r="HF5" s="296"/>
      <c r="HG5" s="296"/>
      <c r="HH5" s="296"/>
      <c r="HI5" s="296"/>
      <c r="HJ5" s="296"/>
      <c r="HK5" s="296"/>
      <c r="HL5" s="296"/>
      <c r="HM5" s="296"/>
      <c r="HN5" s="296"/>
      <c r="HO5" s="296"/>
      <c r="HP5" s="296"/>
      <c r="HQ5" s="296"/>
      <c r="HR5" s="296"/>
      <c r="HS5" s="296"/>
      <c r="HT5" s="296"/>
      <c r="HU5" s="296"/>
      <c r="HV5" s="296"/>
      <c r="HW5" s="296"/>
      <c r="HX5" s="296"/>
      <c r="HY5" s="296"/>
      <c r="HZ5" s="296"/>
      <c r="IA5" s="296"/>
      <c r="IB5" s="296"/>
      <c r="IC5" s="296"/>
      <c r="ID5" s="296"/>
      <c r="IE5" s="296"/>
      <c r="IF5" s="296"/>
      <c r="IG5" s="296"/>
      <c r="IH5" s="296"/>
      <c r="II5" s="296"/>
      <c r="IJ5" s="296"/>
      <c r="IK5" s="296"/>
      <c r="IL5" s="296"/>
      <c r="IM5" s="296"/>
      <c r="IN5" s="296"/>
      <c r="IO5" s="296"/>
      <c r="IP5" s="296"/>
      <c r="IQ5" s="296"/>
      <c r="IR5" s="296"/>
      <c r="IS5" s="296"/>
      <c r="IT5" s="296"/>
      <c r="IU5" s="296"/>
      <c r="IV5" s="296"/>
    </row>
    <row r="6" spans="1:256" s="25" customFormat="1" ht="6" customHeight="1" x14ac:dyDescent="0.3">
      <c r="A6" s="293"/>
      <c r="B6" s="295"/>
      <c r="C6" s="295"/>
      <c r="D6" s="742"/>
      <c r="E6" s="296"/>
      <c r="F6" s="296"/>
      <c r="G6" s="297"/>
      <c r="H6" s="293"/>
      <c r="I6" s="293"/>
      <c r="J6" s="293"/>
      <c r="K6" s="293"/>
      <c r="L6" s="293"/>
      <c r="M6" s="293"/>
      <c r="N6" s="293"/>
      <c r="O6" s="743"/>
      <c r="P6" s="757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296"/>
      <c r="DO6" s="296"/>
      <c r="DP6" s="296"/>
      <c r="DQ6" s="296"/>
      <c r="DR6" s="296"/>
      <c r="DS6" s="296"/>
      <c r="DT6" s="296"/>
      <c r="DU6" s="296"/>
      <c r="DV6" s="296"/>
      <c r="DW6" s="296"/>
      <c r="DX6" s="296"/>
      <c r="DY6" s="296"/>
      <c r="DZ6" s="296"/>
      <c r="EA6" s="296"/>
      <c r="EB6" s="296"/>
      <c r="EC6" s="296"/>
      <c r="ED6" s="296"/>
      <c r="EE6" s="296"/>
      <c r="EF6" s="296"/>
      <c r="EG6" s="296"/>
      <c r="EH6" s="296"/>
      <c r="EI6" s="296"/>
      <c r="EJ6" s="296"/>
      <c r="EK6" s="296"/>
      <c r="EL6" s="296"/>
      <c r="EM6" s="296"/>
      <c r="EN6" s="296"/>
      <c r="EO6" s="296"/>
      <c r="EP6" s="296"/>
      <c r="EQ6" s="296"/>
      <c r="ER6" s="296"/>
      <c r="ES6" s="296"/>
      <c r="ET6" s="296"/>
      <c r="EU6" s="296"/>
      <c r="EV6" s="296"/>
      <c r="EW6" s="296"/>
      <c r="EX6" s="296"/>
      <c r="EY6" s="296"/>
      <c r="EZ6" s="296"/>
      <c r="FA6" s="296"/>
      <c r="FB6" s="296"/>
      <c r="FC6" s="296"/>
      <c r="FD6" s="296"/>
      <c r="FE6" s="296"/>
      <c r="FF6" s="296"/>
      <c r="FG6" s="296"/>
      <c r="FH6" s="296"/>
      <c r="FI6" s="296"/>
      <c r="FJ6" s="296"/>
      <c r="FK6" s="296"/>
      <c r="FL6" s="296"/>
      <c r="FM6" s="296"/>
      <c r="FN6" s="296"/>
      <c r="FO6" s="296"/>
      <c r="FP6" s="296"/>
      <c r="FQ6" s="296"/>
      <c r="FR6" s="296"/>
      <c r="FS6" s="296"/>
      <c r="FT6" s="296"/>
      <c r="FU6" s="296"/>
      <c r="FV6" s="296"/>
      <c r="FW6" s="296"/>
      <c r="FX6" s="296"/>
      <c r="FY6" s="296"/>
      <c r="FZ6" s="296"/>
      <c r="GA6" s="296"/>
      <c r="GB6" s="296"/>
      <c r="GC6" s="296"/>
      <c r="GD6" s="296"/>
      <c r="GE6" s="296"/>
      <c r="GF6" s="296"/>
      <c r="GG6" s="296"/>
      <c r="GH6" s="296"/>
      <c r="GI6" s="296"/>
      <c r="GJ6" s="296"/>
      <c r="GK6" s="296"/>
      <c r="GL6" s="296"/>
      <c r="GM6" s="296"/>
      <c r="GN6" s="296"/>
      <c r="GO6" s="296"/>
      <c r="GP6" s="296"/>
      <c r="GQ6" s="296"/>
      <c r="GR6" s="296"/>
      <c r="GS6" s="296"/>
      <c r="GT6" s="296"/>
      <c r="GU6" s="296"/>
      <c r="GV6" s="296"/>
      <c r="GW6" s="296"/>
      <c r="GX6" s="296"/>
      <c r="GY6" s="296"/>
      <c r="GZ6" s="296"/>
      <c r="HA6" s="296"/>
      <c r="HB6" s="296"/>
      <c r="HC6" s="296"/>
      <c r="HD6" s="296"/>
      <c r="HE6" s="296"/>
      <c r="HF6" s="296"/>
      <c r="HG6" s="296"/>
      <c r="HH6" s="296"/>
      <c r="HI6" s="296"/>
      <c r="HJ6" s="296"/>
      <c r="HK6" s="296"/>
      <c r="HL6" s="296"/>
      <c r="HM6" s="296"/>
      <c r="HN6" s="296"/>
      <c r="HO6" s="296"/>
      <c r="HP6" s="296"/>
      <c r="HQ6" s="296"/>
      <c r="HR6" s="296"/>
      <c r="HS6" s="296"/>
      <c r="HT6" s="296"/>
      <c r="HU6" s="296"/>
      <c r="HV6" s="296"/>
      <c r="HW6" s="296"/>
      <c r="HX6" s="296"/>
      <c r="HY6" s="296"/>
      <c r="HZ6" s="296"/>
      <c r="IA6" s="296"/>
      <c r="IB6" s="296"/>
      <c r="IC6" s="296"/>
      <c r="ID6" s="296"/>
      <c r="IE6" s="296"/>
      <c r="IF6" s="296"/>
      <c r="IG6" s="296"/>
      <c r="IH6" s="296"/>
      <c r="II6" s="296"/>
      <c r="IJ6" s="296"/>
      <c r="IK6" s="296"/>
      <c r="IL6" s="296"/>
      <c r="IM6" s="296"/>
      <c r="IN6" s="296"/>
      <c r="IO6" s="296"/>
      <c r="IP6" s="296"/>
      <c r="IQ6" s="296"/>
      <c r="IR6" s="296"/>
      <c r="IS6" s="296"/>
      <c r="IT6" s="296"/>
      <c r="IU6" s="296"/>
      <c r="IV6" s="296"/>
    </row>
    <row r="7" spans="1:256" s="28" customFormat="1" ht="13.8" thickBot="1" x14ac:dyDescent="0.3">
      <c r="A7" s="300"/>
      <c r="B7" s="300"/>
      <c r="C7" s="300"/>
      <c r="D7" s="742"/>
      <c r="E7" s="300"/>
      <c r="F7" s="300"/>
      <c r="G7" s="798" t="s">
        <v>149</v>
      </c>
      <c r="H7" s="799"/>
      <c r="I7" s="799"/>
      <c r="J7" s="799"/>
      <c r="K7" s="799"/>
      <c r="L7" s="799"/>
      <c r="M7" s="800"/>
      <c r="N7" s="301"/>
      <c r="O7" s="744"/>
      <c r="P7" s="758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300"/>
      <c r="CD7" s="300"/>
      <c r="CE7" s="300"/>
      <c r="CF7" s="300"/>
      <c r="CG7" s="300"/>
      <c r="CH7" s="300"/>
      <c r="CI7" s="300"/>
      <c r="CJ7" s="300"/>
      <c r="CK7" s="300"/>
      <c r="CL7" s="300"/>
      <c r="CM7" s="300"/>
      <c r="CN7" s="300"/>
      <c r="CO7" s="300"/>
      <c r="CP7" s="300"/>
      <c r="CQ7" s="300"/>
      <c r="CR7" s="300"/>
      <c r="CS7" s="300"/>
      <c r="CT7" s="300"/>
      <c r="CU7" s="300"/>
      <c r="CV7" s="300"/>
      <c r="CW7" s="300"/>
      <c r="CX7" s="300"/>
      <c r="CY7" s="300"/>
      <c r="CZ7" s="300"/>
      <c r="DA7" s="300"/>
      <c r="DB7" s="300"/>
      <c r="DC7" s="300"/>
      <c r="DD7" s="300"/>
      <c r="DE7" s="300"/>
      <c r="DF7" s="300"/>
      <c r="DG7" s="300"/>
      <c r="DH7" s="300"/>
      <c r="DI7" s="300"/>
      <c r="DJ7" s="300"/>
      <c r="DK7" s="300"/>
      <c r="DL7" s="300"/>
      <c r="DM7" s="300"/>
      <c r="DN7" s="300"/>
      <c r="DO7" s="300"/>
      <c r="DP7" s="300"/>
      <c r="DQ7" s="300"/>
      <c r="DR7" s="300"/>
      <c r="DS7" s="300"/>
      <c r="DT7" s="300"/>
      <c r="DU7" s="300"/>
      <c r="DV7" s="300"/>
      <c r="DW7" s="300"/>
      <c r="DX7" s="300"/>
      <c r="DY7" s="300"/>
      <c r="DZ7" s="300"/>
      <c r="EA7" s="300"/>
      <c r="EB7" s="300"/>
      <c r="EC7" s="300"/>
      <c r="ED7" s="300"/>
      <c r="EE7" s="300"/>
      <c r="EF7" s="300"/>
      <c r="EG7" s="300"/>
      <c r="EH7" s="300"/>
      <c r="EI7" s="300"/>
      <c r="EJ7" s="300"/>
      <c r="EK7" s="300"/>
      <c r="EL7" s="300"/>
      <c r="EM7" s="300"/>
      <c r="EN7" s="300"/>
      <c r="EO7" s="300"/>
      <c r="EP7" s="300"/>
      <c r="EQ7" s="300"/>
      <c r="ER7" s="300"/>
      <c r="ES7" s="300"/>
      <c r="ET7" s="300"/>
      <c r="EU7" s="300"/>
      <c r="EV7" s="300"/>
      <c r="EW7" s="300"/>
      <c r="EX7" s="300"/>
      <c r="EY7" s="300"/>
      <c r="EZ7" s="300"/>
      <c r="FA7" s="300"/>
      <c r="FB7" s="300"/>
      <c r="FC7" s="300"/>
      <c r="FD7" s="300"/>
      <c r="FE7" s="300"/>
      <c r="FF7" s="300"/>
      <c r="FG7" s="300"/>
      <c r="FH7" s="300"/>
      <c r="FI7" s="300"/>
      <c r="FJ7" s="300"/>
      <c r="FK7" s="300"/>
      <c r="FL7" s="300"/>
      <c r="FM7" s="300"/>
      <c r="FN7" s="300"/>
      <c r="FO7" s="300"/>
      <c r="FP7" s="300"/>
      <c r="FQ7" s="300"/>
      <c r="FR7" s="300"/>
      <c r="FS7" s="300"/>
      <c r="FT7" s="300"/>
      <c r="FU7" s="300"/>
      <c r="FV7" s="300"/>
      <c r="FW7" s="300"/>
      <c r="FX7" s="300"/>
      <c r="FY7" s="300"/>
      <c r="FZ7" s="300"/>
      <c r="GA7" s="300"/>
      <c r="GB7" s="300"/>
      <c r="GC7" s="300"/>
      <c r="GD7" s="300"/>
      <c r="GE7" s="300"/>
      <c r="GF7" s="300"/>
      <c r="GG7" s="300"/>
      <c r="GH7" s="300"/>
      <c r="GI7" s="300"/>
      <c r="GJ7" s="300"/>
      <c r="GK7" s="300"/>
      <c r="GL7" s="300"/>
      <c r="GM7" s="300"/>
      <c r="GN7" s="300"/>
      <c r="GO7" s="300"/>
      <c r="GP7" s="300"/>
      <c r="GQ7" s="300"/>
      <c r="GR7" s="300"/>
      <c r="GS7" s="300"/>
      <c r="GT7" s="300"/>
      <c r="GU7" s="300"/>
      <c r="GV7" s="300"/>
      <c r="GW7" s="300"/>
      <c r="GX7" s="300"/>
      <c r="GY7" s="300"/>
      <c r="GZ7" s="300"/>
      <c r="HA7" s="300"/>
      <c r="HB7" s="300"/>
      <c r="HC7" s="300"/>
      <c r="HD7" s="300"/>
      <c r="HE7" s="300"/>
      <c r="HF7" s="300"/>
      <c r="HG7" s="300"/>
      <c r="HH7" s="300"/>
      <c r="HI7" s="300"/>
      <c r="HJ7" s="300"/>
      <c r="HK7" s="300"/>
      <c r="HL7" s="300"/>
      <c r="HM7" s="300"/>
      <c r="HN7" s="300"/>
      <c r="HO7" s="300"/>
      <c r="HP7" s="300"/>
      <c r="HQ7" s="300"/>
      <c r="HR7" s="300"/>
      <c r="HS7" s="300"/>
      <c r="HT7" s="300"/>
      <c r="HU7" s="300"/>
      <c r="HV7" s="300"/>
      <c r="HW7" s="300"/>
      <c r="HX7" s="300"/>
      <c r="HY7" s="300"/>
      <c r="HZ7" s="300"/>
      <c r="IA7" s="300"/>
      <c r="IB7" s="300"/>
      <c r="IC7" s="300"/>
      <c r="ID7" s="300"/>
      <c r="IE7" s="300"/>
      <c r="IF7" s="300"/>
      <c r="IG7" s="300"/>
      <c r="IH7" s="300"/>
      <c r="II7" s="300"/>
      <c r="IJ7" s="300"/>
      <c r="IK7" s="300"/>
      <c r="IL7" s="300"/>
      <c r="IM7" s="300"/>
      <c r="IN7" s="300"/>
      <c r="IO7" s="300"/>
      <c r="IP7" s="300"/>
      <c r="IQ7" s="300"/>
      <c r="IR7" s="300"/>
      <c r="IS7" s="300"/>
      <c r="IT7" s="300"/>
      <c r="IU7" s="300"/>
      <c r="IV7" s="300"/>
    </row>
    <row r="8" spans="1:256" s="132" customFormat="1" ht="18" customHeight="1" thickBot="1" x14ac:dyDescent="0.3">
      <c r="A8" s="303" t="s">
        <v>81</v>
      </c>
      <c r="B8" s="304" t="s">
        <v>3</v>
      </c>
      <c r="C8" s="305" t="s">
        <v>4</v>
      </c>
      <c r="D8" s="306" t="s">
        <v>5</v>
      </c>
      <c r="E8" s="306" t="s">
        <v>6</v>
      </c>
      <c r="F8" s="306" t="s">
        <v>7</v>
      </c>
      <c r="G8" s="306" t="s">
        <v>71</v>
      </c>
      <c r="H8" s="306">
        <v>2</v>
      </c>
      <c r="I8" s="306">
        <v>3</v>
      </c>
      <c r="J8" s="306" t="s">
        <v>858</v>
      </c>
      <c r="K8" s="306">
        <v>4</v>
      </c>
      <c r="L8" s="306">
        <v>5</v>
      </c>
      <c r="M8" s="306">
        <v>6</v>
      </c>
      <c r="N8" s="404" t="s">
        <v>8</v>
      </c>
      <c r="O8" s="404" t="s">
        <v>9</v>
      </c>
      <c r="P8" s="306" t="s">
        <v>10</v>
      </c>
      <c r="Q8" s="308" t="s">
        <v>11</v>
      </c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09"/>
      <c r="DD8" s="309"/>
      <c r="DE8" s="309"/>
      <c r="DF8" s="309"/>
      <c r="DG8" s="309"/>
      <c r="DH8" s="309"/>
      <c r="DI8" s="309"/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  <c r="DW8" s="309"/>
      <c r="DX8" s="309"/>
      <c r="DY8" s="309"/>
      <c r="DZ8" s="309"/>
      <c r="EA8" s="309"/>
      <c r="EB8" s="309"/>
      <c r="EC8" s="309"/>
      <c r="ED8" s="309"/>
      <c r="EE8" s="309"/>
      <c r="EF8" s="309"/>
      <c r="EG8" s="309"/>
      <c r="EH8" s="309"/>
      <c r="EI8" s="309"/>
      <c r="EJ8" s="309"/>
      <c r="EK8" s="309"/>
      <c r="EL8" s="309"/>
      <c r="EM8" s="309"/>
      <c r="EN8" s="309"/>
      <c r="EO8" s="309"/>
      <c r="EP8" s="309"/>
      <c r="EQ8" s="309"/>
      <c r="ER8" s="309"/>
      <c r="ES8" s="309"/>
      <c r="ET8" s="309"/>
      <c r="EU8" s="309"/>
      <c r="EV8" s="309"/>
      <c r="EW8" s="309"/>
      <c r="EX8" s="309"/>
      <c r="EY8" s="309"/>
      <c r="EZ8" s="309"/>
      <c r="FA8" s="309"/>
      <c r="FB8" s="309"/>
      <c r="FC8" s="309"/>
      <c r="FD8" s="309"/>
      <c r="FE8" s="309"/>
      <c r="FF8" s="309"/>
      <c r="FG8" s="309"/>
      <c r="FH8" s="309"/>
      <c r="FI8" s="309"/>
      <c r="FJ8" s="309"/>
      <c r="FK8" s="309"/>
      <c r="FL8" s="309"/>
      <c r="FM8" s="309"/>
      <c r="FN8" s="309"/>
      <c r="FO8" s="309"/>
      <c r="FP8" s="309"/>
      <c r="FQ8" s="309"/>
      <c r="FR8" s="309"/>
      <c r="FS8" s="309"/>
      <c r="FT8" s="309"/>
      <c r="FU8" s="309"/>
      <c r="FV8" s="309"/>
      <c r="FW8" s="309"/>
      <c r="FX8" s="309"/>
      <c r="FY8" s="309"/>
      <c r="FZ8" s="309"/>
      <c r="GA8" s="309"/>
      <c r="GB8" s="309"/>
      <c r="GC8" s="309"/>
      <c r="GD8" s="309"/>
      <c r="GE8" s="309"/>
      <c r="GF8" s="309"/>
      <c r="GG8" s="309"/>
      <c r="GH8" s="309"/>
      <c r="GI8" s="309"/>
      <c r="GJ8" s="309"/>
      <c r="GK8" s="309"/>
      <c r="GL8" s="309"/>
      <c r="GM8" s="309"/>
      <c r="GN8" s="309"/>
      <c r="GO8" s="309"/>
      <c r="GP8" s="309"/>
      <c r="GQ8" s="309"/>
      <c r="GR8" s="309"/>
      <c r="GS8" s="309"/>
      <c r="GT8" s="309"/>
      <c r="GU8" s="309"/>
      <c r="GV8" s="309"/>
      <c r="GW8" s="309"/>
      <c r="GX8" s="309"/>
      <c r="GY8" s="309"/>
      <c r="GZ8" s="309"/>
      <c r="HA8" s="309"/>
      <c r="HB8" s="309"/>
      <c r="HC8" s="309"/>
      <c r="HD8" s="309"/>
      <c r="HE8" s="309"/>
      <c r="HF8" s="309"/>
      <c r="HG8" s="309"/>
      <c r="HH8" s="309"/>
      <c r="HI8" s="309"/>
      <c r="HJ8" s="309"/>
      <c r="HK8" s="309"/>
      <c r="HL8" s="309"/>
      <c r="HM8" s="309"/>
      <c r="HN8" s="309"/>
      <c r="HO8" s="309"/>
      <c r="HP8" s="309"/>
      <c r="HQ8" s="309"/>
      <c r="HR8" s="309"/>
      <c r="HS8" s="309"/>
      <c r="HT8" s="309"/>
      <c r="HU8" s="309"/>
      <c r="HV8" s="309"/>
      <c r="HW8" s="309"/>
      <c r="HX8" s="309"/>
      <c r="HY8" s="309"/>
      <c r="HZ8" s="309"/>
      <c r="IA8" s="309"/>
      <c r="IB8" s="309"/>
      <c r="IC8" s="309"/>
      <c r="ID8" s="309"/>
      <c r="IE8" s="309"/>
      <c r="IF8" s="309"/>
      <c r="IG8" s="309"/>
      <c r="IH8" s="309"/>
      <c r="II8" s="309"/>
      <c r="IJ8" s="309"/>
      <c r="IK8" s="309"/>
      <c r="IL8" s="309"/>
      <c r="IM8" s="309"/>
      <c r="IN8" s="309"/>
      <c r="IO8" s="309"/>
      <c r="IP8" s="309"/>
      <c r="IQ8" s="309"/>
      <c r="IR8" s="309"/>
      <c r="IS8" s="309"/>
      <c r="IT8" s="309"/>
      <c r="IU8" s="309"/>
      <c r="IV8" s="309"/>
    </row>
    <row r="9" spans="1:256" s="749" customFormat="1" ht="15.75" customHeight="1" x14ac:dyDescent="0.25">
      <c r="A9" s="311">
        <v>1</v>
      </c>
      <c r="B9" s="745" t="s">
        <v>381</v>
      </c>
      <c r="C9" s="405" t="s">
        <v>382</v>
      </c>
      <c r="D9" s="320" t="s">
        <v>383</v>
      </c>
      <c r="E9" s="314" t="s">
        <v>289</v>
      </c>
      <c r="F9" s="405" t="s">
        <v>121</v>
      </c>
      <c r="G9" s="746">
        <v>12.18</v>
      </c>
      <c r="H9" s="746">
        <v>11.9</v>
      </c>
      <c r="I9" s="746">
        <v>11.96</v>
      </c>
      <c r="J9" s="316" t="s">
        <v>786</v>
      </c>
      <c r="K9" s="315">
        <v>11.94</v>
      </c>
      <c r="L9" s="315" t="s">
        <v>72</v>
      </c>
      <c r="M9" s="315">
        <v>12.27</v>
      </c>
      <c r="N9" s="318">
        <f>MAX(G9:I9,K9:M9)</f>
        <v>12.27</v>
      </c>
      <c r="O9" s="423">
        <v>18</v>
      </c>
      <c r="P9" s="754" t="s">
        <v>243</v>
      </c>
      <c r="Q9" s="747" t="s">
        <v>384</v>
      </c>
      <c r="R9" s="748"/>
      <c r="S9" s="748"/>
      <c r="T9" s="748"/>
      <c r="U9" s="748"/>
      <c r="V9" s="748"/>
      <c r="W9" s="748"/>
      <c r="X9" s="748"/>
      <c r="Y9" s="748"/>
      <c r="Z9" s="748"/>
      <c r="AA9" s="748"/>
      <c r="AB9" s="748"/>
      <c r="AC9" s="748"/>
      <c r="AD9" s="748"/>
      <c r="AE9" s="748"/>
      <c r="AF9" s="748"/>
      <c r="AG9" s="748"/>
      <c r="AH9" s="748"/>
      <c r="AI9" s="748"/>
      <c r="AJ9" s="748"/>
      <c r="AK9" s="748"/>
      <c r="AL9" s="748"/>
      <c r="AM9" s="748"/>
      <c r="AN9" s="748"/>
      <c r="AO9" s="748"/>
      <c r="AP9" s="748"/>
      <c r="AQ9" s="748"/>
      <c r="AR9" s="748"/>
      <c r="AS9" s="748"/>
      <c r="AT9" s="748"/>
      <c r="AU9" s="748"/>
      <c r="AV9" s="748"/>
      <c r="AW9" s="748"/>
      <c r="AX9" s="748"/>
      <c r="AY9" s="748"/>
      <c r="AZ9" s="748"/>
      <c r="BA9" s="748"/>
      <c r="BB9" s="748"/>
      <c r="BC9" s="748"/>
      <c r="BD9" s="748"/>
      <c r="BE9" s="748"/>
      <c r="BF9" s="748"/>
      <c r="BG9" s="748"/>
      <c r="BH9" s="748"/>
      <c r="BI9" s="748"/>
      <c r="BJ9" s="748"/>
      <c r="BK9" s="748"/>
      <c r="BL9" s="748"/>
      <c r="BM9" s="748"/>
      <c r="BN9" s="748"/>
      <c r="BO9" s="748"/>
      <c r="BP9" s="748"/>
      <c r="BQ9" s="748"/>
      <c r="BR9" s="748"/>
      <c r="BS9" s="748"/>
      <c r="BT9" s="748"/>
      <c r="BU9" s="748"/>
      <c r="BV9" s="748"/>
      <c r="BW9" s="748"/>
      <c r="BX9" s="748"/>
      <c r="BY9" s="748"/>
      <c r="BZ9" s="748"/>
      <c r="CA9" s="748"/>
      <c r="CB9" s="748"/>
      <c r="CC9" s="748"/>
      <c r="CD9" s="748"/>
      <c r="CE9" s="748"/>
      <c r="CF9" s="748"/>
      <c r="CG9" s="748"/>
      <c r="CH9" s="748"/>
      <c r="CI9" s="748"/>
      <c r="CJ9" s="748"/>
      <c r="CK9" s="748"/>
      <c r="CL9" s="748"/>
      <c r="CM9" s="748"/>
      <c r="CN9" s="748"/>
      <c r="CO9" s="748"/>
      <c r="CP9" s="748"/>
      <c r="CQ9" s="748"/>
      <c r="CR9" s="748"/>
      <c r="CS9" s="748"/>
      <c r="CT9" s="748"/>
      <c r="CU9" s="748"/>
      <c r="CV9" s="748"/>
      <c r="CW9" s="748"/>
      <c r="CX9" s="748"/>
      <c r="CY9" s="748"/>
      <c r="CZ9" s="748"/>
      <c r="DA9" s="748"/>
      <c r="DB9" s="748"/>
      <c r="DC9" s="748"/>
      <c r="DD9" s="748"/>
      <c r="DE9" s="748"/>
      <c r="DF9" s="748"/>
      <c r="DG9" s="748"/>
      <c r="DH9" s="748"/>
      <c r="DI9" s="748"/>
      <c r="DJ9" s="748"/>
      <c r="DK9" s="748"/>
      <c r="DL9" s="748"/>
      <c r="DM9" s="748"/>
      <c r="DN9" s="748"/>
      <c r="DO9" s="748"/>
      <c r="DP9" s="748"/>
      <c r="DQ9" s="748"/>
      <c r="DR9" s="748"/>
      <c r="DS9" s="748"/>
      <c r="DT9" s="748"/>
      <c r="DU9" s="748"/>
      <c r="DV9" s="748"/>
      <c r="DW9" s="748"/>
      <c r="DX9" s="748"/>
      <c r="DY9" s="748"/>
      <c r="DZ9" s="748"/>
      <c r="EA9" s="748"/>
      <c r="EB9" s="748"/>
      <c r="EC9" s="748"/>
      <c r="ED9" s="748"/>
      <c r="EE9" s="748"/>
      <c r="EF9" s="748"/>
      <c r="EG9" s="748"/>
      <c r="EH9" s="748"/>
      <c r="EI9" s="748"/>
      <c r="EJ9" s="748"/>
      <c r="EK9" s="748"/>
      <c r="EL9" s="748"/>
      <c r="EM9" s="748"/>
      <c r="EN9" s="748"/>
      <c r="EO9" s="748"/>
      <c r="EP9" s="748"/>
      <c r="EQ9" s="748"/>
      <c r="ER9" s="748"/>
      <c r="ES9" s="748"/>
      <c r="ET9" s="748"/>
      <c r="EU9" s="748"/>
      <c r="EV9" s="748"/>
      <c r="EW9" s="748"/>
      <c r="EX9" s="748"/>
      <c r="EY9" s="748"/>
      <c r="EZ9" s="748"/>
      <c r="FA9" s="748"/>
      <c r="FB9" s="748"/>
      <c r="FC9" s="748"/>
      <c r="FD9" s="748"/>
      <c r="FE9" s="748"/>
      <c r="FF9" s="748"/>
      <c r="FG9" s="748"/>
      <c r="FH9" s="748"/>
      <c r="FI9" s="748"/>
      <c r="FJ9" s="748"/>
      <c r="FK9" s="748"/>
      <c r="FL9" s="748"/>
      <c r="FM9" s="748"/>
      <c r="FN9" s="748"/>
      <c r="FO9" s="748"/>
      <c r="FP9" s="748"/>
      <c r="FQ9" s="748"/>
      <c r="FR9" s="748"/>
      <c r="FS9" s="748"/>
      <c r="FT9" s="748"/>
      <c r="FU9" s="748"/>
      <c r="FV9" s="748"/>
      <c r="FW9" s="748"/>
      <c r="FX9" s="748"/>
      <c r="FY9" s="748"/>
      <c r="FZ9" s="748"/>
      <c r="GA9" s="748"/>
      <c r="GB9" s="748"/>
      <c r="GC9" s="748"/>
      <c r="GD9" s="748"/>
      <c r="GE9" s="748"/>
      <c r="GF9" s="748"/>
      <c r="GG9" s="748"/>
      <c r="GH9" s="748"/>
      <c r="GI9" s="748"/>
      <c r="GJ9" s="748"/>
      <c r="GK9" s="748"/>
      <c r="GL9" s="748"/>
      <c r="GM9" s="748"/>
      <c r="GN9" s="748"/>
      <c r="GO9" s="748"/>
      <c r="GP9" s="748"/>
      <c r="GQ9" s="748"/>
      <c r="GR9" s="748"/>
      <c r="GS9" s="748"/>
      <c r="GT9" s="748"/>
      <c r="GU9" s="748"/>
      <c r="GV9" s="748"/>
      <c r="GW9" s="748"/>
      <c r="GX9" s="748"/>
      <c r="GY9" s="748"/>
      <c r="GZ9" s="748"/>
      <c r="HA9" s="748"/>
      <c r="HB9" s="748"/>
      <c r="HC9" s="748"/>
      <c r="HD9" s="748"/>
      <c r="HE9" s="748"/>
      <c r="HF9" s="748"/>
      <c r="HG9" s="748"/>
      <c r="HH9" s="748"/>
      <c r="HI9" s="748"/>
      <c r="HJ9" s="748"/>
      <c r="HK9" s="748"/>
      <c r="HL9" s="748"/>
      <c r="HM9" s="748"/>
      <c r="HN9" s="748"/>
      <c r="HO9" s="748"/>
      <c r="HP9" s="748"/>
      <c r="HQ9" s="748"/>
      <c r="HR9" s="748"/>
      <c r="HS9" s="748"/>
      <c r="HT9" s="748"/>
      <c r="HU9" s="748"/>
      <c r="HV9" s="748"/>
      <c r="HW9" s="748"/>
      <c r="HX9" s="748"/>
      <c r="HY9" s="748"/>
      <c r="HZ9" s="748"/>
      <c r="IA9" s="748"/>
      <c r="IB9" s="748"/>
      <c r="IC9" s="748"/>
      <c r="ID9" s="748"/>
      <c r="IE9" s="748"/>
      <c r="IF9" s="748"/>
      <c r="IG9" s="748"/>
      <c r="IH9" s="748"/>
      <c r="II9" s="748"/>
      <c r="IJ9" s="748"/>
      <c r="IK9" s="748"/>
      <c r="IL9" s="748"/>
      <c r="IM9" s="748"/>
      <c r="IN9" s="748"/>
      <c r="IO9" s="748"/>
      <c r="IP9" s="748"/>
      <c r="IQ9" s="748"/>
      <c r="IR9" s="748"/>
      <c r="IS9" s="748"/>
      <c r="IT9" s="748"/>
      <c r="IU9" s="748"/>
      <c r="IV9" s="748"/>
    </row>
    <row r="10" spans="1:256" s="70" customFormat="1" ht="15" customHeight="1" x14ac:dyDescent="0.25">
      <c r="A10" s="323">
        <v>10</v>
      </c>
      <c r="B10" s="408"/>
      <c r="C10" s="750"/>
      <c r="D10" s="751"/>
      <c r="E10" s="411"/>
      <c r="F10" s="421"/>
      <c r="G10" s="327">
        <v>1.4</v>
      </c>
      <c r="H10" s="327">
        <v>-2</v>
      </c>
      <c r="I10" s="327">
        <v>1</v>
      </c>
      <c r="J10" s="752"/>
      <c r="K10" s="327">
        <v>0.1</v>
      </c>
      <c r="L10" s="327">
        <v>0.7</v>
      </c>
      <c r="M10" s="327">
        <v>1.2</v>
      </c>
      <c r="N10" s="330">
        <f>N9</f>
        <v>12.27</v>
      </c>
      <c r="O10" s="410"/>
      <c r="P10" s="332"/>
      <c r="Q10" s="413"/>
      <c r="R10" s="753"/>
      <c r="S10" s="753"/>
      <c r="T10" s="753"/>
      <c r="U10" s="753"/>
      <c r="V10" s="753"/>
      <c r="W10" s="753"/>
      <c r="X10" s="753"/>
      <c r="Y10" s="753"/>
      <c r="Z10" s="753"/>
      <c r="AA10" s="753"/>
      <c r="AB10" s="753"/>
      <c r="AC10" s="753"/>
      <c r="AD10" s="753"/>
      <c r="AE10" s="753"/>
      <c r="AF10" s="753"/>
      <c r="AG10" s="753"/>
      <c r="AH10" s="753"/>
      <c r="AI10" s="753"/>
      <c r="AJ10" s="753"/>
      <c r="AK10" s="753"/>
      <c r="AL10" s="753"/>
      <c r="AM10" s="753"/>
      <c r="AN10" s="753"/>
      <c r="AO10" s="753"/>
      <c r="AP10" s="753"/>
      <c r="AQ10" s="753"/>
      <c r="AR10" s="753"/>
      <c r="AS10" s="753"/>
      <c r="AT10" s="753"/>
      <c r="AU10" s="753"/>
      <c r="AV10" s="753"/>
      <c r="AW10" s="753"/>
      <c r="AX10" s="753"/>
      <c r="AY10" s="753"/>
      <c r="AZ10" s="753"/>
      <c r="BA10" s="753"/>
      <c r="BB10" s="753"/>
      <c r="BC10" s="753"/>
      <c r="BD10" s="753"/>
      <c r="BE10" s="753"/>
      <c r="BF10" s="753"/>
      <c r="BG10" s="753"/>
      <c r="BH10" s="753"/>
      <c r="BI10" s="753"/>
      <c r="BJ10" s="753"/>
      <c r="BK10" s="753"/>
      <c r="BL10" s="753"/>
      <c r="BM10" s="753"/>
      <c r="BN10" s="753"/>
      <c r="BO10" s="753"/>
      <c r="BP10" s="753"/>
      <c r="BQ10" s="753"/>
      <c r="BR10" s="753"/>
      <c r="BS10" s="753"/>
      <c r="BT10" s="753"/>
      <c r="BU10" s="753"/>
      <c r="BV10" s="753"/>
      <c r="BW10" s="753"/>
      <c r="BX10" s="753"/>
      <c r="BY10" s="753"/>
      <c r="BZ10" s="753"/>
      <c r="CA10" s="753"/>
      <c r="CB10" s="753"/>
      <c r="CC10" s="753"/>
      <c r="CD10" s="753"/>
      <c r="CE10" s="753"/>
      <c r="CF10" s="753"/>
      <c r="CG10" s="753"/>
      <c r="CH10" s="753"/>
      <c r="CI10" s="753"/>
      <c r="CJ10" s="753"/>
      <c r="CK10" s="753"/>
      <c r="CL10" s="753"/>
      <c r="CM10" s="753"/>
      <c r="CN10" s="753"/>
      <c r="CO10" s="753"/>
      <c r="CP10" s="753"/>
      <c r="CQ10" s="753"/>
      <c r="CR10" s="753"/>
      <c r="CS10" s="753"/>
      <c r="CT10" s="753"/>
      <c r="CU10" s="753"/>
      <c r="CV10" s="753"/>
      <c r="CW10" s="753"/>
      <c r="CX10" s="753"/>
      <c r="CY10" s="753"/>
      <c r="CZ10" s="753"/>
      <c r="DA10" s="753"/>
      <c r="DB10" s="753"/>
      <c r="DC10" s="753"/>
      <c r="DD10" s="753"/>
      <c r="DE10" s="753"/>
      <c r="DF10" s="753"/>
      <c r="DG10" s="753"/>
      <c r="DH10" s="753"/>
      <c r="DI10" s="753"/>
      <c r="DJ10" s="753"/>
      <c r="DK10" s="753"/>
      <c r="DL10" s="753"/>
      <c r="DM10" s="753"/>
      <c r="DN10" s="753"/>
      <c r="DO10" s="753"/>
      <c r="DP10" s="753"/>
      <c r="DQ10" s="753"/>
      <c r="DR10" s="753"/>
      <c r="DS10" s="753"/>
      <c r="DT10" s="753"/>
      <c r="DU10" s="753"/>
      <c r="DV10" s="753"/>
      <c r="DW10" s="753"/>
      <c r="DX10" s="753"/>
      <c r="DY10" s="753"/>
      <c r="DZ10" s="753"/>
      <c r="EA10" s="753"/>
      <c r="EB10" s="753"/>
      <c r="EC10" s="753"/>
      <c r="ED10" s="753"/>
      <c r="EE10" s="753"/>
      <c r="EF10" s="753"/>
      <c r="EG10" s="753"/>
      <c r="EH10" s="753"/>
      <c r="EI10" s="753"/>
      <c r="EJ10" s="753"/>
      <c r="EK10" s="753"/>
      <c r="EL10" s="753"/>
      <c r="EM10" s="753"/>
      <c r="EN10" s="753"/>
      <c r="EO10" s="753"/>
      <c r="EP10" s="753"/>
      <c r="EQ10" s="753"/>
      <c r="ER10" s="753"/>
      <c r="ES10" s="753"/>
      <c r="ET10" s="753"/>
      <c r="EU10" s="753"/>
      <c r="EV10" s="753"/>
      <c r="EW10" s="753"/>
      <c r="EX10" s="753"/>
      <c r="EY10" s="753"/>
      <c r="EZ10" s="753"/>
      <c r="FA10" s="753"/>
      <c r="FB10" s="753"/>
      <c r="FC10" s="753"/>
      <c r="FD10" s="753"/>
      <c r="FE10" s="753"/>
      <c r="FF10" s="753"/>
      <c r="FG10" s="753"/>
      <c r="FH10" s="753"/>
      <c r="FI10" s="753"/>
      <c r="FJ10" s="753"/>
      <c r="FK10" s="753"/>
      <c r="FL10" s="753"/>
      <c r="FM10" s="753"/>
      <c r="FN10" s="753"/>
      <c r="FO10" s="753"/>
      <c r="FP10" s="753"/>
      <c r="FQ10" s="753"/>
      <c r="FR10" s="753"/>
      <c r="FS10" s="753"/>
      <c r="FT10" s="753"/>
      <c r="FU10" s="753"/>
      <c r="FV10" s="753"/>
      <c r="FW10" s="753"/>
      <c r="FX10" s="753"/>
      <c r="FY10" s="753"/>
      <c r="FZ10" s="753"/>
      <c r="GA10" s="753"/>
      <c r="GB10" s="753"/>
      <c r="GC10" s="753"/>
      <c r="GD10" s="753"/>
      <c r="GE10" s="753"/>
      <c r="GF10" s="753"/>
      <c r="GG10" s="753"/>
      <c r="GH10" s="753"/>
      <c r="GI10" s="753"/>
      <c r="GJ10" s="753"/>
      <c r="GK10" s="753"/>
      <c r="GL10" s="753"/>
      <c r="GM10" s="753"/>
      <c r="GN10" s="753"/>
      <c r="GO10" s="753"/>
      <c r="GP10" s="753"/>
      <c r="GQ10" s="753"/>
      <c r="GR10" s="753"/>
      <c r="GS10" s="753"/>
      <c r="GT10" s="753"/>
      <c r="GU10" s="753"/>
      <c r="GV10" s="753"/>
      <c r="GW10" s="753"/>
      <c r="GX10" s="753"/>
      <c r="GY10" s="753"/>
      <c r="GZ10" s="753"/>
      <c r="HA10" s="753"/>
      <c r="HB10" s="753"/>
      <c r="HC10" s="753"/>
      <c r="HD10" s="753"/>
      <c r="HE10" s="753"/>
      <c r="HF10" s="753"/>
      <c r="HG10" s="753"/>
      <c r="HH10" s="753"/>
      <c r="HI10" s="753"/>
      <c r="HJ10" s="753"/>
      <c r="HK10" s="753"/>
      <c r="HL10" s="753"/>
      <c r="HM10" s="753"/>
      <c r="HN10" s="753"/>
      <c r="HO10" s="753"/>
      <c r="HP10" s="753"/>
      <c r="HQ10" s="753"/>
      <c r="HR10" s="753"/>
      <c r="HS10" s="753"/>
      <c r="HT10" s="753"/>
      <c r="HU10" s="753"/>
      <c r="HV10" s="753"/>
      <c r="HW10" s="753"/>
      <c r="HX10" s="753"/>
      <c r="HY10" s="753"/>
      <c r="HZ10" s="753"/>
      <c r="IA10" s="753"/>
      <c r="IB10" s="753"/>
      <c r="IC10" s="753"/>
      <c r="ID10" s="753"/>
      <c r="IE10" s="753"/>
      <c r="IF10" s="753"/>
      <c r="IG10" s="753"/>
      <c r="IH10" s="753"/>
      <c r="II10" s="753"/>
      <c r="IJ10" s="753"/>
      <c r="IK10" s="753"/>
      <c r="IL10" s="753"/>
      <c r="IM10" s="753"/>
      <c r="IN10" s="753"/>
      <c r="IO10" s="753"/>
      <c r="IP10" s="753"/>
      <c r="IQ10" s="753"/>
      <c r="IR10" s="753"/>
      <c r="IS10" s="753"/>
      <c r="IT10" s="753"/>
      <c r="IU10" s="753"/>
      <c r="IV10" s="753"/>
    </row>
    <row r="11" spans="1:256" s="749" customFormat="1" ht="15.75" customHeight="1" x14ac:dyDescent="0.25">
      <c r="A11" s="311">
        <v>2</v>
      </c>
      <c r="B11" s="745" t="s">
        <v>1143</v>
      </c>
      <c r="C11" s="405" t="s">
        <v>1144</v>
      </c>
      <c r="D11" s="320" t="s">
        <v>457</v>
      </c>
      <c r="E11" s="314" t="s">
        <v>289</v>
      </c>
      <c r="F11" s="405" t="s">
        <v>121</v>
      </c>
      <c r="G11" s="746">
        <v>11.78</v>
      </c>
      <c r="H11" s="315">
        <v>11.58</v>
      </c>
      <c r="I11" s="746" t="s">
        <v>72</v>
      </c>
      <c r="J11" s="316" t="s">
        <v>787</v>
      </c>
      <c r="K11" s="746">
        <v>10.18</v>
      </c>
      <c r="L11" s="746" t="s">
        <v>72</v>
      </c>
      <c r="M11" s="746">
        <v>12.22</v>
      </c>
      <c r="N11" s="318">
        <f>MAX(G11:I11,K11:M11)</f>
        <v>12.22</v>
      </c>
      <c r="O11" s="423" t="s">
        <v>84</v>
      </c>
      <c r="P11" s="754" t="s">
        <v>243</v>
      </c>
      <c r="Q11" s="320" t="s">
        <v>897</v>
      </c>
      <c r="R11" s="748"/>
      <c r="S11" s="748"/>
      <c r="T11" s="748"/>
      <c r="U11" s="748"/>
      <c r="V11" s="748"/>
      <c r="W11" s="748"/>
      <c r="X11" s="748"/>
      <c r="Y11" s="748"/>
      <c r="Z11" s="748"/>
      <c r="AA11" s="748"/>
      <c r="AB11" s="748"/>
      <c r="AC11" s="748"/>
      <c r="AD11" s="748"/>
      <c r="AE11" s="748"/>
      <c r="AF11" s="748"/>
      <c r="AG11" s="748"/>
      <c r="AH11" s="748"/>
      <c r="AI11" s="748"/>
      <c r="AJ11" s="748"/>
      <c r="AK11" s="748"/>
      <c r="AL11" s="748"/>
      <c r="AM11" s="748"/>
      <c r="AN11" s="748"/>
      <c r="AO11" s="748"/>
      <c r="AP11" s="748"/>
      <c r="AQ11" s="748"/>
      <c r="AR11" s="748"/>
      <c r="AS11" s="748"/>
      <c r="AT11" s="748"/>
      <c r="AU11" s="748"/>
      <c r="AV11" s="748"/>
      <c r="AW11" s="748"/>
      <c r="AX11" s="748"/>
      <c r="AY11" s="748"/>
      <c r="AZ11" s="748"/>
      <c r="BA11" s="748"/>
      <c r="BB11" s="748"/>
      <c r="BC11" s="748"/>
      <c r="BD11" s="748"/>
      <c r="BE11" s="748"/>
      <c r="BF11" s="748"/>
      <c r="BG11" s="748"/>
      <c r="BH11" s="748"/>
      <c r="BI11" s="748"/>
      <c r="BJ11" s="748"/>
      <c r="BK11" s="748"/>
      <c r="BL11" s="748"/>
      <c r="BM11" s="748"/>
      <c r="BN11" s="748"/>
      <c r="BO11" s="748"/>
      <c r="BP11" s="748"/>
      <c r="BQ11" s="748"/>
      <c r="BR11" s="748"/>
      <c r="BS11" s="748"/>
      <c r="BT11" s="748"/>
      <c r="BU11" s="748"/>
      <c r="BV11" s="748"/>
      <c r="BW11" s="748"/>
      <c r="BX11" s="748"/>
      <c r="BY11" s="748"/>
      <c r="BZ11" s="748"/>
      <c r="CA11" s="748"/>
      <c r="CB11" s="748"/>
      <c r="CC11" s="748"/>
      <c r="CD11" s="748"/>
      <c r="CE11" s="748"/>
      <c r="CF11" s="748"/>
      <c r="CG11" s="748"/>
      <c r="CH11" s="748"/>
      <c r="CI11" s="748"/>
      <c r="CJ11" s="748"/>
      <c r="CK11" s="748"/>
      <c r="CL11" s="748"/>
      <c r="CM11" s="748"/>
      <c r="CN11" s="748"/>
      <c r="CO11" s="748"/>
      <c r="CP11" s="748"/>
      <c r="CQ11" s="748"/>
      <c r="CR11" s="748"/>
      <c r="CS11" s="748"/>
      <c r="CT11" s="748"/>
      <c r="CU11" s="748"/>
      <c r="CV11" s="748"/>
      <c r="CW11" s="748"/>
      <c r="CX11" s="748"/>
      <c r="CY11" s="748"/>
      <c r="CZ11" s="748"/>
      <c r="DA11" s="748"/>
      <c r="DB11" s="748"/>
      <c r="DC11" s="748"/>
      <c r="DD11" s="748"/>
      <c r="DE11" s="748"/>
      <c r="DF11" s="748"/>
      <c r="DG11" s="748"/>
      <c r="DH11" s="748"/>
      <c r="DI11" s="748"/>
      <c r="DJ11" s="748"/>
      <c r="DK11" s="748"/>
      <c r="DL11" s="748"/>
      <c r="DM11" s="748"/>
      <c r="DN11" s="748"/>
      <c r="DO11" s="748"/>
      <c r="DP11" s="748"/>
      <c r="DQ11" s="748"/>
      <c r="DR11" s="748"/>
      <c r="DS11" s="748"/>
      <c r="DT11" s="748"/>
      <c r="DU11" s="748"/>
      <c r="DV11" s="748"/>
      <c r="DW11" s="748"/>
      <c r="DX11" s="748"/>
      <c r="DY11" s="748"/>
      <c r="DZ11" s="748"/>
      <c r="EA11" s="748"/>
      <c r="EB11" s="748"/>
      <c r="EC11" s="748"/>
      <c r="ED11" s="748"/>
      <c r="EE11" s="748"/>
      <c r="EF11" s="748"/>
      <c r="EG11" s="748"/>
      <c r="EH11" s="748"/>
      <c r="EI11" s="748"/>
      <c r="EJ11" s="748"/>
      <c r="EK11" s="748"/>
      <c r="EL11" s="748"/>
      <c r="EM11" s="748"/>
      <c r="EN11" s="748"/>
      <c r="EO11" s="748"/>
      <c r="EP11" s="748"/>
      <c r="EQ11" s="748"/>
      <c r="ER11" s="748"/>
      <c r="ES11" s="748"/>
      <c r="ET11" s="748"/>
      <c r="EU11" s="748"/>
      <c r="EV11" s="748"/>
      <c r="EW11" s="748"/>
      <c r="EX11" s="748"/>
      <c r="EY11" s="748"/>
      <c r="EZ11" s="748"/>
      <c r="FA11" s="748"/>
      <c r="FB11" s="748"/>
      <c r="FC11" s="748"/>
      <c r="FD11" s="748"/>
      <c r="FE11" s="748"/>
      <c r="FF11" s="748"/>
      <c r="FG11" s="748"/>
      <c r="FH11" s="748"/>
      <c r="FI11" s="748"/>
      <c r="FJ11" s="748"/>
      <c r="FK11" s="748"/>
      <c r="FL11" s="748"/>
      <c r="FM11" s="748"/>
      <c r="FN11" s="748"/>
      <c r="FO11" s="748"/>
      <c r="FP11" s="748"/>
      <c r="FQ11" s="748"/>
      <c r="FR11" s="748"/>
      <c r="FS11" s="748"/>
      <c r="FT11" s="748"/>
      <c r="FU11" s="748"/>
      <c r="FV11" s="748"/>
      <c r="FW11" s="748"/>
      <c r="FX11" s="748"/>
      <c r="FY11" s="748"/>
      <c r="FZ11" s="748"/>
      <c r="GA11" s="748"/>
      <c r="GB11" s="748"/>
      <c r="GC11" s="748"/>
      <c r="GD11" s="748"/>
      <c r="GE11" s="748"/>
      <c r="GF11" s="748"/>
      <c r="GG11" s="748"/>
      <c r="GH11" s="748"/>
      <c r="GI11" s="748"/>
      <c r="GJ11" s="748"/>
      <c r="GK11" s="748"/>
      <c r="GL11" s="748"/>
      <c r="GM11" s="748"/>
      <c r="GN11" s="748"/>
      <c r="GO11" s="748"/>
      <c r="GP11" s="748"/>
      <c r="GQ11" s="748"/>
      <c r="GR11" s="748"/>
      <c r="GS11" s="748"/>
      <c r="GT11" s="748"/>
      <c r="GU11" s="748"/>
      <c r="GV11" s="748"/>
      <c r="GW11" s="748"/>
      <c r="GX11" s="748"/>
      <c r="GY11" s="748"/>
      <c r="GZ11" s="748"/>
      <c r="HA11" s="748"/>
      <c r="HB11" s="748"/>
      <c r="HC11" s="748"/>
      <c r="HD11" s="748"/>
      <c r="HE11" s="748"/>
      <c r="HF11" s="748"/>
      <c r="HG11" s="748"/>
      <c r="HH11" s="748"/>
      <c r="HI11" s="748"/>
      <c r="HJ11" s="748"/>
      <c r="HK11" s="748"/>
      <c r="HL11" s="748"/>
      <c r="HM11" s="748"/>
      <c r="HN11" s="748"/>
      <c r="HO11" s="748"/>
      <c r="HP11" s="748"/>
      <c r="HQ11" s="748"/>
      <c r="HR11" s="748"/>
      <c r="HS11" s="748"/>
      <c r="HT11" s="748"/>
      <c r="HU11" s="748"/>
      <c r="HV11" s="748"/>
      <c r="HW11" s="748"/>
      <c r="HX11" s="748"/>
      <c r="HY11" s="748"/>
      <c r="HZ11" s="748"/>
      <c r="IA11" s="748"/>
      <c r="IB11" s="748"/>
      <c r="IC11" s="748"/>
      <c r="ID11" s="748"/>
      <c r="IE11" s="748"/>
      <c r="IF11" s="748"/>
      <c r="IG11" s="748"/>
      <c r="IH11" s="748"/>
      <c r="II11" s="748"/>
      <c r="IJ11" s="748"/>
      <c r="IK11" s="748"/>
      <c r="IL11" s="748"/>
      <c r="IM11" s="748"/>
      <c r="IN11" s="748"/>
      <c r="IO11" s="748"/>
      <c r="IP11" s="748"/>
      <c r="IQ11" s="748"/>
      <c r="IR11" s="748"/>
      <c r="IS11" s="748"/>
      <c r="IT11" s="748"/>
      <c r="IU11" s="748"/>
      <c r="IV11" s="748"/>
    </row>
    <row r="12" spans="1:256" s="70" customFormat="1" ht="15" customHeight="1" x14ac:dyDescent="0.25">
      <c r="A12" s="323">
        <v>13</v>
      </c>
      <c r="B12" s="408"/>
      <c r="C12" s="750"/>
      <c r="D12" s="751"/>
      <c r="E12" s="411"/>
      <c r="F12" s="421"/>
      <c r="G12" s="327">
        <v>0.7</v>
      </c>
      <c r="H12" s="327">
        <v>0.2</v>
      </c>
      <c r="I12" s="327">
        <v>1.4</v>
      </c>
      <c r="J12" s="752"/>
      <c r="K12" s="327">
        <v>1</v>
      </c>
      <c r="L12" s="327">
        <v>0.6</v>
      </c>
      <c r="M12" s="327">
        <v>1.1000000000000001</v>
      </c>
      <c r="N12" s="330">
        <f>N11</f>
        <v>12.22</v>
      </c>
      <c r="O12" s="410"/>
      <c r="P12" s="332"/>
      <c r="Q12" s="413"/>
      <c r="R12" s="753"/>
      <c r="S12" s="753"/>
      <c r="T12" s="753"/>
      <c r="U12" s="753"/>
      <c r="V12" s="753"/>
      <c r="W12" s="753"/>
      <c r="X12" s="753"/>
      <c r="Y12" s="753"/>
      <c r="Z12" s="753"/>
      <c r="AA12" s="753"/>
      <c r="AB12" s="753"/>
      <c r="AC12" s="753"/>
      <c r="AD12" s="753"/>
      <c r="AE12" s="753"/>
      <c r="AF12" s="753"/>
      <c r="AG12" s="753"/>
      <c r="AH12" s="753"/>
      <c r="AI12" s="753"/>
      <c r="AJ12" s="753"/>
      <c r="AK12" s="753"/>
      <c r="AL12" s="753"/>
      <c r="AM12" s="753"/>
      <c r="AN12" s="753"/>
      <c r="AO12" s="753"/>
      <c r="AP12" s="753"/>
      <c r="AQ12" s="753"/>
      <c r="AR12" s="753"/>
      <c r="AS12" s="753"/>
      <c r="AT12" s="753"/>
      <c r="AU12" s="753"/>
      <c r="AV12" s="753"/>
      <c r="AW12" s="753"/>
      <c r="AX12" s="753"/>
      <c r="AY12" s="753"/>
      <c r="AZ12" s="753"/>
      <c r="BA12" s="753"/>
      <c r="BB12" s="753"/>
      <c r="BC12" s="753"/>
      <c r="BD12" s="753"/>
      <c r="BE12" s="753"/>
      <c r="BF12" s="753"/>
      <c r="BG12" s="753"/>
      <c r="BH12" s="753"/>
      <c r="BI12" s="753"/>
      <c r="BJ12" s="753"/>
      <c r="BK12" s="753"/>
      <c r="BL12" s="753"/>
      <c r="BM12" s="753"/>
      <c r="BN12" s="753"/>
      <c r="BO12" s="753"/>
      <c r="BP12" s="753"/>
      <c r="BQ12" s="753"/>
      <c r="BR12" s="753"/>
      <c r="BS12" s="753"/>
      <c r="BT12" s="753"/>
      <c r="BU12" s="753"/>
      <c r="BV12" s="753"/>
      <c r="BW12" s="753"/>
      <c r="BX12" s="753"/>
      <c r="BY12" s="753"/>
      <c r="BZ12" s="753"/>
      <c r="CA12" s="753"/>
      <c r="CB12" s="753"/>
      <c r="CC12" s="753"/>
      <c r="CD12" s="753"/>
      <c r="CE12" s="753"/>
      <c r="CF12" s="753"/>
      <c r="CG12" s="753"/>
      <c r="CH12" s="753"/>
      <c r="CI12" s="753"/>
      <c r="CJ12" s="753"/>
      <c r="CK12" s="753"/>
      <c r="CL12" s="753"/>
      <c r="CM12" s="753"/>
      <c r="CN12" s="753"/>
      <c r="CO12" s="753"/>
      <c r="CP12" s="753"/>
      <c r="CQ12" s="753"/>
      <c r="CR12" s="753"/>
      <c r="CS12" s="753"/>
      <c r="CT12" s="753"/>
      <c r="CU12" s="753"/>
      <c r="CV12" s="753"/>
      <c r="CW12" s="753"/>
      <c r="CX12" s="753"/>
      <c r="CY12" s="753"/>
      <c r="CZ12" s="753"/>
      <c r="DA12" s="753"/>
      <c r="DB12" s="753"/>
      <c r="DC12" s="753"/>
      <c r="DD12" s="753"/>
      <c r="DE12" s="753"/>
      <c r="DF12" s="753"/>
      <c r="DG12" s="753"/>
      <c r="DH12" s="753"/>
      <c r="DI12" s="753"/>
      <c r="DJ12" s="753"/>
      <c r="DK12" s="753"/>
      <c r="DL12" s="753"/>
      <c r="DM12" s="753"/>
      <c r="DN12" s="753"/>
      <c r="DO12" s="753"/>
      <c r="DP12" s="753"/>
      <c r="DQ12" s="753"/>
      <c r="DR12" s="753"/>
      <c r="DS12" s="753"/>
      <c r="DT12" s="753"/>
      <c r="DU12" s="753"/>
      <c r="DV12" s="753"/>
      <c r="DW12" s="753"/>
      <c r="DX12" s="753"/>
      <c r="DY12" s="753"/>
      <c r="DZ12" s="753"/>
      <c r="EA12" s="753"/>
      <c r="EB12" s="753"/>
      <c r="EC12" s="753"/>
      <c r="ED12" s="753"/>
      <c r="EE12" s="753"/>
      <c r="EF12" s="753"/>
      <c r="EG12" s="753"/>
      <c r="EH12" s="753"/>
      <c r="EI12" s="753"/>
      <c r="EJ12" s="753"/>
      <c r="EK12" s="753"/>
      <c r="EL12" s="753"/>
      <c r="EM12" s="753"/>
      <c r="EN12" s="753"/>
      <c r="EO12" s="753"/>
      <c r="EP12" s="753"/>
      <c r="EQ12" s="753"/>
      <c r="ER12" s="753"/>
      <c r="ES12" s="753"/>
      <c r="ET12" s="753"/>
      <c r="EU12" s="753"/>
      <c r="EV12" s="753"/>
      <c r="EW12" s="753"/>
      <c r="EX12" s="753"/>
      <c r="EY12" s="753"/>
      <c r="EZ12" s="753"/>
      <c r="FA12" s="753"/>
      <c r="FB12" s="753"/>
      <c r="FC12" s="753"/>
      <c r="FD12" s="753"/>
      <c r="FE12" s="753"/>
      <c r="FF12" s="753"/>
      <c r="FG12" s="753"/>
      <c r="FH12" s="753"/>
      <c r="FI12" s="753"/>
      <c r="FJ12" s="753"/>
      <c r="FK12" s="753"/>
      <c r="FL12" s="753"/>
      <c r="FM12" s="753"/>
      <c r="FN12" s="753"/>
      <c r="FO12" s="753"/>
      <c r="FP12" s="753"/>
      <c r="FQ12" s="753"/>
      <c r="FR12" s="753"/>
      <c r="FS12" s="753"/>
      <c r="FT12" s="753"/>
      <c r="FU12" s="753"/>
      <c r="FV12" s="753"/>
      <c r="FW12" s="753"/>
      <c r="FX12" s="753"/>
      <c r="FY12" s="753"/>
      <c r="FZ12" s="753"/>
      <c r="GA12" s="753"/>
      <c r="GB12" s="753"/>
      <c r="GC12" s="753"/>
      <c r="GD12" s="753"/>
      <c r="GE12" s="753"/>
      <c r="GF12" s="753"/>
      <c r="GG12" s="753"/>
      <c r="GH12" s="753"/>
      <c r="GI12" s="753"/>
      <c r="GJ12" s="753"/>
      <c r="GK12" s="753"/>
      <c r="GL12" s="753"/>
      <c r="GM12" s="753"/>
      <c r="GN12" s="753"/>
      <c r="GO12" s="753"/>
      <c r="GP12" s="753"/>
      <c r="GQ12" s="753"/>
      <c r="GR12" s="753"/>
      <c r="GS12" s="753"/>
      <c r="GT12" s="753"/>
      <c r="GU12" s="753"/>
      <c r="GV12" s="753"/>
      <c r="GW12" s="753"/>
      <c r="GX12" s="753"/>
      <c r="GY12" s="753"/>
      <c r="GZ12" s="753"/>
      <c r="HA12" s="753"/>
      <c r="HB12" s="753"/>
      <c r="HC12" s="753"/>
      <c r="HD12" s="753"/>
      <c r="HE12" s="753"/>
      <c r="HF12" s="753"/>
      <c r="HG12" s="753"/>
      <c r="HH12" s="753"/>
      <c r="HI12" s="753"/>
      <c r="HJ12" s="753"/>
      <c r="HK12" s="753"/>
      <c r="HL12" s="753"/>
      <c r="HM12" s="753"/>
      <c r="HN12" s="753"/>
      <c r="HO12" s="753"/>
      <c r="HP12" s="753"/>
      <c r="HQ12" s="753"/>
      <c r="HR12" s="753"/>
      <c r="HS12" s="753"/>
      <c r="HT12" s="753"/>
      <c r="HU12" s="753"/>
      <c r="HV12" s="753"/>
      <c r="HW12" s="753"/>
      <c r="HX12" s="753"/>
      <c r="HY12" s="753"/>
      <c r="HZ12" s="753"/>
      <c r="IA12" s="753"/>
      <c r="IB12" s="753"/>
      <c r="IC12" s="753"/>
      <c r="ID12" s="753"/>
      <c r="IE12" s="753"/>
      <c r="IF12" s="753"/>
      <c r="IG12" s="753"/>
      <c r="IH12" s="753"/>
      <c r="II12" s="753"/>
      <c r="IJ12" s="753"/>
      <c r="IK12" s="753"/>
      <c r="IL12" s="753"/>
      <c r="IM12" s="753"/>
      <c r="IN12" s="753"/>
      <c r="IO12" s="753"/>
      <c r="IP12" s="753"/>
      <c r="IQ12" s="753"/>
      <c r="IR12" s="753"/>
      <c r="IS12" s="753"/>
      <c r="IT12" s="753"/>
      <c r="IU12" s="753"/>
      <c r="IV12" s="753"/>
    </row>
    <row r="13" spans="1:256" s="749" customFormat="1" ht="15.75" customHeight="1" x14ac:dyDescent="0.25">
      <c r="A13" s="311">
        <v>3</v>
      </c>
      <c r="B13" s="745" t="s">
        <v>1151</v>
      </c>
      <c r="C13" s="405" t="s">
        <v>1152</v>
      </c>
      <c r="D13" s="320" t="s">
        <v>1153</v>
      </c>
      <c r="E13" s="314" t="s">
        <v>272</v>
      </c>
      <c r="F13" s="405" t="s">
        <v>273</v>
      </c>
      <c r="G13" s="746">
        <v>11.45</v>
      </c>
      <c r="H13" s="746">
        <v>11.12</v>
      </c>
      <c r="I13" s="746">
        <v>11.29</v>
      </c>
      <c r="J13" s="316" t="s">
        <v>864</v>
      </c>
      <c r="K13" s="746">
        <v>11.06</v>
      </c>
      <c r="L13" s="746" t="s">
        <v>72</v>
      </c>
      <c r="M13" s="746">
        <v>11.88</v>
      </c>
      <c r="N13" s="318">
        <f>MAX(G13:I13,K13:M13)</f>
        <v>11.88</v>
      </c>
      <c r="O13" s="423" t="s">
        <v>85</v>
      </c>
      <c r="P13" s="754" t="s">
        <v>1212</v>
      </c>
      <c r="Q13" s="320" t="s">
        <v>365</v>
      </c>
      <c r="R13" s="748"/>
      <c r="S13" s="748"/>
      <c r="T13" s="748"/>
      <c r="U13" s="748"/>
      <c r="V13" s="748"/>
      <c r="W13" s="748"/>
      <c r="X13" s="748"/>
      <c r="Y13" s="748"/>
      <c r="Z13" s="748"/>
      <c r="AA13" s="748"/>
      <c r="AB13" s="748"/>
      <c r="AC13" s="748"/>
      <c r="AD13" s="748"/>
      <c r="AE13" s="748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8"/>
      <c r="BH13" s="748"/>
      <c r="BI13" s="748"/>
      <c r="BJ13" s="748"/>
      <c r="BK13" s="748"/>
      <c r="BL13" s="748"/>
      <c r="BM13" s="748"/>
      <c r="BN13" s="748"/>
      <c r="BO13" s="748"/>
      <c r="BP13" s="748"/>
      <c r="BQ13" s="748"/>
      <c r="BR13" s="748"/>
      <c r="BS13" s="748"/>
      <c r="BT13" s="748"/>
      <c r="BU13" s="748"/>
      <c r="BV13" s="748"/>
      <c r="BW13" s="748"/>
      <c r="BX13" s="748"/>
      <c r="BY13" s="748"/>
      <c r="BZ13" s="748"/>
      <c r="CA13" s="748"/>
      <c r="CB13" s="748"/>
      <c r="CC13" s="748"/>
      <c r="CD13" s="748"/>
      <c r="CE13" s="748"/>
      <c r="CF13" s="748"/>
      <c r="CG13" s="748"/>
      <c r="CH13" s="748"/>
      <c r="CI13" s="748"/>
      <c r="CJ13" s="748"/>
      <c r="CK13" s="748"/>
      <c r="CL13" s="748"/>
      <c r="CM13" s="748"/>
      <c r="CN13" s="748"/>
      <c r="CO13" s="748"/>
      <c r="CP13" s="748"/>
      <c r="CQ13" s="748"/>
      <c r="CR13" s="748"/>
      <c r="CS13" s="748"/>
      <c r="CT13" s="748"/>
      <c r="CU13" s="748"/>
      <c r="CV13" s="748"/>
      <c r="CW13" s="748"/>
      <c r="CX13" s="748"/>
      <c r="CY13" s="748"/>
      <c r="CZ13" s="748"/>
      <c r="DA13" s="748"/>
      <c r="DB13" s="748"/>
      <c r="DC13" s="748"/>
      <c r="DD13" s="748"/>
      <c r="DE13" s="748"/>
      <c r="DF13" s="748"/>
      <c r="DG13" s="748"/>
      <c r="DH13" s="748"/>
      <c r="DI13" s="748"/>
      <c r="DJ13" s="748"/>
      <c r="DK13" s="748"/>
      <c r="DL13" s="748"/>
      <c r="DM13" s="748"/>
      <c r="DN13" s="748"/>
      <c r="DO13" s="748"/>
      <c r="DP13" s="748"/>
      <c r="DQ13" s="748"/>
      <c r="DR13" s="748"/>
      <c r="DS13" s="748"/>
      <c r="DT13" s="748"/>
      <c r="DU13" s="748"/>
      <c r="DV13" s="748"/>
      <c r="DW13" s="748"/>
      <c r="DX13" s="748"/>
      <c r="DY13" s="748"/>
      <c r="DZ13" s="748"/>
      <c r="EA13" s="748"/>
      <c r="EB13" s="748"/>
      <c r="EC13" s="748"/>
      <c r="ED13" s="748"/>
      <c r="EE13" s="748"/>
      <c r="EF13" s="748"/>
      <c r="EG13" s="748"/>
      <c r="EH13" s="748"/>
      <c r="EI13" s="748"/>
      <c r="EJ13" s="748"/>
      <c r="EK13" s="748"/>
      <c r="EL13" s="748"/>
      <c r="EM13" s="748"/>
      <c r="EN13" s="748"/>
      <c r="EO13" s="748"/>
      <c r="EP13" s="748"/>
      <c r="EQ13" s="748"/>
      <c r="ER13" s="748"/>
      <c r="ES13" s="748"/>
      <c r="ET13" s="748"/>
      <c r="EU13" s="748"/>
      <c r="EV13" s="748"/>
      <c r="EW13" s="748"/>
      <c r="EX13" s="748"/>
      <c r="EY13" s="748"/>
      <c r="EZ13" s="748"/>
      <c r="FA13" s="748"/>
      <c r="FB13" s="748"/>
      <c r="FC13" s="748"/>
      <c r="FD13" s="748"/>
      <c r="FE13" s="748"/>
      <c r="FF13" s="748"/>
      <c r="FG13" s="748"/>
      <c r="FH13" s="748"/>
      <c r="FI13" s="748"/>
      <c r="FJ13" s="748"/>
      <c r="FK13" s="748"/>
      <c r="FL13" s="748"/>
      <c r="FM13" s="748"/>
      <c r="FN13" s="748"/>
      <c r="FO13" s="748"/>
      <c r="FP13" s="748"/>
      <c r="FQ13" s="748"/>
      <c r="FR13" s="748"/>
      <c r="FS13" s="748"/>
      <c r="FT13" s="748"/>
      <c r="FU13" s="748"/>
      <c r="FV13" s="748"/>
      <c r="FW13" s="748"/>
      <c r="FX13" s="748"/>
      <c r="FY13" s="748"/>
      <c r="FZ13" s="748"/>
      <c r="GA13" s="748"/>
      <c r="GB13" s="748"/>
      <c r="GC13" s="748"/>
      <c r="GD13" s="748"/>
      <c r="GE13" s="748"/>
      <c r="GF13" s="748"/>
      <c r="GG13" s="748"/>
      <c r="GH13" s="748"/>
      <c r="GI13" s="748"/>
      <c r="GJ13" s="748"/>
      <c r="GK13" s="748"/>
      <c r="GL13" s="748"/>
      <c r="GM13" s="748"/>
      <c r="GN13" s="748"/>
      <c r="GO13" s="748"/>
      <c r="GP13" s="748"/>
      <c r="GQ13" s="748"/>
      <c r="GR13" s="748"/>
      <c r="GS13" s="748"/>
      <c r="GT13" s="748"/>
      <c r="GU13" s="748"/>
      <c r="GV13" s="748"/>
      <c r="GW13" s="748"/>
      <c r="GX13" s="748"/>
      <c r="GY13" s="748"/>
      <c r="GZ13" s="748"/>
      <c r="HA13" s="748"/>
      <c r="HB13" s="748"/>
      <c r="HC13" s="748"/>
      <c r="HD13" s="748"/>
      <c r="HE13" s="748"/>
      <c r="HF13" s="748"/>
      <c r="HG13" s="748"/>
      <c r="HH13" s="748"/>
      <c r="HI13" s="748"/>
      <c r="HJ13" s="748"/>
      <c r="HK13" s="748"/>
      <c r="HL13" s="748"/>
      <c r="HM13" s="748"/>
      <c r="HN13" s="748"/>
      <c r="HO13" s="748"/>
      <c r="HP13" s="748"/>
      <c r="HQ13" s="748"/>
      <c r="HR13" s="748"/>
      <c r="HS13" s="748"/>
      <c r="HT13" s="748"/>
      <c r="HU13" s="748"/>
      <c r="HV13" s="748"/>
      <c r="HW13" s="748"/>
      <c r="HX13" s="748"/>
      <c r="HY13" s="748"/>
      <c r="HZ13" s="748"/>
      <c r="IA13" s="748"/>
      <c r="IB13" s="748"/>
      <c r="IC13" s="748"/>
      <c r="ID13" s="748"/>
      <c r="IE13" s="748"/>
      <c r="IF13" s="748"/>
      <c r="IG13" s="748"/>
      <c r="IH13" s="748"/>
      <c r="II13" s="748"/>
      <c r="IJ13" s="748"/>
      <c r="IK13" s="748"/>
      <c r="IL13" s="748"/>
      <c r="IM13" s="748"/>
      <c r="IN13" s="748"/>
      <c r="IO13" s="748"/>
      <c r="IP13" s="748"/>
      <c r="IQ13" s="748"/>
      <c r="IR13" s="748"/>
      <c r="IS13" s="748"/>
      <c r="IT13" s="748"/>
      <c r="IU13" s="748"/>
      <c r="IV13" s="748"/>
    </row>
    <row r="14" spans="1:256" s="70" customFormat="1" ht="15" customHeight="1" x14ac:dyDescent="0.25">
      <c r="A14" s="323">
        <v>7</v>
      </c>
      <c r="B14" s="408"/>
      <c r="C14" s="750"/>
      <c r="D14" s="751"/>
      <c r="E14" s="411"/>
      <c r="F14" s="421"/>
      <c r="G14" s="327">
        <v>0.8</v>
      </c>
      <c r="H14" s="327">
        <v>0.2</v>
      </c>
      <c r="I14" s="327">
        <v>-0.6</v>
      </c>
      <c r="J14" s="752"/>
      <c r="K14" s="327">
        <v>0.6</v>
      </c>
      <c r="L14" s="327">
        <v>1.6</v>
      </c>
      <c r="M14" s="327">
        <v>-1</v>
      </c>
      <c r="N14" s="330">
        <f>N13</f>
        <v>11.88</v>
      </c>
      <c r="O14" s="410"/>
      <c r="P14" s="332"/>
      <c r="Q14" s="413"/>
      <c r="R14" s="753"/>
      <c r="S14" s="753"/>
      <c r="T14" s="753"/>
      <c r="U14" s="753"/>
      <c r="V14" s="753"/>
      <c r="W14" s="753"/>
      <c r="X14" s="753"/>
      <c r="Y14" s="753"/>
      <c r="Z14" s="753"/>
      <c r="AA14" s="753"/>
      <c r="AB14" s="753"/>
      <c r="AC14" s="753"/>
      <c r="AD14" s="753"/>
      <c r="AE14" s="753"/>
      <c r="AF14" s="753"/>
      <c r="AG14" s="753"/>
      <c r="AH14" s="753"/>
      <c r="AI14" s="753"/>
      <c r="AJ14" s="753"/>
      <c r="AK14" s="753"/>
      <c r="AL14" s="753"/>
      <c r="AM14" s="753"/>
      <c r="AN14" s="753"/>
      <c r="AO14" s="753"/>
      <c r="AP14" s="753"/>
      <c r="AQ14" s="753"/>
      <c r="AR14" s="753"/>
      <c r="AS14" s="753"/>
      <c r="AT14" s="753"/>
      <c r="AU14" s="753"/>
      <c r="AV14" s="753"/>
      <c r="AW14" s="753"/>
      <c r="AX14" s="753"/>
      <c r="AY14" s="753"/>
      <c r="AZ14" s="753"/>
      <c r="BA14" s="753"/>
      <c r="BB14" s="753"/>
      <c r="BC14" s="753"/>
      <c r="BD14" s="753"/>
      <c r="BE14" s="753"/>
      <c r="BF14" s="753"/>
      <c r="BG14" s="753"/>
      <c r="BH14" s="753"/>
      <c r="BI14" s="753"/>
      <c r="BJ14" s="753"/>
      <c r="BK14" s="753"/>
      <c r="BL14" s="753"/>
      <c r="BM14" s="753"/>
      <c r="BN14" s="753"/>
      <c r="BO14" s="753"/>
      <c r="BP14" s="753"/>
      <c r="BQ14" s="753"/>
      <c r="BR14" s="753"/>
      <c r="BS14" s="753"/>
      <c r="BT14" s="753"/>
      <c r="BU14" s="753"/>
      <c r="BV14" s="753"/>
      <c r="BW14" s="753"/>
      <c r="BX14" s="753"/>
      <c r="BY14" s="753"/>
      <c r="BZ14" s="753"/>
      <c r="CA14" s="753"/>
      <c r="CB14" s="753"/>
      <c r="CC14" s="753"/>
      <c r="CD14" s="753"/>
      <c r="CE14" s="753"/>
      <c r="CF14" s="753"/>
      <c r="CG14" s="753"/>
      <c r="CH14" s="753"/>
      <c r="CI14" s="753"/>
      <c r="CJ14" s="753"/>
      <c r="CK14" s="753"/>
      <c r="CL14" s="753"/>
      <c r="CM14" s="753"/>
      <c r="CN14" s="753"/>
      <c r="CO14" s="753"/>
      <c r="CP14" s="753"/>
      <c r="CQ14" s="753"/>
      <c r="CR14" s="753"/>
      <c r="CS14" s="753"/>
      <c r="CT14" s="753"/>
      <c r="CU14" s="753"/>
      <c r="CV14" s="753"/>
      <c r="CW14" s="753"/>
      <c r="CX14" s="753"/>
      <c r="CY14" s="753"/>
      <c r="CZ14" s="753"/>
      <c r="DA14" s="753"/>
      <c r="DB14" s="753"/>
      <c r="DC14" s="753"/>
      <c r="DD14" s="753"/>
      <c r="DE14" s="753"/>
      <c r="DF14" s="753"/>
      <c r="DG14" s="753"/>
      <c r="DH14" s="753"/>
      <c r="DI14" s="753"/>
      <c r="DJ14" s="753"/>
      <c r="DK14" s="753"/>
      <c r="DL14" s="753"/>
      <c r="DM14" s="753"/>
      <c r="DN14" s="753"/>
      <c r="DO14" s="753"/>
      <c r="DP14" s="753"/>
      <c r="DQ14" s="753"/>
      <c r="DR14" s="753"/>
      <c r="DS14" s="753"/>
      <c r="DT14" s="753"/>
      <c r="DU14" s="753"/>
      <c r="DV14" s="753"/>
      <c r="DW14" s="753"/>
      <c r="DX14" s="753"/>
      <c r="DY14" s="753"/>
      <c r="DZ14" s="753"/>
      <c r="EA14" s="753"/>
      <c r="EB14" s="753"/>
      <c r="EC14" s="753"/>
      <c r="ED14" s="753"/>
      <c r="EE14" s="753"/>
      <c r="EF14" s="753"/>
      <c r="EG14" s="753"/>
      <c r="EH14" s="753"/>
      <c r="EI14" s="753"/>
      <c r="EJ14" s="753"/>
      <c r="EK14" s="753"/>
      <c r="EL14" s="753"/>
      <c r="EM14" s="753"/>
      <c r="EN14" s="753"/>
      <c r="EO14" s="753"/>
      <c r="EP14" s="753"/>
      <c r="EQ14" s="753"/>
      <c r="ER14" s="753"/>
      <c r="ES14" s="753"/>
      <c r="ET14" s="753"/>
      <c r="EU14" s="753"/>
      <c r="EV14" s="753"/>
      <c r="EW14" s="753"/>
      <c r="EX14" s="753"/>
      <c r="EY14" s="753"/>
      <c r="EZ14" s="753"/>
      <c r="FA14" s="753"/>
      <c r="FB14" s="753"/>
      <c r="FC14" s="753"/>
      <c r="FD14" s="753"/>
      <c r="FE14" s="753"/>
      <c r="FF14" s="753"/>
      <c r="FG14" s="753"/>
      <c r="FH14" s="753"/>
      <c r="FI14" s="753"/>
      <c r="FJ14" s="753"/>
      <c r="FK14" s="753"/>
      <c r="FL14" s="753"/>
      <c r="FM14" s="753"/>
      <c r="FN14" s="753"/>
      <c r="FO14" s="753"/>
      <c r="FP14" s="753"/>
      <c r="FQ14" s="753"/>
      <c r="FR14" s="753"/>
      <c r="FS14" s="753"/>
      <c r="FT14" s="753"/>
      <c r="FU14" s="753"/>
      <c r="FV14" s="753"/>
      <c r="FW14" s="753"/>
      <c r="FX14" s="753"/>
      <c r="FY14" s="753"/>
      <c r="FZ14" s="753"/>
      <c r="GA14" s="753"/>
      <c r="GB14" s="753"/>
      <c r="GC14" s="753"/>
      <c r="GD14" s="753"/>
      <c r="GE14" s="753"/>
      <c r="GF14" s="753"/>
      <c r="GG14" s="753"/>
      <c r="GH14" s="753"/>
      <c r="GI14" s="753"/>
      <c r="GJ14" s="753"/>
      <c r="GK14" s="753"/>
      <c r="GL14" s="753"/>
      <c r="GM14" s="753"/>
      <c r="GN14" s="753"/>
      <c r="GO14" s="753"/>
      <c r="GP14" s="753"/>
      <c r="GQ14" s="753"/>
      <c r="GR14" s="753"/>
      <c r="GS14" s="753"/>
      <c r="GT14" s="753"/>
      <c r="GU14" s="753"/>
      <c r="GV14" s="753"/>
      <c r="GW14" s="753"/>
      <c r="GX14" s="753"/>
      <c r="GY14" s="753"/>
      <c r="GZ14" s="753"/>
      <c r="HA14" s="753"/>
      <c r="HB14" s="753"/>
      <c r="HC14" s="753"/>
      <c r="HD14" s="753"/>
      <c r="HE14" s="753"/>
      <c r="HF14" s="753"/>
      <c r="HG14" s="753"/>
      <c r="HH14" s="753"/>
      <c r="HI14" s="753"/>
      <c r="HJ14" s="753"/>
      <c r="HK14" s="753"/>
      <c r="HL14" s="753"/>
      <c r="HM14" s="753"/>
      <c r="HN14" s="753"/>
      <c r="HO14" s="753"/>
      <c r="HP14" s="753"/>
      <c r="HQ14" s="753"/>
      <c r="HR14" s="753"/>
      <c r="HS14" s="753"/>
      <c r="HT14" s="753"/>
      <c r="HU14" s="753"/>
      <c r="HV14" s="753"/>
      <c r="HW14" s="753"/>
      <c r="HX14" s="753"/>
      <c r="HY14" s="753"/>
      <c r="HZ14" s="753"/>
      <c r="IA14" s="753"/>
      <c r="IB14" s="753"/>
      <c r="IC14" s="753"/>
      <c r="ID14" s="753"/>
      <c r="IE14" s="753"/>
      <c r="IF14" s="753"/>
      <c r="IG14" s="753"/>
      <c r="IH14" s="753"/>
      <c r="II14" s="753"/>
      <c r="IJ14" s="753"/>
      <c r="IK14" s="753"/>
      <c r="IL14" s="753"/>
      <c r="IM14" s="753"/>
      <c r="IN14" s="753"/>
      <c r="IO14" s="753"/>
      <c r="IP14" s="753"/>
      <c r="IQ14" s="753"/>
      <c r="IR14" s="753"/>
      <c r="IS14" s="753"/>
      <c r="IT14" s="753"/>
      <c r="IU14" s="753"/>
      <c r="IV14" s="753"/>
    </row>
    <row r="15" spans="1:256" s="749" customFormat="1" ht="15.75" customHeight="1" x14ac:dyDescent="0.25">
      <c r="A15" s="311">
        <v>4</v>
      </c>
      <c r="B15" s="745" t="s">
        <v>1132</v>
      </c>
      <c r="C15" s="405" t="s">
        <v>1133</v>
      </c>
      <c r="D15" s="320" t="s">
        <v>236</v>
      </c>
      <c r="E15" s="314" t="s">
        <v>45</v>
      </c>
      <c r="F15" s="405" t="s">
        <v>16</v>
      </c>
      <c r="G15" s="746">
        <v>11.54</v>
      </c>
      <c r="H15" s="315">
        <v>11.22</v>
      </c>
      <c r="I15" s="746">
        <v>11.12</v>
      </c>
      <c r="J15" s="316" t="s">
        <v>788</v>
      </c>
      <c r="K15" s="746" t="s">
        <v>72</v>
      </c>
      <c r="L15" s="746" t="s">
        <v>1145</v>
      </c>
      <c r="M15" s="746"/>
      <c r="N15" s="318">
        <f>MAX(G15:I15,K15:M15)</f>
        <v>11.54</v>
      </c>
      <c r="O15" s="423" t="s">
        <v>86</v>
      </c>
      <c r="P15" s="754" t="s">
        <v>1212</v>
      </c>
      <c r="Q15" s="320" t="s">
        <v>46</v>
      </c>
      <c r="R15" s="748"/>
      <c r="S15" s="748"/>
      <c r="T15" s="748"/>
      <c r="U15" s="748"/>
      <c r="V15" s="748"/>
      <c r="W15" s="748"/>
      <c r="X15" s="748"/>
      <c r="Y15" s="748"/>
      <c r="Z15" s="748"/>
      <c r="AA15" s="748"/>
      <c r="AB15" s="748"/>
      <c r="AC15" s="748"/>
      <c r="AD15" s="748"/>
      <c r="AE15" s="748"/>
      <c r="AF15" s="748"/>
      <c r="AG15" s="748"/>
      <c r="AH15" s="748"/>
      <c r="AI15" s="748"/>
      <c r="AJ15" s="748"/>
      <c r="AK15" s="748"/>
      <c r="AL15" s="748"/>
      <c r="AM15" s="748"/>
      <c r="AN15" s="748"/>
      <c r="AO15" s="748"/>
      <c r="AP15" s="748"/>
      <c r="AQ15" s="748"/>
      <c r="AR15" s="748"/>
      <c r="AS15" s="748"/>
      <c r="AT15" s="748"/>
      <c r="AU15" s="748"/>
      <c r="AV15" s="748"/>
      <c r="AW15" s="748"/>
      <c r="AX15" s="748"/>
      <c r="AY15" s="748"/>
      <c r="AZ15" s="748"/>
      <c r="BA15" s="748"/>
      <c r="BB15" s="748"/>
      <c r="BC15" s="748"/>
      <c r="BD15" s="748"/>
      <c r="BE15" s="748"/>
      <c r="BF15" s="748"/>
      <c r="BG15" s="748"/>
      <c r="BH15" s="748"/>
      <c r="BI15" s="748"/>
      <c r="BJ15" s="748"/>
      <c r="BK15" s="748"/>
      <c r="BL15" s="748"/>
      <c r="BM15" s="748"/>
      <c r="BN15" s="748"/>
      <c r="BO15" s="748"/>
      <c r="BP15" s="748"/>
      <c r="BQ15" s="748"/>
      <c r="BR15" s="748"/>
      <c r="BS15" s="748"/>
      <c r="BT15" s="748"/>
      <c r="BU15" s="748"/>
      <c r="BV15" s="748"/>
      <c r="BW15" s="748"/>
      <c r="BX15" s="748"/>
      <c r="BY15" s="748"/>
      <c r="BZ15" s="748"/>
      <c r="CA15" s="748"/>
      <c r="CB15" s="748"/>
      <c r="CC15" s="748"/>
      <c r="CD15" s="748"/>
      <c r="CE15" s="748"/>
      <c r="CF15" s="748"/>
      <c r="CG15" s="748"/>
      <c r="CH15" s="748"/>
      <c r="CI15" s="748"/>
      <c r="CJ15" s="748"/>
      <c r="CK15" s="748"/>
      <c r="CL15" s="748"/>
      <c r="CM15" s="748"/>
      <c r="CN15" s="748"/>
      <c r="CO15" s="748"/>
      <c r="CP15" s="748"/>
      <c r="CQ15" s="748"/>
      <c r="CR15" s="748"/>
      <c r="CS15" s="748"/>
      <c r="CT15" s="748"/>
      <c r="CU15" s="748"/>
      <c r="CV15" s="748"/>
      <c r="CW15" s="748"/>
      <c r="CX15" s="748"/>
      <c r="CY15" s="748"/>
      <c r="CZ15" s="748"/>
      <c r="DA15" s="748"/>
      <c r="DB15" s="748"/>
      <c r="DC15" s="748"/>
      <c r="DD15" s="748"/>
      <c r="DE15" s="748"/>
      <c r="DF15" s="748"/>
      <c r="DG15" s="748"/>
      <c r="DH15" s="748"/>
      <c r="DI15" s="748"/>
      <c r="DJ15" s="748"/>
      <c r="DK15" s="748"/>
      <c r="DL15" s="748"/>
      <c r="DM15" s="748"/>
      <c r="DN15" s="748"/>
      <c r="DO15" s="748"/>
      <c r="DP15" s="748"/>
      <c r="DQ15" s="748"/>
      <c r="DR15" s="748"/>
      <c r="DS15" s="748"/>
      <c r="DT15" s="748"/>
      <c r="DU15" s="748"/>
      <c r="DV15" s="748"/>
      <c r="DW15" s="748"/>
      <c r="DX15" s="748"/>
      <c r="DY15" s="748"/>
      <c r="DZ15" s="748"/>
      <c r="EA15" s="748"/>
      <c r="EB15" s="748"/>
      <c r="EC15" s="748"/>
      <c r="ED15" s="748"/>
      <c r="EE15" s="748"/>
      <c r="EF15" s="748"/>
      <c r="EG15" s="748"/>
      <c r="EH15" s="748"/>
      <c r="EI15" s="748"/>
      <c r="EJ15" s="748"/>
      <c r="EK15" s="748"/>
      <c r="EL15" s="748"/>
      <c r="EM15" s="748"/>
      <c r="EN15" s="748"/>
      <c r="EO15" s="748"/>
      <c r="EP15" s="748"/>
      <c r="EQ15" s="748"/>
      <c r="ER15" s="748"/>
      <c r="ES15" s="748"/>
      <c r="ET15" s="748"/>
      <c r="EU15" s="748"/>
      <c r="EV15" s="748"/>
      <c r="EW15" s="748"/>
      <c r="EX15" s="748"/>
      <c r="EY15" s="748"/>
      <c r="EZ15" s="748"/>
      <c r="FA15" s="748"/>
      <c r="FB15" s="748"/>
      <c r="FC15" s="748"/>
      <c r="FD15" s="748"/>
      <c r="FE15" s="748"/>
      <c r="FF15" s="748"/>
      <c r="FG15" s="748"/>
      <c r="FH15" s="748"/>
      <c r="FI15" s="748"/>
      <c r="FJ15" s="748"/>
      <c r="FK15" s="748"/>
      <c r="FL15" s="748"/>
      <c r="FM15" s="748"/>
      <c r="FN15" s="748"/>
      <c r="FO15" s="748"/>
      <c r="FP15" s="748"/>
      <c r="FQ15" s="748"/>
      <c r="FR15" s="748"/>
      <c r="FS15" s="748"/>
      <c r="FT15" s="748"/>
      <c r="FU15" s="748"/>
      <c r="FV15" s="748"/>
      <c r="FW15" s="748"/>
      <c r="FX15" s="748"/>
      <c r="FY15" s="748"/>
      <c r="FZ15" s="748"/>
      <c r="GA15" s="748"/>
      <c r="GB15" s="748"/>
      <c r="GC15" s="748"/>
      <c r="GD15" s="748"/>
      <c r="GE15" s="748"/>
      <c r="GF15" s="748"/>
      <c r="GG15" s="748"/>
      <c r="GH15" s="748"/>
      <c r="GI15" s="748"/>
      <c r="GJ15" s="748"/>
      <c r="GK15" s="748"/>
      <c r="GL15" s="748"/>
      <c r="GM15" s="748"/>
      <c r="GN15" s="748"/>
      <c r="GO15" s="748"/>
      <c r="GP15" s="748"/>
      <c r="GQ15" s="748"/>
      <c r="GR15" s="748"/>
      <c r="GS15" s="748"/>
      <c r="GT15" s="748"/>
      <c r="GU15" s="748"/>
      <c r="GV15" s="748"/>
      <c r="GW15" s="748"/>
      <c r="GX15" s="748"/>
      <c r="GY15" s="748"/>
      <c r="GZ15" s="748"/>
      <c r="HA15" s="748"/>
      <c r="HB15" s="748"/>
      <c r="HC15" s="748"/>
      <c r="HD15" s="748"/>
      <c r="HE15" s="748"/>
      <c r="HF15" s="748"/>
      <c r="HG15" s="748"/>
      <c r="HH15" s="748"/>
      <c r="HI15" s="748"/>
      <c r="HJ15" s="748"/>
      <c r="HK15" s="748"/>
      <c r="HL15" s="748"/>
      <c r="HM15" s="748"/>
      <c r="HN15" s="748"/>
      <c r="HO15" s="748"/>
      <c r="HP15" s="748"/>
      <c r="HQ15" s="748"/>
      <c r="HR15" s="748"/>
      <c r="HS15" s="748"/>
      <c r="HT15" s="748"/>
      <c r="HU15" s="748"/>
      <c r="HV15" s="748"/>
      <c r="HW15" s="748"/>
      <c r="HX15" s="748"/>
      <c r="HY15" s="748"/>
      <c r="HZ15" s="748"/>
      <c r="IA15" s="748"/>
      <c r="IB15" s="748"/>
      <c r="IC15" s="748"/>
      <c r="ID15" s="748"/>
      <c r="IE15" s="748"/>
      <c r="IF15" s="748"/>
      <c r="IG15" s="748"/>
      <c r="IH15" s="748"/>
      <c r="II15" s="748"/>
      <c r="IJ15" s="748"/>
      <c r="IK15" s="748"/>
      <c r="IL15" s="748"/>
      <c r="IM15" s="748"/>
      <c r="IN15" s="748"/>
      <c r="IO15" s="748"/>
      <c r="IP15" s="748"/>
      <c r="IQ15" s="748"/>
      <c r="IR15" s="748"/>
      <c r="IS15" s="748"/>
      <c r="IT15" s="748"/>
      <c r="IU15" s="748"/>
      <c r="IV15" s="748"/>
    </row>
    <row r="16" spans="1:256" s="70" customFormat="1" ht="15" customHeight="1" x14ac:dyDescent="0.25">
      <c r="A16" s="323">
        <v>14</v>
      </c>
      <c r="B16" s="408"/>
      <c r="C16" s="750"/>
      <c r="D16" s="751"/>
      <c r="E16" s="411"/>
      <c r="F16" s="421"/>
      <c r="G16" s="327">
        <v>0.6</v>
      </c>
      <c r="H16" s="327">
        <v>0.3</v>
      </c>
      <c r="I16" s="327">
        <v>0.7</v>
      </c>
      <c r="J16" s="752"/>
      <c r="K16" s="327">
        <v>1.4</v>
      </c>
      <c r="L16" s="327"/>
      <c r="M16" s="327"/>
      <c r="N16" s="330">
        <f>N15</f>
        <v>11.54</v>
      </c>
      <c r="O16" s="410"/>
      <c r="P16" s="332"/>
      <c r="Q16" s="413"/>
      <c r="R16" s="753"/>
      <c r="S16" s="753"/>
      <c r="T16" s="753"/>
      <c r="U16" s="753"/>
      <c r="V16" s="753"/>
      <c r="W16" s="753"/>
      <c r="X16" s="753"/>
      <c r="Y16" s="753"/>
      <c r="Z16" s="753"/>
      <c r="AA16" s="753"/>
      <c r="AB16" s="753"/>
      <c r="AC16" s="753"/>
      <c r="AD16" s="753"/>
      <c r="AE16" s="753"/>
      <c r="AF16" s="753"/>
      <c r="AG16" s="753"/>
      <c r="AH16" s="753"/>
      <c r="AI16" s="753"/>
      <c r="AJ16" s="753"/>
      <c r="AK16" s="753"/>
      <c r="AL16" s="753"/>
      <c r="AM16" s="753"/>
      <c r="AN16" s="753"/>
      <c r="AO16" s="753"/>
      <c r="AP16" s="753"/>
      <c r="AQ16" s="753"/>
      <c r="AR16" s="753"/>
      <c r="AS16" s="753"/>
      <c r="AT16" s="753"/>
      <c r="AU16" s="753"/>
      <c r="AV16" s="753"/>
      <c r="AW16" s="753"/>
      <c r="AX16" s="753"/>
      <c r="AY16" s="753"/>
      <c r="AZ16" s="753"/>
      <c r="BA16" s="753"/>
      <c r="BB16" s="753"/>
      <c r="BC16" s="753"/>
      <c r="BD16" s="753"/>
      <c r="BE16" s="753"/>
      <c r="BF16" s="753"/>
      <c r="BG16" s="753"/>
      <c r="BH16" s="753"/>
      <c r="BI16" s="753"/>
      <c r="BJ16" s="753"/>
      <c r="BK16" s="753"/>
      <c r="BL16" s="753"/>
      <c r="BM16" s="753"/>
      <c r="BN16" s="753"/>
      <c r="BO16" s="753"/>
      <c r="BP16" s="753"/>
      <c r="BQ16" s="753"/>
      <c r="BR16" s="753"/>
      <c r="BS16" s="753"/>
      <c r="BT16" s="753"/>
      <c r="BU16" s="753"/>
      <c r="BV16" s="753"/>
      <c r="BW16" s="753"/>
      <c r="BX16" s="753"/>
      <c r="BY16" s="753"/>
      <c r="BZ16" s="753"/>
      <c r="CA16" s="753"/>
      <c r="CB16" s="753"/>
      <c r="CC16" s="753"/>
      <c r="CD16" s="753"/>
      <c r="CE16" s="753"/>
      <c r="CF16" s="753"/>
      <c r="CG16" s="753"/>
      <c r="CH16" s="753"/>
      <c r="CI16" s="753"/>
      <c r="CJ16" s="753"/>
      <c r="CK16" s="753"/>
      <c r="CL16" s="753"/>
      <c r="CM16" s="753"/>
      <c r="CN16" s="753"/>
      <c r="CO16" s="753"/>
      <c r="CP16" s="753"/>
      <c r="CQ16" s="753"/>
      <c r="CR16" s="753"/>
      <c r="CS16" s="753"/>
      <c r="CT16" s="753"/>
      <c r="CU16" s="753"/>
      <c r="CV16" s="753"/>
      <c r="CW16" s="753"/>
      <c r="CX16" s="753"/>
      <c r="CY16" s="753"/>
      <c r="CZ16" s="753"/>
      <c r="DA16" s="753"/>
      <c r="DB16" s="753"/>
      <c r="DC16" s="753"/>
      <c r="DD16" s="753"/>
      <c r="DE16" s="753"/>
      <c r="DF16" s="753"/>
      <c r="DG16" s="753"/>
      <c r="DH16" s="753"/>
      <c r="DI16" s="753"/>
      <c r="DJ16" s="753"/>
      <c r="DK16" s="753"/>
      <c r="DL16" s="753"/>
      <c r="DM16" s="753"/>
      <c r="DN16" s="753"/>
      <c r="DO16" s="753"/>
      <c r="DP16" s="753"/>
      <c r="DQ16" s="753"/>
      <c r="DR16" s="753"/>
      <c r="DS16" s="753"/>
      <c r="DT16" s="753"/>
      <c r="DU16" s="753"/>
      <c r="DV16" s="753"/>
      <c r="DW16" s="753"/>
      <c r="DX16" s="753"/>
      <c r="DY16" s="753"/>
      <c r="DZ16" s="753"/>
      <c r="EA16" s="753"/>
      <c r="EB16" s="753"/>
      <c r="EC16" s="753"/>
      <c r="ED16" s="753"/>
      <c r="EE16" s="753"/>
      <c r="EF16" s="753"/>
      <c r="EG16" s="753"/>
      <c r="EH16" s="753"/>
      <c r="EI16" s="753"/>
      <c r="EJ16" s="753"/>
      <c r="EK16" s="753"/>
      <c r="EL16" s="753"/>
      <c r="EM16" s="753"/>
      <c r="EN16" s="753"/>
      <c r="EO16" s="753"/>
      <c r="EP16" s="753"/>
      <c r="EQ16" s="753"/>
      <c r="ER16" s="753"/>
      <c r="ES16" s="753"/>
      <c r="ET16" s="753"/>
      <c r="EU16" s="753"/>
      <c r="EV16" s="753"/>
      <c r="EW16" s="753"/>
      <c r="EX16" s="753"/>
      <c r="EY16" s="753"/>
      <c r="EZ16" s="753"/>
      <c r="FA16" s="753"/>
      <c r="FB16" s="753"/>
      <c r="FC16" s="753"/>
      <c r="FD16" s="753"/>
      <c r="FE16" s="753"/>
      <c r="FF16" s="753"/>
      <c r="FG16" s="753"/>
      <c r="FH16" s="753"/>
      <c r="FI16" s="753"/>
      <c r="FJ16" s="753"/>
      <c r="FK16" s="753"/>
      <c r="FL16" s="753"/>
      <c r="FM16" s="753"/>
      <c r="FN16" s="753"/>
      <c r="FO16" s="753"/>
      <c r="FP16" s="753"/>
      <c r="FQ16" s="753"/>
      <c r="FR16" s="753"/>
      <c r="FS16" s="753"/>
      <c r="FT16" s="753"/>
      <c r="FU16" s="753"/>
      <c r="FV16" s="753"/>
      <c r="FW16" s="753"/>
      <c r="FX16" s="753"/>
      <c r="FY16" s="753"/>
      <c r="FZ16" s="753"/>
      <c r="GA16" s="753"/>
      <c r="GB16" s="753"/>
      <c r="GC16" s="753"/>
      <c r="GD16" s="753"/>
      <c r="GE16" s="753"/>
      <c r="GF16" s="753"/>
      <c r="GG16" s="753"/>
      <c r="GH16" s="753"/>
      <c r="GI16" s="753"/>
      <c r="GJ16" s="753"/>
      <c r="GK16" s="753"/>
      <c r="GL16" s="753"/>
      <c r="GM16" s="753"/>
      <c r="GN16" s="753"/>
      <c r="GO16" s="753"/>
      <c r="GP16" s="753"/>
      <c r="GQ16" s="753"/>
      <c r="GR16" s="753"/>
      <c r="GS16" s="753"/>
      <c r="GT16" s="753"/>
      <c r="GU16" s="753"/>
      <c r="GV16" s="753"/>
      <c r="GW16" s="753"/>
      <c r="GX16" s="753"/>
      <c r="GY16" s="753"/>
      <c r="GZ16" s="753"/>
      <c r="HA16" s="753"/>
      <c r="HB16" s="753"/>
      <c r="HC16" s="753"/>
      <c r="HD16" s="753"/>
      <c r="HE16" s="753"/>
      <c r="HF16" s="753"/>
      <c r="HG16" s="753"/>
      <c r="HH16" s="753"/>
      <c r="HI16" s="753"/>
      <c r="HJ16" s="753"/>
      <c r="HK16" s="753"/>
      <c r="HL16" s="753"/>
      <c r="HM16" s="753"/>
      <c r="HN16" s="753"/>
      <c r="HO16" s="753"/>
      <c r="HP16" s="753"/>
      <c r="HQ16" s="753"/>
      <c r="HR16" s="753"/>
      <c r="HS16" s="753"/>
      <c r="HT16" s="753"/>
      <c r="HU16" s="753"/>
      <c r="HV16" s="753"/>
      <c r="HW16" s="753"/>
      <c r="HX16" s="753"/>
      <c r="HY16" s="753"/>
      <c r="HZ16" s="753"/>
      <c r="IA16" s="753"/>
      <c r="IB16" s="753"/>
      <c r="IC16" s="753"/>
      <c r="ID16" s="753"/>
      <c r="IE16" s="753"/>
      <c r="IF16" s="753"/>
      <c r="IG16" s="753"/>
      <c r="IH16" s="753"/>
      <c r="II16" s="753"/>
      <c r="IJ16" s="753"/>
      <c r="IK16" s="753"/>
      <c r="IL16" s="753"/>
      <c r="IM16" s="753"/>
      <c r="IN16" s="753"/>
      <c r="IO16" s="753"/>
      <c r="IP16" s="753"/>
      <c r="IQ16" s="753"/>
      <c r="IR16" s="753"/>
      <c r="IS16" s="753"/>
      <c r="IT16" s="753"/>
      <c r="IU16" s="753"/>
      <c r="IV16" s="753"/>
    </row>
    <row r="17" spans="1:256" s="749" customFormat="1" ht="15.75" customHeight="1" x14ac:dyDescent="0.25">
      <c r="A17" s="311">
        <v>5</v>
      </c>
      <c r="B17" s="745" t="s">
        <v>199</v>
      </c>
      <c r="C17" s="405" t="s">
        <v>1374</v>
      </c>
      <c r="D17" s="320" t="s">
        <v>1375</v>
      </c>
      <c r="E17" s="314" t="s">
        <v>444</v>
      </c>
      <c r="F17" s="405" t="s">
        <v>445</v>
      </c>
      <c r="G17" s="415" t="s">
        <v>72</v>
      </c>
      <c r="H17" s="746">
        <v>11.26</v>
      </c>
      <c r="I17" s="746">
        <v>11.27</v>
      </c>
      <c r="J17" s="316" t="s">
        <v>877</v>
      </c>
      <c r="K17" s="755">
        <v>11.1</v>
      </c>
      <c r="L17" s="755">
        <v>11.48</v>
      </c>
      <c r="M17" s="755">
        <v>11.53</v>
      </c>
      <c r="N17" s="318">
        <f>MAX(G17:I17,K17:M17)</f>
        <v>11.53</v>
      </c>
      <c r="O17" s="423" t="s">
        <v>22</v>
      </c>
      <c r="P17" s="754" t="s">
        <v>1212</v>
      </c>
      <c r="Q17" s="320" t="s">
        <v>1376</v>
      </c>
      <c r="R17" s="748"/>
      <c r="S17" s="748"/>
      <c r="T17" s="748"/>
      <c r="U17" s="748"/>
      <c r="V17" s="748"/>
      <c r="W17" s="748"/>
      <c r="X17" s="748"/>
      <c r="Y17" s="748"/>
      <c r="Z17" s="748"/>
      <c r="AA17" s="748"/>
      <c r="AB17" s="748"/>
      <c r="AC17" s="748"/>
      <c r="AD17" s="748"/>
      <c r="AE17" s="748"/>
      <c r="AF17" s="748"/>
      <c r="AG17" s="748"/>
      <c r="AH17" s="748"/>
      <c r="AI17" s="748"/>
      <c r="AJ17" s="748"/>
      <c r="AK17" s="748"/>
      <c r="AL17" s="748"/>
      <c r="AM17" s="748"/>
      <c r="AN17" s="748"/>
      <c r="AO17" s="748"/>
      <c r="AP17" s="748"/>
      <c r="AQ17" s="748"/>
      <c r="AR17" s="748"/>
      <c r="AS17" s="748"/>
      <c r="AT17" s="748"/>
      <c r="AU17" s="748"/>
      <c r="AV17" s="748"/>
      <c r="AW17" s="748"/>
      <c r="AX17" s="748"/>
      <c r="AY17" s="748"/>
      <c r="AZ17" s="748"/>
      <c r="BA17" s="748"/>
      <c r="BB17" s="748"/>
      <c r="BC17" s="748"/>
      <c r="BD17" s="748"/>
      <c r="BE17" s="748"/>
      <c r="BF17" s="748"/>
      <c r="BG17" s="748"/>
      <c r="BH17" s="748"/>
      <c r="BI17" s="748"/>
      <c r="BJ17" s="748"/>
      <c r="BK17" s="748"/>
      <c r="BL17" s="748"/>
      <c r="BM17" s="748"/>
      <c r="BN17" s="748"/>
      <c r="BO17" s="748"/>
      <c r="BP17" s="748"/>
      <c r="BQ17" s="748"/>
      <c r="BR17" s="748"/>
      <c r="BS17" s="748"/>
      <c r="BT17" s="748"/>
      <c r="BU17" s="748"/>
      <c r="BV17" s="748"/>
      <c r="BW17" s="748"/>
      <c r="BX17" s="748"/>
      <c r="BY17" s="748"/>
      <c r="BZ17" s="748"/>
      <c r="CA17" s="748"/>
      <c r="CB17" s="748"/>
      <c r="CC17" s="748"/>
      <c r="CD17" s="748"/>
      <c r="CE17" s="748"/>
      <c r="CF17" s="748"/>
      <c r="CG17" s="748"/>
      <c r="CH17" s="748"/>
      <c r="CI17" s="748"/>
      <c r="CJ17" s="748"/>
      <c r="CK17" s="748"/>
      <c r="CL17" s="748"/>
      <c r="CM17" s="748"/>
      <c r="CN17" s="748"/>
      <c r="CO17" s="748"/>
      <c r="CP17" s="748"/>
      <c r="CQ17" s="748"/>
      <c r="CR17" s="748"/>
      <c r="CS17" s="748"/>
      <c r="CT17" s="748"/>
      <c r="CU17" s="748"/>
      <c r="CV17" s="748"/>
      <c r="CW17" s="748"/>
      <c r="CX17" s="748"/>
      <c r="CY17" s="748"/>
      <c r="CZ17" s="748"/>
      <c r="DA17" s="748"/>
      <c r="DB17" s="748"/>
      <c r="DC17" s="748"/>
      <c r="DD17" s="748"/>
      <c r="DE17" s="748"/>
      <c r="DF17" s="748"/>
      <c r="DG17" s="748"/>
      <c r="DH17" s="748"/>
      <c r="DI17" s="748"/>
      <c r="DJ17" s="748"/>
      <c r="DK17" s="748"/>
      <c r="DL17" s="748"/>
      <c r="DM17" s="748"/>
      <c r="DN17" s="748"/>
      <c r="DO17" s="748"/>
      <c r="DP17" s="748"/>
      <c r="DQ17" s="748"/>
      <c r="DR17" s="748"/>
      <c r="DS17" s="748"/>
      <c r="DT17" s="748"/>
      <c r="DU17" s="748"/>
      <c r="DV17" s="748"/>
      <c r="DW17" s="748"/>
      <c r="DX17" s="748"/>
      <c r="DY17" s="748"/>
      <c r="DZ17" s="748"/>
      <c r="EA17" s="748"/>
      <c r="EB17" s="748"/>
      <c r="EC17" s="748"/>
      <c r="ED17" s="748"/>
      <c r="EE17" s="748"/>
      <c r="EF17" s="748"/>
      <c r="EG17" s="748"/>
      <c r="EH17" s="748"/>
      <c r="EI17" s="748"/>
      <c r="EJ17" s="748"/>
      <c r="EK17" s="748"/>
      <c r="EL17" s="748"/>
      <c r="EM17" s="748"/>
      <c r="EN17" s="748"/>
      <c r="EO17" s="748"/>
      <c r="EP17" s="748"/>
      <c r="EQ17" s="748"/>
      <c r="ER17" s="748"/>
      <c r="ES17" s="748"/>
      <c r="ET17" s="748"/>
      <c r="EU17" s="748"/>
      <c r="EV17" s="748"/>
      <c r="EW17" s="748"/>
      <c r="EX17" s="748"/>
      <c r="EY17" s="748"/>
      <c r="EZ17" s="748"/>
      <c r="FA17" s="748"/>
      <c r="FB17" s="748"/>
      <c r="FC17" s="748"/>
      <c r="FD17" s="748"/>
      <c r="FE17" s="748"/>
      <c r="FF17" s="748"/>
      <c r="FG17" s="748"/>
      <c r="FH17" s="748"/>
      <c r="FI17" s="748"/>
      <c r="FJ17" s="748"/>
      <c r="FK17" s="748"/>
      <c r="FL17" s="748"/>
      <c r="FM17" s="748"/>
      <c r="FN17" s="748"/>
      <c r="FO17" s="748"/>
      <c r="FP17" s="748"/>
      <c r="FQ17" s="748"/>
      <c r="FR17" s="748"/>
      <c r="FS17" s="748"/>
      <c r="FT17" s="748"/>
      <c r="FU17" s="748"/>
      <c r="FV17" s="748"/>
      <c r="FW17" s="748"/>
      <c r="FX17" s="748"/>
      <c r="FY17" s="748"/>
      <c r="FZ17" s="748"/>
      <c r="GA17" s="748"/>
      <c r="GB17" s="748"/>
      <c r="GC17" s="748"/>
      <c r="GD17" s="748"/>
      <c r="GE17" s="748"/>
      <c r="GF17" s="748"/>
      <c r="GG17" s="748"/>
      <c r="GH17" s="748"/>
      <c r="GI17" s="748"/>
      <c r="GJ17" s="748"/>
      <c r="GK17" s="748"/>
      <c r="GL17" s="748"/>
      <c r="GM17" s="748"/>
      <c r="GN17" s="748"/>
      <c r="GO17" s="748"/>
      <c r="GP17" s="748"/>
      <c r="GQ17" s="748"/>
      <c r="GR17" s="748"/>
      <c r="GS17" s="748"/>
      <c r="GT17" s="748"/>
      <c r="GU17" s="748"/>
      <c r="GV17" s="748"/>
      <c r="GW17" s="748"/>
      <c r="GX17" s="748"/>
      <c r="GY17" s="748"/>
      <c r="GZ17" s="748"/>
      <c r="HA17" s="748"/>
      <c r="HB17" s="748"/>
      <c r="HC17" s="748"/>
      <c r="HD17" s="748"/>
      <c r="HE17" s="748"/>
      <c r="HF17" s="748"/>
      <c r="HG17" s="748"/>
      <c r="HH17" s="748"/>
      <c r="HI17" s="748"/>
      <c r="HJ17" s="748"/>
      <c r="HK17" s="748"/>
      <c r="HL17" s="748"/>
      <c r="HM17" s="748"/>
      <c r="HN17" s="748"/>
      <c r="HO17" s="748"/>
      <c r="HP17" s="748"/>
      <c r="HQ17" s="748"/>
      <c r="HR17" s="748"/>
      <c r="HS17" s="748"/>
      <c r="HT17" s="748"/>
      <c r="HU17" s="748"/>
      <c r="HV17" s="748"/>
      <c r="HW17" s="748"/>
      <c r="HX17" s="748"/>
      <c r="HY17" s="748"/>
      <c r="HZ17" s="748"/>
      <c r="IA17" s="748"/>
      <c r="IB17" s="748"/>
      <c r="IC17" s="748"/>
      <c r="ID17" s="748"/>
      <c r="IE17" s="748"/>
      <c r="IF17" s="748"/>
      <c r="IG17" s="748"/>
      <c r="IH17" s="748"/>
      <c r="II17" s="748"/>
      <c r="IJ17" s="748"/>
      <c r="IK17" s="748"/>
      <c r="IL17" s="748"/>
      <c r="IM17" s="748"/>
      <c r="IN17" s="748"/>
      <c r="IO17" s="748"/>
      <c r="IP17" s="748"/>
      <c r="IQ17" s="748"/>
      <c r="IR17" s="748"/>
      <c r="IS17" s="748"/>
      <c r="IT17" s="748"/>
      <c r="IU17" s="748"/>
      <c r="IV17" s="748"/>
    </row>
    <row r="18" spans="1:256" s="70" customFormat="1" ht="15" customHeight="1" x14ac:dyDescent="0.25">
      <c r="A18" s="323">
        <v>8</v>
      </c>
      <c r="B18" s="408"/>
      <c r="C18" s="750"/>
      <c r="D18" s="751"/>
      <c r="E18" s="411"/>
      <c r="F18" s="421"/>
      <c r="G18" s="327">
        <v>1.9</v>
      </c>
      <c r="H18" s="327">
        <v>-0.7</v>
      </c>
      <c r="I18" s="327">
        <v>-1.7</v>
      </c>
      <c r="J18" s="752"/>
      <c r="K18" s="327">
        <v>0.2</v>
      </c>
      <c r="L18" s="327">
        <v>0.5</v>
      </c>
      <c r="M18" s="327">
        <v>0.9</v>
      </c>
      <c r="N18" s="330">
        <f>N17</f>
        <v>11.53</v>
      </c>
      <c r="O18" s="410"/>
      <c r="P18" s="332"/>
      <c r="Q18" s="41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3"/>
      <c r="AI18" s="753"/>
      <c r="AJ18" s="753"/>
      <c r="AK18" s="753"/>
      <c r="AL18" s="753"/>
      <c r="AM18" s="753"/>
      <c r="AN18" s="753"/>
      <c r="AO18" s="753"/>
      <c r="AP18" s="753"/>
      <c r="AQ18" s="753"/>
      <c r="AR18" s="753"/>
      <c r="AS18" s="753"/>
      <c r="AT18" s="753"/>
      <c r="AU18" s="753"/>
      <c r="AV18" s="753"/>
      <c r="AW18" s="753"/>
      <c r="AX18" s="753"/>
      <c r="AY18" s="753"/>
      <c r="AZ18" s="753"/>
      <c r="BA18" s="753"/>
      <c r="BB18" s="753"/>
      <c r="BC18" s="753"/>
      <c r="BD18" s="753"/>
      <c r="BE18" s="753"/>
      <c r="BF18" s="753"/>
      <c r="BG18" s="753"/>
      <c r="BH18" s="753"/>
      <c r="BI18" s="753"/>
      <c r="BJ18" s="753"/>
      <c r="BK18" s="753"/>
      <c r="BL18" s="753"/>
      <c r="BM18" s="753"/>
      <c r="BN18" s="753"/>
      <c r="BO18" s="753"/>
      <c r="BP18" s="753"/>
      <c r="BQ18" s="753"/>
      <c r="BR18" s="753"/>
      <c r="BS18" s="753"/>
      <c r="BT18" s="753"/>
      <c r="BU18" s="753"/>
      <c r="BV18" s="753"/>
      <c r="BW18" s="753"/>
      <c r="BX18" s="753"/>
      <c r="BY18" s="753"/>
      <c r="BZ18" s="753"/>
      <c r="CA18" s="753"/>
      <c r="CB18" s="753"/>
      <c r="CC18" s="753"/>
      <c r="CD18" s="753"/>
      <c r="CE18" s="753"/>
      <c r="CF18" s="753"/>
      <c r="CG18" s="753"/>
      <c r="CH18" s="753"/>
      <c r="CI18" s="753"/>
      <c r="CJ18" s="753"/>
      <c r="CK18" s="753"/>
      <c r="CL18" s="753"/>
      <c r="CM18" s="753"/>
      <c r="CN18" s="753"/>
      <c r="CO18" s="753"/>
      <c r="CP18" s="753"/>
      <c r="CQ18" s="753"/>
      <c r="CR18" s="753"/>
      <c r="CS18" s="753"/>
      <c r="CT18" s="753"/>
      <c r="CU18" s="753"/>
      <c r="CV18" s="753"/>
      <c r="CW18" s="753"/>
      <c r="CX18" s="753"/>
      <c r="CY18" s="753"/>
      <c r="CZ18" s="753"/>
      <c r="DA18" s="753"/>
      <c r="DB18" s="753"/>
      <c r="DC18" s="753"/>
      <c r="DD18" s="753"/>
      <c r="DE18" s="753"/>
      <c r="DF18" s="753"/>
      <c r="DG18" s="753"/>
      <c r="DH18" s="753"/>
      <c r="DI18" s="753"/>
      <c r="DJ18" s="753"/>
      <c r="DK18" s="753"/>
      <c r="DL18" s="753"/>
      <c r="DM18" s="753"/>
      <c r="DN18" s="753"/>
      <c r="DO18" s="753"/>
      <c r="DP18" s="753"/>
      <c r="DQ18" s="753"/>
      <c r="DR18" s="753"/>
      <c r="DS18" s="753"/>
      <c r="DT18" s="753"/>
      <c r="DU18" s="753"/>
      <c r="DV18" s="753"/>
      <c r="DW18" s="753"/>
      <c r="DX18" s="753"/>
      <c r="DY18" s="753"/>
      <c r="DZ18" s="753"/>
      <c r="EA18" s="753"/>
      <c r="EB18" s="753"/>
      <c r="EC18" s="753"/>
      <c r="ED18" s="753"/>
      <c r="EE18" s="753"/>
      <c r="EF18" s="753"/>
      <c r="EG18" s="753"/>
      <c r="EH18" s="753"/>
      <c r="EI18" s="753"/>
      <c r="EJ18" s="753"/>
      <c r="EK18" s="753"/>
      <c r="EL18" s="753"/>
      <c r="EM18" s="753"/>
      <c r="EN18" s="753"/>
      <c r="EO18" s="753"/>
      <c r="EP18" s="753"/>
      <c r="EQ18" s="753"/>
      <c r="ER18" s="753"/>
      <c r="ES18" s="753"/>
      <c r="ET18" s="753"/>
      <c r="EU18" s="753"/>
      <c r="EV18" s="753"/>
      <c r="EW18" s="753"/>
      <c r="EX18" s="753"/>
      <c r="EY18" s="753"/>
      <c r="EZ18" s="753"/>
      <c r="FA18" s="753"/>
      <c r="FB18" s="753"/>
      <c r="FC18" s="753"/>
      <c r="FD18" s="753"/>
      <c r="FE18" s="753"/>
      <c r="FF18" s="753"/>
      <c r="FG18" s="753"/>
      <c r="FH18" s="753"/>
      <c r="FI18" s="753"/>
      <c r="FJ18" s="753"/>
      <c r="FK18" s="753"/>
      <c r="FL18" s="753"/>
      <c r="FM18" s="753"/>
      <c r="FN18" s="753"/>
      <c r="FO18" s="753"/>
      <c r="FP18" s="753"/>
      <c r="FQ18" s="753"/>
      <c r="FR18" s="753"/>
      <c r="FS18" s="753"/>
      <c r="FT18" s="753"/>
      <c r="FU18" s="753"/>
      <c r="FV18" s="753"/>
      <c r="FW18" s="753"/>
      <c r="FX18" s="753"/>
      <c r="FY18" s="753"/>
      <c r="FZ18" s="753"/>
      <c r="GA18" s="753"/>
      <c r="GB18" s="753"/>
      <c r="GC18" s="753"/>
      <c r="GD18" s="753"/>
      <c r="GE18" s="753"/>
      <c r="GF18" s="753"/>
      <c r="GG18" s="753"/>
      <c r="GH18" s="753"/>
      <c r="GI18" s="753"/>
      <c r="GJ18" s="753"/>
      <c r="GK18" s="753"/>
      <c r="GL18" s="753"/>
      <c r="GM18" s="753"/>
      <c r="GN18" s="753"/>
      <c r="GO18" s="753"/>
      <c r="GP18" s="753"/>
      <c r="GQ18" s="753"/>
      <c r="GR18" s="753"/>
      <c r="GS18" s="753"/>
      <c r="GT18" s="753"/>
      <c r="GU18" s="753"/>
      <c r="GV18" s="753"/>
      <c r="GW18" s="753"/>
      <c r="GX18" s="753"/>
      <c r="GY18" s="753"/>
      <c r="GZ18" s="753"/>
      <c r="HA18" s="753"/>
      <c r="HB18" s="753"/>
      <c r="HC18" s="753"/>
      <c r="HD18" s="753"/>
      <c r="HE18" s="753"/>
      <c r="HF18" s="753"/>
      <c r="HG18" s="753"/>
      <c r="HH18" s="753"/>
      <c r="HI18" s="753"/>
      <c r="HJ18" s="753"/>
      <c r="HK18" s="753"/>
      <c r="HL18" s="753"/>
      <c r="HM18" s="753"/>
      <c r="HN18" s="753"/>
      <c r="HO18" s="753"/>
      <c r="HP18" s="753"/>
      <c r="HQ18" s="753"/>
      <c r="HR18" s="753"/>
      <c r="HS18" s="753"/>
      <c r="HT18" s="753"/>
      <c r="HU18" s="753"/>
      <c r="HV18" s="753"/>
      <c r="HW18" s="753"/>
      <c r="HX18" s="753"/>
      <c r="HY18" s="753"/>
      <c r="HZ18" s="753"/>
      <c r="IA18" s="753"/>
      <c r="IB18" s="753"/>
      <c r="IC18" s="753"/>
      <c r="ID18" s="753"/>
      <c r="IE18" s="753"/>
      <c r="IF18" s="753"/>
      <c r="IG18" s="753"/>
      <c r="IH18" s="753"/>
      <c r="II18" s="753"/>
      <c r="IJ18" s="753"/>
      <c r="IK18" s="753"/>
      <c r="IL18" s="753"/>
      <c r="IM18" s="753"/>
      <c r="IN18" s="753"/>
      <c r="IO18" s="753"/>
      <c r="IP18" s="753"/>
      <c r="IQ18" s="753"/>
      <c r="IR18" s="753"/>
      <c r="IS18" s="753"/>
      <c r="IT18" s="753"/>
      <c r="IU18" s="753"/>
      <c r="IV18" s="753"/>
    </row>
    <row r="19" spans="1:256" s="749" customFormat="1" ht="15.75" customHeight="1" x14ac:dyDescent="0.25">
      <c r="A19" s="311">
        <v>6</v>
      </c>
      <c r="B19" s="745" t="s">
        <v>746</v>
      </c>
      <c r="C19" s="405" t="s">
        <v>1146</v>
      </c>
      <c r="D19" s="320" t="s">
        <v>1147</v>
      </c>
      <c r="E19" s="314" t="s">
        <v>183</v>
      </c>
      <c r="F19" s="405" t="s">
        <v>396</v>
      </c>
      <c r="G19" s="746">
        <v>11.32</v>
      </c>
      <c r="H19" s="746">
        <v>10.45</v>
      </c>
      <c r="I19" s="746" t="s">
        <v>1145</v>
      </c>
      <c r="J19" s="316" t="s">
        <v>869</v>
      </c>
      <c r="K19" s="746"/>
      <c r="L19" s="746"/>
      <c r="M19" s="746"/>
      <c r="N19" s="318">
        <f>MAX(G19:I19,K19:M19)</f>
        <v>11.32</v>
      </c>
      <c r="O19" s="423" t="s">
        <v>87</v>
      </c>
      <c r="P19" s="754" t="s">
        <v>1212</v>
      </c>
      <c r="Q19" s="320" t="s">
        <v>644</v>
      </c>
      <c r="R19" s="748"/>
      <c r="S19" s="748"/>
      <c r="T19" s="748"/>
      <c r="U19" s="748"/>
      <c r="V19" s="748"/>
      <c r="W19" s="748"/>
      <c r="X19" s="748"/>
      <c r="Y19" s="748"/>
      <c r="Z19" s="748"/>
      <c r="AA19" s="748"/>
      <c r="AB19" s="748"/>
      <c r="AC19" s="748"/>
      <c r="AD19" s="748"/>
      <c r="AE19" s="748"/>
      <c r="AF19" s="748"/>
      <c r="AG19" s="748"/>
      <c r="AH19" s="748"/>
      <c r="AI19" s="748"/>
      <c r="AJ19" s="748"/>
      <c r="AK19" s="748"/>
      <c r="AL19" s="748"/>
      <c r="AM19" s="748"/>
      <c r="AN19" s="748"/>
      <c r="AO19" s="748"/>
      <c r="AP19" s="748"/>
      <c r="AQ19" s="748"/>
      <c r="AR19" s="748"/>
      <c r="AS19" s="748"/>
      <c r="AT19" s="748"/>
      <c r="AU19" s="748"/>
      <c r="AV19" s="748"/>
      <c r="AW19" s="748"/>
      <c r="AX19" s="748"/>
      <c r="AY19" s="748"/>
      <c r="AZ19" s="748"/>
      <c r="BA19" s="748"/>
      <c r="BB19" s="748"/>
      <c r="BC19" s="748"/>
      <c r="BD19" s="748"/>
      <c r="BE19" s="748"/>
      <c r="BF19" s="748"/>
      <c r="BG19" s="748"/>
      <c r="BH19" s="748"/>
      <c r="BI19" s="748"/>
      <c r="BJ19" s="748"/>
      <c r="BK19" s="748"/>
      <c r="BL19" s="748"/>
      <c r="BM19" s="748"/>
      <c r="BN19" s="748"/>
      <c r="BO19" s="748"/>
      <c r="BP19" s="748"/>
      <c r="BQ19" s="748"/>
      <c r="BR19" s="748"/>
      <c r="BS19" s="748"/>
      <c r="BT19" s="748"/>
      <c r="BU19" s="748"/>
      <c r="BV19" s="748"/>
      <c r="BW19" s="748"/>
      <c r="BX19" s="748"/>
      <c r="BY19" s="748"/>
      <c r="BZ19" s="748"/>
      <c r="CA19" s="748"/>
      <c r="CB19" s="748"/>
      <c r="CC19" s="748"/>
      <c r="CD19" s="748"/>
      <c r="CE19" s="748"/>
      <c r="CF19" s="748"/>
      <c r="CG19" s="748"/>
      <c r="CH19" s="748"/>
      <c r="CI19" s="748"/>
      <c r="CJ19" s="748"/>
      <c r="CK19" s="748"/>
      <c r="CL19" s="748"/>
      <c r="CM19" s="748"/>
      <c r="CN19" s="748"/>
      <c r="CO19" s="748"/>
      <c r="CP19" s="748"/>
      <c r="CQ19" s="748"/>
      <c r="CR19" s="748"/>
      <c r="CS19" s="748"/>
      <c r="CT19" s="748"/>
      <c r="CU19" s="748"/>
      <c r="CV19" s="748"/>
      <c r="CW19" s="748"/>
      <c r="CX19" s="748"/>
      <c r="CY19" s="748"/>
      <c r="CZ19" s="748"/>
      <c r="DA19" s="748"/>
      <c r="DB19" s="748"/>
      <c r="DC19" s="748"/>
      <c r="DD19" s="748"/>
      <c r="DE19" s="748"/>
      <c r="DF19" s="748"/>
      <c r="DG19" s="748"/>
      <c r="DH19" s="748"/>
      <c r="DI19" s="748"/>
      <c r="DJ19" s="748"/>
      <c r="DK19" s="748"/>
      <c r="DL19" s="748"/>
      <c r="DM19" s="748"/>
      <c r="DN19" s="748"/>
      <c r="DO19" s="748"/>
      <c r="DP19" s="748"/>
      <c r="DQ19" s="748"/>
      <c r="DR19" s="748"/>
      <c r="DS19" s="748"/>
      <c r="DT19" s="748"/>
      <c r="DU19" s="748"/>
      <c r="DV19" s="748"/>
      <c r="DW19" s="748"/>
      <c r="DX19" s="748"/>
      <c r="DY19" s="748"/>
      <c r="DZ19" s="748"/>
      <c r="EA19" s="748"/>
      <c r="EB19" s="748"/>
      <c r="EC19" s="748"/>
      <c r="ED19" s="748"/>
      <c r="EE19" s="748"/>
      <c r="EF19" s="748"/>
      <c r="EG19" s="748"/>
      <c r="EH19" s="748"/>
      <c r="EI19" s="748"/>
      <c r="EJ19" s="748"/>
      <c r="EK19" s="748"/>
      <c r="EL19" s="748"/>
      <c r="EM19" s="748"/>
      <c r="EN19" s="748"/>
      <c r="EO19" s="748"/>
      <c r="EP19" s="748"/>
      <c r="EQ19" s="748"/>
      <c r="ER19" s="748"/>
      <c r="ES19" s="748"/>
      <c r="ET19" s="748"/>
      <c r="EU19" s="748"/>
      <c r="EV19" s="748"/>
      <c r="EW19" s="748"/>
      <c r="EX19" s="748"/>
      <c r="EY19" s="748"/>
      <c r="EZ19" s="748"/>
      <c r="FA19" s="748"/>
      <c r="FB19" s="748"/>
      <c r="FC19" s="748"/>
      <c r="FD19" s="748"/>
      <c r="FE19" s="748"/>
      <c r="FF19" s="748"/>
      <c r="FG19" s="748"/>
      <c r="FH19" s="748"/>
      <c r="FI19" s="748"/>
      <c r="FJ19" s="748"/>
      <c r="FK19" s="748"/>
      <c r="FL19" s="748"/>
      <c r="FM19" s="748"/>
      <c r="FN19" s="748"/>
      <c r="FO19" s="748"/>
      <c r="FP19" s="748"/>
      <c r="FQ19" s="748"/>
      <c r="FR19" s="748"/>
      <c r="FS19" s="748"/>
      <c r="FT19" s="748"/>
      <c r="FU19" s="748"/>
      <c r="FV19" s="748"/>
      <c r="FW19" s="748"/>
      <c r="FX19" s="748"/>
      <c r="FY19" s="748"/>
      <c r="FZ19" s="748"/>
      <c r="GA19" s="748"/>
      <c r="GB19" s="748"/>
      <c r="GC19" s="748"/>
      <c r="GD19" s="748"/>
      <c r="GE19" s="748"/>
      <c r="GF19" s="748"/>
      <c r="GG19" s="748"/>
      <c r="GH19" s="748"/>
      <c r="GI19" s="748"/>
      <c r="GJ19" s="748"/>
      <c r="GK19" s="748"/>
      <c r="GL19" s="748"/>
      <c r="GM19" s="748"/>
      <c r="GN19" s="748"/>
      <c r="GO19" s="748"/>
      <c r="GP19" s="748"/>
      <c r="GQ19" s="748"/>
      <c r="GR19" s="748"/>
      <c r="GS19" s="748"/>
      <c r="GT19" s="748"/>
      <c r="GU19" s="748"/>
      <c r="GV19" s="748"/>
      <c r="GW19" s="748"/>
      <c r="GX19" s="748"/>
      <c r="GY19" s="748"/>
      <c r="GZ19" s="748"/>
      <c r="HA19" s="748"/>
      <c r="HB19" s="748"/>
      <c r="HC19" s="748"/>
      <c r="HD19" s="748"/>
      <c r="HE19" s="748"/>
      <c r="HF19" s="748"/>
      <c r="HG19" s="748"/>
      <c r="HH19" s="748"/>
      <c r="HI19" s="748"/>
      <c r="HJ19" s="748"/>
      <c r="HK19" s="748"/>
      <c r="HL19" s="748"/>
      <c r="HM19" s="748"/>
      <c r="HN19" s="748"/>
      <c r="HO19" s="748"/>
      <c r="HP19" s="748"/>
      <c r="HQ19" s="748"/>
      <c r="HR19" s="748"/>
      <c r="HS19" s="748"/>
      <c r="HT19" s="748"/>
      <c r="HU19" s="748"/>
      <c r="HV19" s="748"/>
      <c r="HW19" s="748"/>
      <c r="HX19" s="748"/>
      <c r="HY19" s="748"/>
      <c r="HZ19" s="748"/>
      <c r="IA19" s="748"/>
      <c r="IB19" s="748"/>
      <c r="IC19" s="748"/>
      <c r="ID19" s="748"/>
      <c r="IE19" s="748"/>
      <c r="IF19" s="748"/>
      <c r="IG19" s="748"/>
      <c r="IH19" s="748"/>
      <c r="II19" s="748"/>
      <c r="IJ19" s="748"/>
      <c r="IK19" s="748"/>
      <c r="IL19" s="748"/>
      <c r="IM19" s="748"/>
      <c r="IN19" s="748"/>
      <c r="IO19" s="748"/>
      <c r="IP19" s="748"/>
      <c r="IQ19" s="748"/>
      <c r="IR19" s="748"/>
      <c r="IS19" s="748"/>
      <c r="IT19" s="748"/>
      <c r="IU19" s="748"/>
      <c r="IV19" s="748"/>
    </row>
    <row r="20" spans="1:256" s="70" customFormat="1" ht="15" customHeight="1" x14ac:dyDescent="0.25">
      <c r="A20" s="323">
        <v>11</v>
      </c>
      <c r="B20" s="408"/>
      <c r="C20" s="750"/>
      <c r="D20" s="751"/>
      <c r="E20" s="411"/>
      <c r="F20" s="421"/>
      <c r="G20" s="327">
        <v>1</v>
      </c>
      <c r="H20" s="327">
        <v>-0.6</v>
      </c>
      <c r="I20" s="327"/>
      <c r="J20" s="752"/>
      <c r="K20" s="327"/>
      <c r="L20" s="327"/>
      <c r="M20" s="327"/>
      <c r="N20" s="330">
        <f>N19</f>
        <v>11.32</v>
      </c>
      <c r="O20" s="410"/>
      <c r="P20" s="332"/>
      <c r="Q20" s="413"/>
      <c r="R20" s="753"/>
      <c r="S20" s="753"/>
      <c r="T20" s="753"/>
      <c r="U20" s="753"/>
      <c r="V20" s="753"/>
      <c r="W20" s="753"/>
      <c r="X20" s="753"/>
      <c r="Y20" s="753"/>
      <c r="Z20" s="753"/>
      <c r="AA20" s="753"/>
      <c r="AB20" s="753"/>
      <c r="AC20" s="753"/>
      <c r="AD20" s="753"/>
      <c r="AE20" s="753"/>
      <c r="AF20" s="753"/>
      <c r="AG20" s="753"/>
      <c r="AH20" s="753"/>
      <c r="AI20" s="753"/>
      <c r="AJ20" s="753"/>
      <c r="AK20" s="753"/>
      <c r="AL20" s="753"/>
      <c r="AM20" s="753"/>
      <c r="AN20" s="753"/>
      <c r="AO20" s="753"/>
      <c r="AP20" s="753"/>
      <c r="AQ20" s="753"/>
      <c r="AR20" s="753"/>
      <c r="AS20" s="753"/>
      <c r="AT20" s="753"/>
      <c r="AU20" s="753"/>
      <c r="AV20" s="753"/>
      <c r="AW20" s="753"/>
      <c r="AX20" s="753"/>
      <c r="AY20" s="753"/>
      <c r="AZ20" s="753"/>
      <c r="BA20" s="753"/>
      <c r="BB20" s="753"/>
      <c r="BC20" s="753"/>
      <c r="BD20" s="753"/>
      <c r="BE20" s="753"/>
      <c r="BF20" s="753"/>
      <c r="BG20" s="753"/>
      <c r="BH20" s="753"/>
      <c r="BI20" s="753"/>
      <c r="BJ20" s="753"/>
      <c r="BK20" s="753"/>
      <c r="BL20" s="753"/>
      <c r="BM20" s="753"/>
      <c r="BN20" s="753"/>
      <c r="BO20" s="753"/>
      <c r="BP20" s="753"/>
      <c r="BQ20" s="753"/>
      <c r="BR20" s="753"/>
      <c r="BS20" s="753"/>
      <c r="BT20" s="753"/>
      <c r="BU20" s="753"/>
      <c r="BV20" s="753"/>
      <c r="BW20" s="753"/>
      <c r="BX20" s="753"/>
      <c r="BY20" s="753"/>
      <c r="BZ20" s="753"/>
      <c r="CA20" s="753"/>
      <c r="CB20" s="753"/>
      <c r="CC20" s="753"/>
      <c r="CD20" s="753"/>
      <c r="CE20" s="753"/>
      <c r="CF20" s="753"/>
      <c r="CG20" s="753"/>
      <c r="CH20" s="753"/>
      <c r="CI20" s="753"/>
      <c r="CJ20" s="753"/>
      <c r="CK20" s="753"/>
      <c r="CL20" s="753"/>
      <c r="CM20" s="753"/>
      <c r="CN20" s="753"/>
      <c r="CO20" s="753"/>
      <c r="CP20" s="753"/>
      <c r="CQ20" s="753"/>
      <c r="CR20" s="753"/>
      <c r="CS20" s="753"/>
      <c r="CT20" s="753"/>
      <c r="CU20" s="753"/>
      <c r="CV20" s="753"/>
      <c r="CW20" s="753"/>
      <c r="CX20" s="753"/>
      <c r="CY20" s="753"/>
      <c r="CZ20" s="753"/>
      <c r="DA20" s="753"/>
      <c r="DB20" s="753"/>
      <c r="DC20" s="753"/>
      <c r="DD20" s="753"/>
      <c r="DE20" s="753"/>
      <c r="DF20" s="753"/>
      <c r="DG20" s="753"/>
      <c r="DH20" s="753"/>
      <c r="DI20" s="753"/>
      <c r="DJ20" s="753"/>
      <c r="DK20" s="753"/>
      <c r="DL20" s="753"/>
      <c r="DM20" s="753"/>
      <c r="DN20" s="753"/>
      <c r="DO20" s="753"/>
      <c r="DP20" s="753"/>
      <c r="DQ20" s="753"/>
      <c r="DR20" s="753"/>
      <c r="DS20" s="753"/>
      <c r="DT20" s="753"/>
      <c r="DU20" s="753"/>
      <c r="DV20" s="753"/>
      <c r="DW20" s="753"/>
      <c r="DX20" s="753"/>
      <c r="DY20" s="753"/>
      <c r="DZ20" s="753"/>
      <c r="EA20" s="753"/>
      <c r="EB20" s="753"/>
      <c r="EC20" s="753"/>
      <c r="ED20" s="753"/>
      <c r="EE20" s="753"/>
      <c r="EF20" s="753"/>
      <c r="EG20" s="753"/>
      <c r="EH20" s="753"/>
      <c r="EI20" s="753"/>
      <c r="EJ20" s="753"/>
      <c r="EK20" s="753"/>
      <c r="EL20" s="753"/>
      <c r="EM20" s="753"/>
      <c r="EN20" s="753"/>
      <c r="EO20" s="753"/>
      <c r="EP20" s="753"/>
      <c r="EQ20" s="753"/>
      <c r="ER20" s="753"/>
      <c r="ES20" s="753"/>
      <c r="ET20" s="753"/>
      <c r="EU20" s="753"/>
      <c r="EV20" s="753"/>
      <c r="EW20" s="753"/>
      <c r="EX20" s="753"/>
      <c r="EY20" s="753"/>
      <c r="EZ20" s="753"/>
      <c r="FA20" s="753"/>
      <c r="FB20" s="753"/>
      <c r="FC20" s="753"/>
      <c r="FD20" s="753"/>
      <c r="FE20" s="753"/>
      <c r="FF20" s="753"/>
      <c r="FG20" s="753"/>
      <c r="FH20" s="753"/>
      <c r="FI20" s="753"/>
      <c r="FJ20" s="753"/>
      <c r="FK20" s="753"/>
      <c r="FL20" s="753"/>
      <c r="FM20" s="753"/>
      <c r="FN20" s="753"/>
      <c r="FO20" s="753"/>
      <c r="FP20" s="753"/>
      <c r="FQ20" s="753"/>
      <c r="FR20" s="753"/>
      <c r="FS20" s="753"/>
      <c r="FT20" s="753"/>
      <c r="FU20" s="753"/>
      <c r="FV20" s="753"/>
      <c r="FW20" s="753"/>
      <c r="FX20" s="753"/>
      <c r="FY20" s="753"/>
      <c r="FZ20" s="753"/>
      <c r="GA20" s="753"/>
      <c r="GB20" s="753"/>
      <c r="GC20" s="753"/>
      <c r="GD20" s="753"/>
      <c r="GE20" s="753"/>
      <c r="GF20" s="753"/>
      <c r="GG20" s="753"/>
      <c r="GH20" s="753"/>
      <c r="GI20" s="753"/>
      <c r="GJ20" s="753"/>
      <c r="GK20" s="753"/>
      <c r="GL20" s="753"/>
      <c r="GM20" s="753"/>
      <c r="GN20" s="753"/>
      <c r="GO20" s="753"/>
      <c r="GP20" s="753"/>
      <c r="GQ20" s="753"/>
      <c r="GR20" s="753"/>
      <c r="GS20" s="753"/>
      <c r="GT20" s="753"/>
      <c r="GU20" s="753"/>
      <c r="GV20" s="753"/>
      <c r="GW20" s="753"/>
      <c r="GX20" s="753"/>
      <c r="GY20" s="753"/>
      <c r="GZ20" s="753"/>
      <c r="HA20" s="753"/>
      <c r="HB20" s="753"/>
      <c r="HC20" s="753"/>
      <c r="HD20" s="753"/>
      <c r="HE20" s="753"/>
      <c r="HF20" s="753"/>
      <c r="HG20" s="753"/>
      <c r="HH20" s="753"/>
      <c r="HI20" s="753"/>
      <c r="HJ20" s="753"/>
      <c r="HK20" s="753"/>
      <c r="HL20" s="753"/>
      <c r="HM20" s="753"/>
      <c r="HN20" s="753"/>
      <c r="HO20" s="753"/>
      <c r="HP20" s="753"/>
      <c r="HQ20" s="753"/>
      <c r="HR20" s="753"/>
      <c r="HS20" s="753"/>
      <c r="HT20" s="753"/>
      <c r="HU20" s="753"/>
      <c r="HV20" s="753"/>
      <c r="HW20" s="753"/>
      <c r="HX20" s="753"/>
      <c r="HY20" s="753"/>
      <c r="HZ20" s="753"/>
      <c r="IA20" s="753"/>
      <c r="IB20" s="753"/>
      <c r="IC20" s="753"/>
      <c r="ID20" s="753"/>
      <c r="IE20" s="753"/>
      <c r="IF20" s="753"/>
      <c r="IG20" s="753"/>
      <c r="IH20" s="753"/>
      <c r="II20" s="753"/>
      <c r="IJ20" s="753"/>
      <c r="IK20" s="753"/>
      <c r="IL20" s="753"/>
      <c r="IM20" s="753"/>
      <c r="IN20" s="753"/>
      <c r="IO20" s="753"/>
      <c r="IP20" s="753"/>
      <c r="IQ20" s="753"/>
      <c r="IR20" s="753"/>
      <c r="IS20" s="753"/>
      <c r="IT20" s="753"/>
      <c r="IU20" s="753"/>
      <c r="IV20" s="753"/>
    </row>
    <row r="21" spans="1:256" s="749" customFormat="1" ht="15.75" customHeight="1" x14ac:dyDescent="0.25">
      <c r="A21" s="311">
        <v>7</v>
      </c>
      <c r="B21" s="745" t="s">
        <v>393</v>
      </c>
      <c r="C21" s="405" t="s">
        <v>394</v>
      </c>
      <c r="D21" s="320" t="s">
        <v>395</v>
      </c>
      <c r="E21" s="314" t="s">
        <v>289</v>
      </c>
      <c r="F21" s="405" t="s">
        <v>121</v>
      </c>
      <c r="G21" s="746">
        <v>10.69</v>
      </c>
      <c r="H21" s="746">
        <v>11.11</v>
      </c>
      <c r="I21" s="746" t="s">
        <v>72</v>
      </c>
      <c r="J21" s="316" t="s">
        <v>880</v>
      </c>
      <c r="K21" s="746">
        <v>10.32</v>
      </c>
      <c r="L21" s="746">
        <v>10.62</v>
      </c>
      <c r="M21" s="746">
        <v>10.7</v>
      </c>
      <c r="N21" s="318">
        <f>MAX(G21:I21,K21:M21)</f>
        <v>11.11</v>
      </c>
      <c r="O21" s="423" t="s">
        <v>88</v>
      </c>
      <c r="P21" s="754" t="s">
        <v>275</v>
      </c>
      <c r="Q21" s="747" t="s">
        <v>384</v>
      </c>
      <c r="R21" s="748"/>
      <c r="S21" s="748"/>
      <c r="T21" s="748"/>
      <c r="U21" s="748"/>
      <c r="V21" s="748"/>
      <c r="W21" s="748"/>
      <c r="X21" s="748"/>
      <c r="Y21" s="748"/>
      <c r="Z21" s="748"/>
      <c r="AA21" s="748"/>
      <c r="AB21" s="748"/>
      <c r="AC21" s="748"/>
      <c r="AD21" s="748"/>
      <c r="AE21" s="748"/>
      <c r="AF21" s="748"/>
      <c r="AG21" s="748"/>
      <c r="AH21" s="748"/>
      <c r="AI21" s="748"/>
      <c r="AJ21" s="748"/>
      <c r="AK21" s="748"/>
      <c r="AL21" s="748"/>
      <c r="AM21" s="748"/>
      <c r="AN21" s="748"/>
      <c r="AO21" s="748"/>
      <c r="AP21" s="748"/>
      <c r="AQ21" s="748"/>
      <c r="AR21" s="748"/>
      <c r="AS21" s="748"/>
      <c r="AT21" s="748"/>
      <c r="AU21" s="748"/>
      <c r="AV21" s="748"/>
      <c r="AW21" s="748"/>
      <c r="AX21" s="748"/>
      <c r="AY21" s="748"/>
      <c r="AZ21" s="748"/>
      <c r="BA21" s="748"/>
      <c r="BB21" s="748"/>
      <c r="BC21" s="748"/>
      <c r="BD21" s="748"/>
      <c r="BE21" s="748"/>
      <c r="BF21" s="748"/>
      <c r="BG21" s="748"/>
      <c r="BH21" s="748"/>
      <c r="BI21" s="748"/>
      <c r="BJ21" s="748"/>
      <c r="BK21" s="748"/>
      <c r="BL21" s="748"/>
      <c r="BM21" s="748"/>
      <c r="BN21" s="748"/>
      <c r="BO21" s="748"/>
      <c r="BP21" s="748"/>
      <c r="BQ21" s="748"/>
      <c r="BR21" s="748"/>
      <c r="BS21" s="748"/>
      <c r="BT21" s="748"/>
      <c r="BU21" s="748"/>
      <c r="BV21" s="748"/>
      <c r="BW21" s="748"/>
      <c r="BX21" s="748"/>
      <c r="BY21" s="748"/>
      <c r="BZ21" s="748"/>
      <c r="CA21" s="748"/>
      <c r="CB21" s="748"/>
      <c r="CC21" s="748"/>
      <c r="CD21" s="748"/>
      <c r="CE21" s="748"/>
      <c r="CF21" s="748"/>
      <c r="CG21" s="748"/>
      <c r="CH21" s="748"/>
      <c r="CI21" s="748"/>
      <c r="CJ21" s="748"/>
      <c r="CK21" s="748"/>
      <c r="CL21" s="748"/>
      <c r="CM21" s="748"/>
      <c r="CN21" s="748"/>
      <c r="CO21" s="748"/>
      <c r="CP21" s="748"/>
      <c r="CQ21" s="748"/>
      <c r="CR21" s="748"/>
      <c r="CS21" s="748"/>
      <c r="CT21" s="748"/>
      <c r="CU21" s="748"/>
      <c r="CV21" s="748"/>
      <c r="CW21" s="748"/>
      <c r="CX21" s="748"/>
      <c r="CY21" s="748"/>
      <c r="CZ21" s="748"/>
      <c r="DA21" s="748"/>
      <c r="DB21" s="748"/>
      <c r="DC21" s="748"/>
      <c r="DD21" s="748"/>
      <c r="DE21" s="748"/>
      <c r="DF21" s="748"/>
      <c r="DG21" s="748"/>
      <c r="DH21" s="748"/>
      <c r="DI21" s="748"/>
      <c r="DJ21" s="748"/>
      <c r="DK21" s="748"/>
      <c r="DL21" s="748"/>
      <c r="DM21" s="748"/>
      <c r="DN21" s="748"/>
      <c r="DO21" s="748"/>
      <c r="DP21" s="748"/>
      <c r="DQ21" s="748"/>
      <c r="DR21" s="748"/>
      <c r="DS21" s="748"/>
      <c r="DT21" s="748"/>
      <c r="DU21" s="748"/>
      <c r="DV21" s="748"/>
      <c r="DW21" s="748"/>
      <c r="DX21" s="748"/>
      <c r="DY21" s="748"/>
      <c r="DZ21" s="748"/>
      <c r="EA21" s="748"/>
      <c r="EB21" s="748"/>
      <c r="EC21" s="748"/>
      <c r="ED21" s="748"/>
      <c r="EE21" s="748"/>
      <c r="EF21" s="748"/>
      <c r="EG21" s="748"/>
      <c r="EH21" s="748"/>
      <c r="EI21" s="748"/>
      <c r="EJ21" s="748"/>
      <c r="EK21" s="748"/>
      <c r="EL21" s="748"/>
      <c r="EM21" s="748"/>
      <c r="EN21" s="748"/>
      <c r="EO21" s="748"/>
      <c r="EP21" s="748"/>
      <c r="EQ21" s="748"/>
      <c r="ER21" s="748"/>
      <c r="ES21" s="748"/>
      <c r="ET21" s="748"/>
      <c r="EU21" s="748"/>
      <c r="EV21" s="748"/>
      <c r="EW21" s="748"/>
      <c r="EX21" s="748"/>
      <c r="EY21" s="748"/>
      <c r="EZ21" s="748"/>
      <c r="FA21" s="748"/>
      <c r="FB21" s="748"/>
      <c r="FC21" s="748"/>
      <c r="FD21" s="748"/>
      <c r="FE21" s="748"/>
      <c r="FF21" s="748"/>
      <c r="FG21" s="748"/>
      <c r="FH21" s="748"/>
      <c r="FI21" s="748"/>
      <c r="FJ21" s="748"/>
      <c r="FK21" s="748"/>
      <c r="FL21" s="748"/>
      <c r="FM21" s="748"/>
      <c r="FN21" s="748"/>
      <c r="FO21" s="748"/>
      <c r="FP21" s="748"/>
      <c r="FQ21" s="748"/>
      <c r="FR21" s="748"/>
      <c r="FS21" s="748"/>
      <c r="FT21" s="748"/>
      <c r="FU21" s="748"/>
      <c r="FV21" s="748"/>
      <c r="FW21" s="748"/>
      <c r="FX21" s="748"/>
      <c r="FY21" s="748"/>
      <c r="FZ21" s="748"/>
      <c r="GA21" s="748"/>
      <c r="GB21" s="748"/>
      <c r="GC21" s="748"/>
      <c r="GD21" s="748"/>
      <c r="GE21" s="748"/>
      <c r="GF21" s="748"/>
      <c r="GG21" s="748"/>
      <c r="GH21" s="748"/>
      <c r="GI21" s="748"/>
      <c r="GJ21" s="748"/>
      <c r="GK21" s="748"/>
      <c r="GL21" s="748"/>
      <c r="GM21" s="748"/>
      <c r="GN21" s="748"/>
      <c r="GO21" s="748"/>
      <c r="GP21" s="748"/>
      <c r="GQ21" s="748"/>
      <c r="GR21" s="748"/>
      <c r="GS21" s="748"/>
      <c r="GT21" s="748"/>
      <c r="GU21" s="748"/>
      <c r="GV21" s="748"/>
      <c r="GW21" s="748"/>
      <c r="GX21" s="748"/>
      <c r="GY21" s="748"/>
      <c r="GZ21" s="748"/>
      <c r="HA21" s="748"/>
      <c r="HB21" s="748"/>
      <c r="HC21" s="748"/>
      <c r="HD21" s="748"/>
      <c r="HE21" s="748"/>
      <c r="HF21" s="748"/>
      <c r="HG21" s="748"/>
      <c r="HH21" s="748"/>
      <c r="HI21" s="748"/>
      <c r="HJ21" s="748"/>
      <c r="HK21" s="748"/>
      <c r="HL21" s="748"/>
      <c r="HM21" s="748"/>
      <c r="HN21" s="748"/>
      <c r="HO21" s="748"/>
      <c r="HP21" s="748"/>
      <c r="HQ21" s="748"/>
      <c r="HR21" s="748"/>
      <c r="HS21" s="748"/>
      <c r="HT21" s="748"/>
      <c r="HU21" s="748"/>
      <c r="HV21" s="748"/>
      <c r="HW21" s="748"/>
      <c r="HX21" s="748"/>
      <c r="HY21" s="748"/>
      <c r="HZ21" s="748"/>
      <c r="IA21" s="748"/>
      <c r="IB21" s="748"/>
      <c r="IC21" s="748"/>
      <c r="ID21" s="748"/>
      <c r="IE21" s="748"/>
      <c r="IF21" s="748"/>
      <c r="IG21" s="748"/>
      <c r="IH21" s="748"/>
      <c r="II21" s="748"/>
      <c r="IJ21" s="748"/>
      <c r="IK21" s="748"/>
      <c r="IL21" s="748"/>
      <c r="IM21" s="748"/>
      <c r="IN21" s="748"/>
      <c r="IO21" s="748"/>
      <c r="IP21" s="748"/>
      <c r="IQ21" s="748"/>
      <c r="IR21" s="748"/>
      <c r="IS21" s="748"/>
      <c r="IT21" s="748"/>
      <c r="IU21" s="748"/>
      <c r="IV21" s="748"/>
    </row>
    <row r="22" spans="1:256" s="70" customFormat="1" ht="15" customHeight="1" x14ac:dyDescent="0.25">
      <c r="A22" s="323">
        <v>5</v>
      </c>
      <c r="B22" s="408"/>
      <c r="C22" s="750"/>
      <c r="D22" s="751"/>
      <c r="E22" s="411"/>
      <c r="F22" s="421"/>
      <c r="G22" s="327">
        <v>-0.4</v>
      </c>
      <c r="H22" s="327">
        <v>1</v>
      </c>
      <c r="I22" s="327">
        <v>0.2</v>
      </c>
      <c r="J22" s="752"/>
      <c r="K22" s="327">
        <v>-0.2</v>
      </c>
      <c r="L22" s="327">
        <v>1.3</v>
      </c>
      <c r="M22" s="327">
        <v>0.9</v>
      </c>
      <c r="N22" s="330">
        <f>N21</f>
        <v>11.11</v>
      </c>
      <c r="O22" s="410"/>
      <c r="P22" s="332"/>
      <c r="Q22" s="413"/>
      <c r="R22" s="753"/>
      <c r="S22" s="753"/>
      <c r="T22" s="753"/>
      <c r="U22" s="753"/>
      <c r="V22" s="753"/>
      <c r="W22" s="753"/>
      <c r="X22" s="753"/>
      <c r="Y22" s="753"/>
      <c r="Z22" s="753"/>
      <c r="AA22" s="753"/>
      <c r="AB22" s="753"/>
      <c r="AC22" s="753"/>
      <c r="AD22" s="753"/>
      <c r="AE22" s="753"/>
      <c r="AF22" s="753"/>
      <c r="AG22" s="753"/>
      <c r="AH22" s="753"/>
      <c r="AI22" s="753"/>
      <c r="AJ22" s="753"/>
      <c r="AK22" s="753"/>
      <c r="AL22" s="753"/>
      <c r="AM22" s="753"/>
      <c r="AN22" s="753"/>
      <c r="AO22" s="753"/>
      <c r="AP22" s="753"/>
      <c r="AQ22" s="753"/>
      <c r="AR22" s="753"/>
      <c r="AS22" s="753"/>
      <c r="AT22" s="753"/>
      <c r="AU22" s="753"/>
      <c r="AV22" s="753"/>
      <c r="AW22" s="753"/>
      <c r="AX22" s="753"/>
      <c r="AY22" s="753"/>
      <c r="AZ22" s="753"/>
      <c r="BA22" s="753"/>
      <c r="BB22" s="753"/>
      <c r="BC22" s="753"/>
      <c r="BD22" s="753"/>
      <c r="BE22" s="753"/>
      <c r="BF22" s="753"/>
      <c r="BG22" s="753"/>
      <c r="BH22" s="753"/>
      <c r="BI22" s="753"/>
      <c r="BJ22" s="753"/>
      <c r="BK22" s="753"/>
      <c r="BL22" s="753"/>
      <c r="BM22" s="753"/>
      <c r="BN22" s="753"/>
      <c r="BO22" s="753"/>
      <c r="BP22" s="753"/>
      <c r="BQ22" s="753"/>
      <c r="BR22" s="753"/>
      <c r="BS22" s="753"/>
      <c r="BT22" s="753"/>
      <c r="BU22" s="753"/>
      <c r="BV22" s="753"/>
      <c r="BW22" s="753"/>
      <c r="BX22" s="753"/>
      <c r="BY22" s="753"/>
      <c r="BZ22" s="753"/>
      <c r="CA22" s="753"/>
      <c r="CB22" s="753"/>
      <c r="CC22" s="753"/>
      <c r="CD22" s="753"/>
      <c r="CE22" s="753"/>
      <c r="CF22" s="753"/>
      <c r="CG22" s="753"/>
      <c r="CH22" s="753"/>
      <c r="CI22" s="753"/>
      <c r="CJ22" s="753"/>
      <c r="CK22" s="753"/>
      <c r="CL22" s="753"/>
      <c r="CM22" s="753"/>
      <c r="CN22" s="753"/>
      <c r="CO22" s="753"/>
      <c r="CP22" s="753"/>
      <c r="CQ22" s="753"/>
      <c r="CR22" s="753"/>
      <c r="CS22" s="753"/>
      <c r="CT22" s="753"/>
      <c r="CU22" s="753"/>
      <c r="CV22" s="753"/>
      <c r="CW22" s="753"/>
      <c r="CX22" s="753"/>
      <c r="CY22" s="753"/>
      <c r="CZ22" s="753"/>
      <c r="DA22" s="753"/>
      <c r="DB22" s="753"/>
      <c r="DC22" s="753"/>
      <c r="DD22" s="753"/>
      <c r="DE22" s="753"/>
      <c r="DF22" s="753"/>
      <c r="DG22" s="753"/>
      <c r="DH22" s="753"/>
      <c r="DI22" s="753"/>
      <c r="DJ22" s="753"/>
      <c r="DK22" s="753"/>
      <c r="DL22" s="753"/>
      <c r="DM22" s="753"/>
      <c r="DN22" s="753"/>
      <c r="DO22" s="753"/>
      <c r="DP22" s="753"/>
      <c r="DQ22" s="753"/>
      <c r="DR22" s="753"/>
      <c r="DS22" s="753"/>
      <c r="DT22" s="753"/>
      <c r="DU22" s="753"/>
      <c r="DV22" s="753"/>
      <c r="DW22" s="753"/>
      <c r="DX22" s="753"/>
      <c r="DY22" s="753"/>
      <c r="DZ22" s="753"/>
      <c r="EA22" s="753"/>
      <c r="EB22" s="753"/>
      <c r="EC22" s="753"/>
      <c r="ED22" s="753"/>
      <c r="EE22" s="753"/>
      <c r="EF22" s="753"/>
      <c r="EG22" s="753"/>
      <c r="EH22" s="753"/>
      <c r="EI22" s="753"/>
      <c r="EJ22" s="753"/>
      <c r="EK22" s="753"/>
      <c r="EL22" s="753"/>
      <c r="EM22" s="753"/>
      <c r="EN22" s="753"/>
      <c r="EO22" s="753"/>
      <c r="EP22" s="753"/>
      <c r="EQ22" s="753"/>
      <c r="ER22" s="753"/>
      <c r="ES22" s="753"/>
      <c r="ET22" s="753"/>
      <c r="EU22" s="753"/>
      <c r="EV22" s="753"/>
      <c r="EW22" s="753"/>
      <c r="EX22" s="753"/>
      <c r="EY22" s="753"/>
      <c r="EZ22" s="753"/>
      <c r="FA22" s="753"/>
      <c r="FB22" s="753"/>
      <c r="FC22" s="753"/>
      <c r="FD22" s="753"/>
      <c r="FE22" s="753"/>
      <c r="FF22" s="753"/>
      <c r="FG22" s="753"/>
      <c r="FH22" s="753"/>
      <c r="FI22" s="753"/>
      <c r="FJ22" s="753"/>
      <c r="FK22" s="753"/>
      <c r="FL22" s="753"/>
      <c r="FM22" s="753"/>
      <c r="FN22" s="753"/>
      <c r="FO22" s="753"/>
      <c r="FP22" s="753"/>
      <c r="FQ22" s="753"/>
      <c r="FR22" s="753"/>
      <c r="FS22" s="753"/>
      <c r="FT22" s="753"/>
      <c r="FU22" s="753"/>
      <c r="FV22" s="753"/>
      <c r="FW22" s="753"/>
      <c r="FX22" s="753"/>
      <c r="FY22" s="753"/>
      <c r="FZ22" s="753"/>
      <c r="GA22" s="753"/>
      <c r="GB22" s="753"/>
      <c r="GC22" s="753"/>
      <c r="GD22" s="753"/>
      <c r="GE22" s="753"/>
      <c r="GF22" s="753"/>
      <c r="GG22" s="753"/>
      <c r="GH22" s="753"/>
      <c r="GI22" s="753"/>
      <c r="GJ22" s="753"/>
      <c r="GK22" s="753"/>
      <c r="GL22" s="753"/>
      <c r="GM22" s="753"/>
      <c r="GN22" s="753"/>
      <c r="GO22" s="753"/>
      <c r="GP22" s="753"/>
      <c r="GQ22" s="753"/>
      <c r="GR22" s="753"/>
      <c r="GS22" s="753"/>
      <c r="GT22" s="753"/>
      <c r="GU22" s="753"/>
      <c r="GV22" s="753"/>
      <c r="GW22" s="753"/>
      <c r="GX22" s="753"/>
      <c r="GY22" s="753"/>
      <c r="GZ22" s="753"/>
      <c r="HA22" s="753"/>
      <c r="HB22" s="753"/>
      <c r="HC22" s="753"/>
      <c r="HD22" s="753"/>
      <c r="HE22" s="753"/>
      <c r="HF22" s="753"/>
      <c r="HG22" s="753"/>
      <c r="HH22" s="753"/>
      <c r="HI22" s="753"/>
      <c r="HJ22" s="753"/>
      <c r="HK22" s="753"/>
      <c r="HL22" s="753"/>
      <c r="HM22" s="753"/>
      <c r="HN22" s="753"/>
      <c r="HO22" s="753"/>
      <c r="HP22" s="753"/>
      <c r="HQ22" s="753"/>
      <c r="HR22" s="753"/>
      <c r="HS22" s="753"/>
      <c r="HT22" s="753"/>
      <c r="HU22" s="753"/>
      <c r="HV22" s="753"/>
      <c r="HW22" s="753"/>
      <c r="HX22" s="753"/>
      <c r="HY22" s="753"/>
      <c r="HZ22" s="753"/>
      <c r="IA22" s="753"/>
      <c r="IB22" s="753"/>
      <c r="IC22" s="753"/>
      <c r="ID22" s="753"/>
      <c r="IE22" s="753"/>
      <c r="IF22" s="753"/>
      <c r="IG22" s="753"/>
      <c r="IH22" s="753"/>
      <c r="II22" s="753"/>
      <c r="IJ22" s="753"/>
      <c r="IK22" s="753"/>
      <c r="IL22" s="753"/>
      <c r="IM22" s="753"/>
      <c r="IN22" s="753"/>
      <c r="IO22" s="753"/>
      <c r="IP22" s="753"/>
      <c r="IQ22" s="753"/>
      <c r="IR22" s="753"/>
      <c r="IS22" s="753"/>
      <c r="IT22" s="753"/>
      <c r="IU22" s="753"/>
      <c r="IV22" s="753"/>
    </row>
    <row r="23" spans="1:256" s="749" customFormat="1" ht="15.75" customHeight="1" x14ac:dyDescent="0.25">
      <c r="A23" s="311">
        <v>8</v>
      </c>
      <c r="B23" s="745" t="s">
        <v>1162</v>
      </c>
      <c r="C23" s="405" t="s">
        <v>1163</v>
      </c>
      <c r="D23" s="320" t="s">
        <v>1164</v>
      </c>
      <c r="E23" s="314" t="s">
        <v>330</v>
      </c>
      <c r="F23" s="405" t="s">
        <v>121</v>
      </c>
      <c r="G23" s="746">
        <v>10.61</v>
      </c>
      <c r="H23" s="746">
        <v>11.06</v>
      </c>
      <c r="I23" s="746">
        <v>10.66</v>
      </c>
      <c r="J23" s="316" t="s">
        <v>71</v>
      </c>
      <c r="K23" s="746" t="s">
        <v>72</v>
      </c>
      <c r="L23" s="746">
        <v>10.42</v>
      </c>
      <c r="M23" s="746" t="s">
        <v>72</v>
      </c>
      <c r="N23" s="318">
        <f>MAX(G23:I23,K23:M23)</f>
        <v>11.06</v>
      </c>
      <c r="O23" s="423" t="s">
        <v>89</v>
      </c>
      <c r="P23" s="754" t="s">
        <v>275</v>
      </c>
      <c r="Q23" s="320" t="s">
        <v>897</v>
      </c>
      <c r="R23" s="748"/>
      <c r="S23" s="748"/>
      <c r="T23" s="748"/>
      <c r="U23" s="748"/>
      <c r="V23" s="748"/>
      <c r="W23" s="748"/>
      <c r="X23" s="748"/>
      <c r="Y23" s="748"/>
      <c r="Z23" s="748"/>
      <c r="AA23" s="748"/>
      <c r="AB23" s="748"/>
      <c r="AC23" s="748"/>
      <c r="AD23" s="748"/>
      <c r="AE23" s="748"/>
      <c r="AF23" s="748"/>
      <c r="AG23" s="748"/>
      <c r="AH23" s="748"/>
      <c r="AI23" s="748"/>
      <c r="AJ23" s="748"/>
      <c r="AK23" s="748"/>
      <c r="AL23" s="748"/>
      <c r="AM23" s="748"/>
      <c r="AN23" s="748"/>
      <c r="AO23" s="748"/>
      <c r="AP23" s="748"/>
      <c r="AQ23" s="748"/>
      <c r="AR23" s="748"/>
      <c r="AS23" s="748"/>
      <c r="AT23" s="748"/>
      <c r="AU23" s="748"/>
      <c r="AV23" s="748"/>
      <c r="AW23" s="748"/>
      <c r="AX23" s="748"/>
      <c r="AY23" s="748"/>
      <c r="AZ23" s="748"/>
      <c r="BA23" s="748"/>
      <c r="BB23" s="748"/>
      <c r="BC23" s="748"/>
      <c r="BD23" s="748"/>
      <c r="BE23" s="748"/>
      <c r="BF23" s="748"/>
      <c r="BG23" s="748"/>
      <c r="BH23" s="748"/>
      <c r="BI23" s="748"/>
      <c r="BJ23" s="748"/>
      <c r="BK23" s="748"/>
      <c r="BL23" s="748"/>
      <c r="BM23" s="748"/>
      <c r="BN23" s="748"/>
      <c r="BO23" s="748"/>
      <c r="BP23" s="748"/>
      <c r="BQ23" s="748"/>
      <c r="BR23" s="748"/>
      <c r="BS23" s="748"/>
      <c r="BT23" s="748"/>
      <c r="BU23" s="748"/>
      <c r="BV23" s="748"/>
      <c r="BW23" s="748"/>
      <c r="BX23" s="748"/>
      <c r="BY23" s="748"/>
      <c r="BZ23" s="748"/>
      <c r="CA23" s="748"/>
      <c r="CB23" s="748"/>
      <c r="CC23" s="748"/>
      <c r="CD23" s="748"/>
      <c r="CE23" s="748"/>
      <c r="CF23" s="748"/>
      <c r="CG23" s="748"/>
      <c r="CH23" s="748"/>
      <c r="CI23" s="748"/>
      <c r="CJ23" s="748"/>
      <c r="CK23" s="748"/>
      <c r="CL23" s="748"/>
      <c r="CM23" s="748"/>
      <c r="CN23" s="748"/>
      <c r="CO23" s="748"/>
      <c r="CP23" s="748"/>
      <c r="CQ23" s="748"/>
      <c r="CR23" s="748"/>
      <c r="CS23" s="748"/>
      <c r="CT23" s="748"/>
      <c r="CU23" s="748"/>
      <c r="CV23" s="748"/>
      <c r="CW23" s="748"/>
      <c r="CX23" s="748"/>
      <c r="CY23" s="748"/>
      <c r="CZ23" s="748"/>
      <c r="DA23" s="748"/>
      <c r="DB23" s="748"/>
      <c r="DC23" s="748"/>
      <c r="DD23" s="748"/>
      <c r="DE23" s="748"/>
      <c r="DF23" s="748"/>
      <c r="DG23" s="748"/>
      <c r="DH23" s="748"/>
      <c r="DI23" s="748"/>
      <c r="DJ23" s="748"/>
      <c r="DK23" s="748"/>
      <c r="DL23" s="748"/>
      <c r="DM23" s="748"/>
      <c r="DN23" s="748"/>
      <c r="DO23" s="748"/>
      <c r="DP23" s="748"/>
      <c r="DQ23" s="748"/>
      <c r="DR23" s="748"/>
      <c r="DS23" s="748"/>
      <c r="DT23" s="748"/>
      <c r="DU23" s="748"/>
      <c r="DV23" s="748"/>
      <c r="DW23" s="748"/>
      <c r="DX23" s="748"/>
      <c r="DY23" s="748"/>
      <c r="DZ23" s="748"/>
      <c r="EA23" s="748"/>
      <c r="EB23" s="748"/>
      <c r="EC23" s="748"/>
      <c r="ED23" s="748"/>
      <c r="EE23" s="748"/>
      <c r="EF23" s="748"/>
      <c r="EG23" s="748"/>
      <c r="EH23" s="748"/>
      <c r="EI23" s="748"/>
      <c r="EJ23" s="748"/>
      <c r="EK23" s="748"/>
      <c r="EL23" s="748"/>
      <c r="EM23" s="748"/>
      <c r="EN23" s="748"/>
      <c r="EO23" s="748"/>
      <c r="EP23" s="748"/>
      <c r="EQ23" s="748"/>
      <c r="ER23" s="748"/>
      <c r="ES23" s="748"/>
      <c r="ET23" s="748"/>
      <c r="EU23" s="748"/>
      <c r="EV23" s="748"/>
      <c r="EW23" s="748"/>
      <c r="EX23" s="748"/>
      <c r="EY23" s="748"/>
      <c r="EZ23" s="748"/>
      <c r="FA23" s="748"/>
      <c r="FB23" s="748"/>
      <c r="FC23" s="748"/>
      <c r="FD23" s="748"/>
      <c r="FE23" s="748"/>
      <c r="FF23" s="748"/>
      <c r="FG23" s="748"/>
      <c r="FH23" s="748"/>
      <c r="FI23" s="748"/>
      <c r="FJ23" s="748"/>
      <c r="FK23" s="748"/>
      <c r="FL23" s="748"/>
      <c r="FM23" s="748"/>
      <c r="FN23" s="748"/>
      <c r="FO23" s="748"/>
      <c r="FP23" s="748"/>
      <c r="FQ23" s="748"/>
      <c r="FR23" s="748"/>
      <c r="FS23" s="748"/>
      <c r="FT23" s="748"/>
      <c r="FU23" s="748"/>
      <c r="FV23" s="748"/>
      <c r="FW23" s="748"/>
      <c r="FX23" s="748"/>
      <c r="FY23" s="748"/>
      <c r="FZ23" s="748"/>
      <c r="GA23" s="748"/>
      <c r="GB23" s="748"/>
      <c r="GC23" s="748"/>
      <c r="GD23" s="748"/>
      <c r="GE23" s="748"/>
      <c r="GF23" s="748"/>
      <c r="GG23" s="748"/>
      <c r="GH23" s="748"/>
      <c r="GI23" s="748"/>
      <c r="GJ23" s="748"/>
      <c r="GK23" s="748"/>
      <c r="GL23" s="748"/>
      <c r="GM23" s="748"/>
      <c r="GN23" s="748"/>
      <c r="GO23" s="748"/>
      <c r="GP23" s="748"/>
      <c r="GQ23" s="748"/>
      <c r="GR23" s="748"/>
      <c r="GS23" s="748"/>
      <c r="GT23" s="748"/>
      <c r="GU23" s="748"/>
      <c r="GV23" s="748"/>
      <c r="GW23" s="748"/>
      <c r="GX23" s="748"/>
      <c r="GY23" s="748"/>
      <c r="GZ23" s="748"/>
      <c r="HA23" s="748"/>
      <c r="HB23" s="748"/>
      <c r="HC23" s="748"/>
      <c r="HD23" s="748"/>
      <c r="HE23" s="748"/>
      <c r="HF23" s="748"/>
      <c r="HG23" s="748"/>
      <c r="HH23" s="748"/>
      <c r="HI23" s="748"/>
      <c r="HJ23" s="748"/>
      <c r="HK23" s="748"/>
      <c r="HL23" s="748"/>
      <c r="HM23" s="748"/>
      <c r="HN23" s="748"/>
      <c r="HO23" s="748"/>
      <c r="HP23" s="748"/>
      <c r="HQ23" s="748"/>
      <c r="HR23" s="748"/>
      <c r="HS23" s="748"/>
      <c r="HT23" s="748"/>
      <c r="HU23" s="748"/>
      <c r="HV23" s="748"/>
      <c r="HW23" s="748"/>
      <c r="HX23" s="748"/>
      <c r="HY23" s="748"/>
      <c r="HZ23" s="748"/>
      <c r="IA23" s="748"/>
      <c r="IB23" s="748"/>
      <c r="IC23" s="748"/>
      <c r="ID23" s="748"/>
      <c r="IE23" s="748"/>
      <c r="IF23" s="748"/>
      <c r="IG23" s="748"/>
      <c r="IH23" s="748"/>
      <c r="II23" s="748"/>
      <c r="IJ23" s="748"/>
      <c r="IK23" s="748"/>
      <c r="IL23" s="748"/>
      <c r="IM23" s="748"/>
      <c r="IN23" s="748"/>
      <c r="IO23" s="748"/>
      <c r="IP23" s="748"/>
      <c r="IQ23" s="748"/>
      <c r="IR23" s="748"/>
      <c r="IS23" s="748"/>
      <c r="IT23" s="748"/>
      <c r="IU23" s="748"/>
      <c r="IV23" s="748"/>
    </row>
    <row r="24" spans="1:256" s="70" customFormat="1" ht="15" customHeight="1" x14ac:dyDescent="0.25">
      <c r="A24" s="323">
        <v>15</v>
      </c>
      <c r="B24" s="408"/>
      <c r="C24" s="750"/>
      <c r="D24" s="751"/>
      <c r="E24" s="411"/>
      <c r="F24" s="421"/>
      <c r="G24" s="327">
        <v>0.7</v>
      </c>
      <c r="H24" s="327">
        <v>0.6</v>
      </c>
      <c r="I24" s="327">
        <v>0.3</v>
      </c>
      <c r="J24" s="752"/>
      <c r="K24" s="327">
        <v>-0.1</v>
      </c>
      <c r="L24" s="327">
        <v>0.4</v>
      </c>
      <c r="M24" s="327">
        <v>0.8</v>
      </c>
      <c r="N24" s="330">
        <f>N23</f>
        <v>11.06</v>
      </c>
      <c r="O24" s="410"/>
      <c r="P24" s="332"/>
      <c r="Q24" s="413"/>
      <c r="R24" s="753"/>
      <c r="S24" s="753"/>
      <c r="T24" s="753"/>
      <c r="U24" s="753"/>
      <c r="V24" s="753"/>
      <c r="W24" s="753"/>
      <c r="X24" s="753"/>
      <c r="Y24" s="753"/>
      <c r="Z24" s="753"/>
      <c r="AA24" s="753"/>
      <c r="AB24" s="753"/>
      <c r="AC24" s="753"/>
      <c r="AD24" s="753"/>
      <c r="AE24" s="753"/>
      <c r="AF24" s="753"/>
      <c r="AG24" s="753"/>
      <c r="AH24" s="753"/>
      <c r="AI24" s="753"/>
      <c r="AJ24" s="753"/>
      <c r="AK24" s="753"/>
      <c r="AL24" s="753"/>
      <c r="AM24" s="753"/>
      <c r="AN24" s="753"/>
      <c r="AO24" s="753"/>
      <c r="AP24" s="753"/>
      <c r="AQ24" s="753"/>
      <c r="AR24" s="753"/>
      <c r="AS24" s="753"/>
      <c r="AT24" s="753"/>
      <c r="AU24" s="753"/>
      <c r="AV24" s="753"/>
      <c r="AW24" s="753"/>
      <c r="AX24" s="753"/>
      <c r="AY24" s="753"/>
      <c r="AZ24" s="753"/>
      <c r="BA24" s="753"/>
      <c r="BB24" s="753"/>
      <c r="BC24" s="753"/>
      <c r="BD24" s="753"/>
      <c r="BE24" s="753"/>
      <c r="BF24" s="753"/>
      <c r="BG24" s="753"/>
      <c r="BH24" s="753"/>
      <c r="BI24" s="753"/>
      <c r="BJ24" s="753"/>
      <c r="BK24" s="753"/>
      <c r="BL24" s="753"/>
      <c r="BM24" s="753"/>
      <c r="BN24" s="753"/>
      <c r="BO24" s="753"/>
      <c r="BP24" s="753"/>
      <c r="BQ24" s="753"/>
      <c r="BR24" s="753"/>
      <c r="BS24" s="753"/>
      <c r="BT24" s="753"/>
      <c r="BU24" s="753"/>
      <c r="BV24" s="753"/>
      <c r="BW24" s="753"/>
      <c r="BX24" s="753"/>
      <c r="BY24" s="753"/>
      <c r="BZ24" s="753"/>
      <c r="CA24" s="753"/>
      <c r="CB24" s="753"/>
      <c r="CC24" s="753"/>
      <c r="CD24" s="753"/>
      <c r="CE24" s="753"/>
      <c r="CF24" s="753"/>
      <c r="CG24" s="753"/>
      <c r="CH24" s="753"/>
      <c r="CI24" s="753"/>
      <c r="CJ24" s="753"/>
      <c r="CK24" s="753"/>
      <c r="CL24" s="753"/>
      <c r="CM24" s="753"/>
      <c r="CN24" s="753"/>
      <c r="CO24" s="753"/>
      <c r="CP24" s="753"/>
      <c r="CQ24" s="753"/>
      <c r="CR24" s="753"/>
      <c r="CS24" s="753"/>
      <c r="CT24" s="753"/>
      <c r="CU24" s="753"/>
      <c r="CV24" s="753"/>
      <c r="CW24" s="753"/>
      <c r="CX24" s="753"/>
      <c r="CY24" s="753"/>
      <c r="CZ24" s="753"/>
      <c r="DA24" s="753"/>
      <c r="DB24" s="753"/>
      <c r="DC24" s="753"/>
      <c r="DD24" s="753"/>
      <c r="DE24" s="753"/>
      <c r="DF24" s="753"/>
      <c r="DG24" s="753"/>
      <c r="DH24" s="753"/>
      <c r="DI24" s="753"/>
      <c r="DJ24" s="753"/>
      <c r="DK24" s="753"/>
      <c r="DL24" s="753"/>
      <c r="DM24" s="753"/>
      <c r="DN24" s="753"/>
      <c r="DO24" s="753"/>
      <c r="DP24" s="753"/>
      <c r="DQ24" s="753"/>
      <c r="DR24" s="753"/>
      <c r="DS24" s="753"/>
      <c r="DT24" s="753"/>
      <c r="DU24" s="753"/>
      <c r="DV24" s="753"/>
      <c r="DW24" s="753"/>
      <c r="DX24" s="753"/>
      <c r="DY24" s="753"/>
      <c r="DZ24" s="753"/>
      <c r="EA24" s="753"/>
      <c r="EB24" s="753"/>
      <c r="EC24" s="753"/>
      <c r="ED24" s="753"/>
      <c r="EE24" s="753"/>
      <c r="EF24" s="753"/>
      <c r="EG24" s="753"/>
      <c r="EH24" s="753"/>
      <c r="EI24" s="753"/>
      <c r="EJ24" s="753"/>
      <c r="EK24" s="753"/>
      <c r="EL24" s="753"/>
      <c r="EM24" s="753"/>
      <c r="EN24" s="753"/>
      <c r="EO24" s="753"/>
      <c r="EP24" s="753"/>
      <c r="EQ24" s="753"/>
      <c r="ER24" s="753"/>
      <c r="ES24" s="753"/>
      <c r="ET24" s="753"/>
      <c r="EU24" s="753"/>
      <c r="EV24" s="753"/>
      <c r="EW24" s="753"/>
      <c r="EX24" s="753"/>
      <c r="EY24" s="753"/>
      <c r="EZ24" s="753"/>
      <c r="FA24" s="753"/>
      <c r="FB24" s="753"/>
      <c r="FC24" s="753"/>
      <c r="FD24" s="753"/>
      <c r="FE24" s="753"/>
      <c r="FF24" s="753"/>
      <c r="FG24" s="753"/>
      <c r="FH24" s="753"/>
      <c r="FI24" s="753"/>
      <c r="FJ24" s="753"/>
      <c r="FK24" s="753"/>
      <c r="FL24" s="753"/>
      <c r="FM24" s="753"/>
      <c r="FN24" s="753"/>
      <c r="FO24" s="753"/>
      <c r="FP24" s="753"/>
      <c r="FQ24" s="753"/>
      <c r="FR24" s="753"/>
      <c r="FS24" s="753"/>
      <c r="FT24" s="753"/>
      <c r="FU24" s="753"/>
      <c r="FV24" s="753"/>
      <c r="FW24" s="753"/>
      <c r="FX24" s="753"/>
      <c r="FY24" s="753"/>
      <c r="FZ24" s="753"/>
      <c r="GA24" s="753"/>
      <c r="GB24" s="753"/>
      <c r="GC24" s="753"/>
      <c r="GD24" s="753"/>
      <c r="GE24" s="753"/>
      <c r="GF24" s="753"/>
      <c r="GG24" s="753"/>
      <c r="GH24" s="753"/>
      <c r="GI24" s="753"/>
      <c r="GJ24" s="753"/>
      <c r="GK24" s="753"/>
      <c r="GL24" s="753"/>
      <c r="GM24" s="753"/>
      <c r="GN24" s="753"/>
      <c r="GO24" s="753"/>
      <c r="GP24" s="753"/>
      <c r="GQ24" s="753"/>
      <c r="GR24" s="753"/>
      <c r="GS24" s="753"/>
      <c r="GT24" s="753"/>
      <c r="GU24" s="753"/>
      <c r="GV24" s="753"/>
      <c r="GW24" s="753"/>
      <c r="GX24" s="753"/>
      <c r="GY24" s="753"/>
      <c r="GZ24" s="753"/>
      <c r="HA24" s="753"/>
      <c r="HB24" s="753"/>
      <c r="HC24" s="753"/>
      <c r="HD24" s="753"/>
      <c r="HE24" s="753"/>
      <c r="HF24" s="753"/>
      <c r="HG24" s="753"/>
      <c r="HH24" s="753"/>
      <c r="HI24" s="753"/>
      <c r="HJ24" s="753"/>
      <c r="HK24" s="753"/>
      <c r="HL24" s="753"/>
      <c r="HM24" s="753"/>
      <c r="HN24" s="753"/>
      <c r="HO24" s="753"/>
      <c r="HP24" s="753"/>
      <c r="HQ24" s="753"/>
      <c r="HR24" s="753"/>
      <c r="HS24" s="753"/>
      <c r="HT24" s="753"/>
      <c r="HU24" s="753"/>
      <c r="HV24" s="753"/>
      <c r="HW24" s="753"/>
      <c r="HX24" s="753"/>
      <c r="HY24" s="753"/>
      <c r="HZ24" s="753"/>
      <c r="IA24" s="753"/>
      <c r="IB24" s="753"/>
      <c r="IC24" s="753"/>
      <c r="ID24" s="753"/>
      <c r="IE24" s="753"/>
      <c r="IF24" s="753"/>
      <c r="IG24" s="753"/>
      <c r="IH24" s="753"/>
      <c r="II24" s="753"/>
      <c r="IJ24" s="753"/>
      <c r="IK24" s="753"/>
      <c r="IL24" s="753"/>
      <c r="IM24" s="753"/>
      <c r="IN24" s="753"/>
      <c r="IO24" s="753"/>
      <c r="IP24" s="753"/>
      <c r="IQ24" s="753"/>
      <c r="IR24" s="753"/>
      <c r="IS24" s="753"/>
      <c r="IT24" s="753"/>
      <c r="IU24" s="753"/>
      <c r="IV24" s="753"/>
    </row>
    <row r="25" spans="1:256" s="749" customFormat="1" ht="15.75" customHeight="1" x14ac:dyDescent="0.25">
      <c r="A25" s="311">
        <v>9</v>
      </c>
      <c r="B25" s="745" t="s">
        <v>1159</v>
      </c>
      <c r="C25" s="405" t="s">
        <v>1160</v>
      </c>
      <c r="D25" s="320" t="s">
        <v>1161</v>
      </c>
      <c r="E25" s="314" t="s">
        <v>868</v>
      </c>
      <c r="F25" s="405" t="s">
        <v>273</v>
      </c>
      <c r="G25" s="746">
        <v>9.68</v>
      </c>
      <c r="H25" s="746">
        <v>10.41</v>
      </c>
      <c r="I25" s="746">
        <v>10.84</v>
      </c>
      <c r="J25" s="316"/>
      <c r="K25" s="755"/>
      <c r="L25" s="755"/>
      <c r="M25" s="755"/>
      <c r="N25" s="318">
        <f>MAX(G25:I25,K25:M25)</f>
        <v>10.84</v>
      </c>
      <c r="O25" s="423" t="s">
        <v>420</v>
      </c>
      <c r="P25" s="754" t="s">
        <v>275</v>
      </c>
      <c r="Q25" s="320" t="s">
        <v>1000</v>
      </c>
      <c r="R25" s="748"/>
      <c r="S25" s="748"/>
      <c r="T25" s="748"/>
      <c r="U25" s="748"/>
      <c r="V25" s="748"/>
      <c r="W25" s="748"/>
      <c r="X25" s="748"/>
      <c r="Y25" s="748"/>
      <c r="Z25" s="748"/>
      <c r="AA25" s="748"/>
      <c r="AB25" s="748"/>
      <c r="AC25" s="748"/>
      <c r="AD25" s="748"/>
      <c r="AE25" s="748"/>
      <c r="AF25" s="748"/>
      <c r="AG25" s="748"/>
      <c r="AH25" s="748"/>
      <c r="AI25" s="748"/>
      <c r="AJ25" s="748"/>
      <c r="AK25" s="748"/>
      <c r="AL25" s="748"/>
      <c r="AM25" s="748"/>
      <c r="AN25" s="748"/>
      <c r="AO25" s="748"/>
      <c r="AP25" s="748"/>
      <c r="AQ25" s="748"/>
      <c r="AR25" s="748"/>
      <c r="AS25" s="748"/>
      <c r="AT25" s="748"/>
      <c r="AU25" s="748"/>
      <c r="AV25" s="748"/>
      <c r="AW25" s="748"/>
      <c r="AX25" s="748"/>
      <c r="AY25" s="748"/>
      <c r="AZ25" s="748"/>
      <c r="BA25" s="748"/>
      <c r="BB25" s="748"/>
      <c r="BC25" s="748"/>
      <c r="BD25" s="748"/>
      <c r="BE25" s="748"/>
      <c r="BF25" s="748"/>
      <c r="BG25" s="748"/>
      <c r="BH25" s="748"/>
      <c r="BI25" s="748"/>
      <c r="BJ25" s="748"/>
      <c r="BK25" s="748"/>
      <c r="BL25" s="748"/>
      <c r="BM25" s="748"/>
      <c r="BN25" s="748"/>
      <c r="BO25" s="748"/>
      <c r="BP25" s="748"/>
      <c r="BQ25" s="748"/>
      <c r="BR25" s="748"/>
      <c r="BS25" s="748"/>
      <c r="BT25" s="748"/>
      <c r="BU25" s="748"/>
      <c r="BV25" s="748"/>
      <c r="BW25" s="748"/>
      <c r="BX25" s="748"/>
      <c r="BY25" s="748"/>
      <c r="BZ25" s="748"/>
      <c r="CA25" s="748"/>
      <c r="CB25" s="748"/>
      <c r="CC25" s="748"/>
      <c r="CD25" s="748"/>
      <c r="CE25" s="748"/>
      <c r="CF25" s="748"/>
      <c r="CG25" s="748"/>
      <c r="CH25" s="748"/>
      <c r="CI25" s="748"/>
      <c r="CJ25" s="748"/>
      <c r="CK25" s="748"/>
      <c r="CL25" s="748"/>
      <c r="CM25" s="748"/>
      <c r="CN25" s="748"/>
      <c r="CO25" s="748"/>
      <c r="CP25" s="748"/>
      <c r="CQ25" s="748"/>
      <c r="CR25" s="748"/>
      <c r="CS25" s="748"/>
      <c r="CT25" s="748"/>
      <c r="CU25" s="748"/>
      <c r="CV25" s="748"/>
      <c r="CW25" s="748"/>
      <c r="CX25" s="748"/>
      <c r="CY25" s="748"/>
      <c r="CZ25" s="748"/>
      <c r="DA25" s="748"/>
      <c r="DB25" s="748"/>
      <c r="DC25" s="748"/>
      <c r="DD25" s="748"/>
      <c r="DE25" s="748"/>
      <c r="DF25" s="748"/>
      <c r="DG25" s="748"/>
      <c r="DH25" s="748"/>
      <c r="DI25" s="748"/>
      <c r="DJ25" s="748"/>
      <c r="DK25" s="748"/>
      <c r="DL25" s="748"/>
      <c r="DM25" s="748"/>
      <c r="DN25" s="748"/>
      <c r="DO25" s="748"/>
      <c r="DP25" s="748"/>
      <c r="DQ25" s="748"/>
      <c r="DR25" s="748"/>
      <c r="DS25" s="748"/>
      <c r="DT25" s="748"/>
      <c r="DU25" s="748"/>
      <c r="DV25" s="748"/>
      <c r="DW25" s="748"/>
      <c r="DX25" s="748"/>
      <c r="DY25" s="748"/>
      <c r="DZ25" s="748"/>
      <c r="EA25" s="748"/>
      <c r="EB25" s="748"/>
      <c r="EC25" s="748"/>
      <c r="ED25" s="748"/>
      <c r="EE25" s="748"/>
      <c r="EF25" s="748"/>
      <c r="EG25" s="748"/>
      <c r="EH25" s="748"/>
      <c r="EI25" s="748"/>
      <c r="EJ25" s="748"/>
      <c r="EK25" s="748"/>
      <c r="EL25" s="748"/>
      <c r="EM25" s="748"/>
      <c r="EN25" s="748"/>
      <c r="EO25" s="748"/>
      <c r="EP25" s="748"/>
      <c r="EQ25" s="748"/>
      <c r="ER25" s="748"/>
      <c r="ES25" s="748"/>
      <c r="ET25" s="748"/>
      <c r="EU25" s="748"/>
      <c r="EV25" s="748"/>
      <c r="EW25" s="748"/>
      <c r="EX25" s="748"/>
      <c r="EY25" s="748"/>
      <c r="EZ25" s="748"/>
      <c r="FA25" s="748"/>
      <c r="FB25" s="748"/>
      <c r="FC25" s="748"/>
      <c r="FD25" s="748"/>
      <c r="FE25" s="748"/>
      <c r="FF25" s="748"/>
      <c r="FG25" s="748"/>
      <c r="FH25" s="748"/>
      <c r="FI25" s="748"/>
      <c r="FJ25" s="748"/>
      <c r="FK25" s="748"/>
      <c r="FL25" s="748"/>
      <c r="FM25" s="748"/>
      <c r="FN25" s="748"/>
      <c r="FO25" s="748"/>
      <c r="FP25" s="748"/>
      <c r="FQ25" s="748"/>
      <c r="FR25" s="748"/>
      <c r="FS25" s="748"/>
      <c r="FT25" s="748"/>
      <c r="FU25" s="748"/>
      <c r="FV25" s="748"/>
      <c r="FW25" s="748"/>
      <c r="FX25" s="748"/>
      <c r="FY25" s="748"/>
      <c r="FZ25" s="748"/>
      <c r="GA25" s="748"/>
      <c r="GB25" s="748"/>
      <c r="GC25" s="748"/>
      <c r="GD25" s="748"/>
      <c r="GE25" s="748"/>
      <c r="GF25" s="748"/>
      <c r="GG25" s="748"/>
      <c r="GH25" s="748"/>
      <c r="GI25" s="748"/>
      <c r="GJ25" s="748"/>
      <c r="GK25" s="748"/>
      <c r="GL25" s="748"/>
      <c r="GM25" s="748"/>
      <c r="GN25" s="748"/>
      <c r="GO25" s="748"/>
      <c r="GP25" s="748"/>
      <c r="GQ25" s="748"/>
      <c r="GR25" s="748"/>
      <c r="GS25" s="748"/>
      <c r="GT25" s="748"/>
      <c r="GU25" s="748"/>
      <c r="GV25" s="748"/>
      <c r="GW25" s="748"/>
      <c r="GX25" s="748"/>
      <c r="GY25" s="748"/>
      <c r="GZ25" s="748"/>
      <c r="HA25" s="748"/>
      <c r="HB25" s="748"/>
      <c r="HC25" s="748"/>
      <c r="HD25" s="748"/>
      <c r="HE25" s="748"/>
      <c r="HF25" s="748"/>
      <c r="HG25" s="748"/>
      <c r="HH25" s="748"/>
      <c r="HI25" s="748"/>
      <c r="HJ25" s="748"/>
      <c r="HK25" s="748"/>
      <c r="HL25" s="748"/>
      <c r="HM25" s="748"/>
      <c r="HN25" s="748"/>
      <c r="HO25" s="748"/>
      <c r="HP25" s="748"/>
      <c r="HQ25" s="748"/>
      <c r="HR25" s="748"/>
      <c r="HS25" s="748"/>
      <c r="HT25" s="748"/>
      <c r="HU25" s="748"/>
      <c r="HV25" s="748"/>
      <c r="HW25" s="748"/>
      <c r="HX25" s="748"/>
      <c r="HY25" s="748"/>
      <c r="HZ25" s="748"/>
      <c r="IA25" s="748"/>
      <c r="IB25" s="748"/>
      <c r="IC25" s="748"/>
      <c r="ID25" s="748"/>
      <c r="IE25" s="748"/>
      <c r="IF25" s="748"/>
      <c r="IG25" s="748"/>
      <c r="IH25" s="748"/>
      <c r="II25" s="748"/>
      <c r="IJ25" s="748"/>
      <c r="IK25" s="748"/>
      <c r="IL25" s="748"/>
      <c r="IM25" s="748"/>
      <c r="IN25" s="748"/>
      <c r="IO25" s="748"/>
      <c r="IP25" s="748"/>
      <c r="IQ25" s="748"/>
      <c r="IR25" s="748"/>
      <c r="IS25" s="748"/>
      <c r="IT25" s="748"/>
      <c r="IU25" s="748"/>
      <c r="IV25" s="748"/>
    </row>
    <row r="26" spans="1:256" s="70" customFormat="1" ht="15" customHeight="1" x14ac:dyDescent="0.25">
      <c r="A26" s="323">
        <v>9</v>
      </c>
      <c r="B26" s="408"/>
      <c r="C26" s="750"/>
      <c r="D26" s="751"/>
      <c r="E26" s="411"/>
      <c r="F26" s="421"/>
      <c r="G26" s="327">
        <v>0.6</v>
      </c>
      <c r="H26" s="327">
        <v>-1.2</v>
      </c>
      <c r="I26" s="327">
        <v>-0.2</v>
      </c>
      <c r="J26" s="752"/>
      <c r="K26" s="746"/>
      <c r="L26" s="746"/>
      <c r="M26" s="746"/>
      <c r="N26" s="330">
        <f>N25</f>
        <v>10.84</v>
      </c>
      <c r="O26" s="410"/>
      <c r="P26" s="332"/>
      <c r="Q26" s="413"/>
      <c r="R26" s="753"/>
      <c r="S26" s="753"/>
      <c r="T26" s="753"/>
      <c r="U26" s="753"/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753"/>
      <c r="AK26" s="753"/>
      <c r="AL26" s="753"/>
      <c r="AM26" s="753"/>
      <c r="AN26" s="753"/>
      <c r="AO26" s="753"/>
      <c r="AP26" s="753"/>
      <c r="AQ26" s="753"/>
      <c r="AR26" s="753"/>
      <c r="AS26" s="753"/>
      <c r="AT26" s="753"/>
      <c r="AU26" s="753"/>
      <c r="AV26" s="753"/>
      <c r="AW26" s="753"/>
      <c r="AX26" s="753"/>
      <c r="AY26" s="753"/>
      <c r="AZ26" s="753"/>
      <c r="BA26" s="753"/>
      <c r="BB26" s="753"/>
      <c r="BC26" s="753"/>
      <c r="BD26" s="753"/>
      <c r="BE26" s="753"/>
      <c r="BF26" s="753"/>
      <c r="BG26" s="753"/>
      <c r="BH26" s="753"/>
      <c r="BI26" s="753"/>
      <c r="BJ26" s="753"/>
      <c r="BK26" s="753"/>
      <c r="BL26" s="753"/>
      <c r="BM26" s="753"/>
      <c r="BN26" s="753"/>
      <c r="BO26" s="753"/>
      <c r="BP26" s="753"/>
      <c r="BQ26" s="753"/>
      <c r="BR26" s="753"/>
      <c r="BS26" s="753"/>
      <c r="BT26" s="753"/>
      <c r="BU26" s="753"/>
      <c r="BV26" s="753"/>
      <c r="BW26" s="753"/>
      <c r="BX26" s="753"/>
      <c r="BY26" s="753"/>
      <c r="BZ26" s="753"/>
      <c r="CA26" s="753"/>
      <c r="CB26" s="753"/>
      <c r="CC26" s="753"/>
      <c r="CD26" s="753"/>
      <c r="CE26" s="753"/>
      <c r="CF26" s="753"/>
      <c r="CG26" s="753"/>
      <c r="CH26" s="753"/>
      <c r="CI26" s="753"/>
      <c r="CJ26" s="753"/>
      <c r="CK26" s="753"/>
      <c r="CL26" s="753"/>
      <c r="CM26" s="753"/>
      <c r="CN26" s="753"/>
      <c r="CO26" s="753"/>
      <c r="CP26" s="753"/>
      <c r="CQ26" s="753"/>
      <c r="CR26" s="753"/>
      <c r="CS26" s="753"/>
      <c r="CT26" s="753"/>
      <c r="CU26" s="753"/>
      <c r="CV26" s="753"/>
      <c r="CW26" s="753"/>
      <c r="CX26" s="753"/>
      <c r="CY26" s="753"/>
      <c r="CZ26" s="753"/>
      <c r="DA26" s="753"/>
      <c r="DB26" s="753"/>
      <c r="DC26" s="753"/>
      <c r="DD26" s="753"/>
      <c r="DE26" s="753"/>
      <c r="DF26" s="753"/>
      <c r="DG26" s="753"/>
      <c r="DH26" s="753"/>
      <c r="DI26" s="753"/>
      <c r="DJ26" s="753"/>
      <c r="DK26" s="753"/>
      <c r="DL26" s="753"/>
      <c r="DM26" s="753"/>
      <c r="DN26" s="753"/>
      <c r="DO26" s="753"/>
      <c r="DP26" s="753"/>
      <c r="DQ26" s="753"/>
      <c r="DR26" s="753"/>
      <c r="DS26" s="753"/>
      <c r="DT26" s="753"/>
      <c r="DU26" s="753"/>
      <c r="DV26" s="753"/>
      <c r="DW26" s="753"/>
      <c r="DX26" s="753"/>
      <c r="DY26" s="753"/>
      <c r="DZ26" s="753"/>
      <c r="EA26" s="753"/>
      <c r="EB26" s="753"/>
      <c r="EC26" s="753"/>
      <c r="ED26" s="753"/>
      <c r="EE26" s="753"/>
      <c r="EF26" s="753"/>
      <c r="EG26" s="753"/>
      <c r="EH26" s="753"/>
      <c r="EI26" s="753"/>
      <c r="EJ26" s="753"/>
      <c r="EK26" s="753"/>
      <c r="EL26" s="753"/>
      <c r="EM26" s="753"/>
      <c r="EN26" s="753"/>
      <c r="EO26" s="753"/>
      <c r="EP26" s="753"/>
      <c r="EQ26" s="753"/>
      <c r="ER26" s="753"/>
      <c r="ES26" s="753"/>
      <c r="ET26" s="753"/>
      <c r="EU26" s="753"/>
      <c r="EV26" s="753"/>
      <c r="EW26" s="753"/>
      <c r="EX26" s="753"/>
      <c r="EY26" s="753"/>
      <c r="EZ26" s="753"/>
      <c r="FA26" s="753"/>
      <c r="FB26" s="753"/>
      <c r="FC26" s="753"/>
      <c r="FD26" s="753"/>
      <c r="FE26" s="753"/>
      <c r="FF26" s="753"/>
      <c r="FG26" s="753"/>
      <c r="FH26" s="753"/>
      <c r="FI26" s="753"/>
      <c r="FJ26" s="753"/>
      <c r="FK26" s="753"/>
      <c r="FL26" s="753"/>
      <c r="FM26" s="753"/>
      <c r="FN26" s="753"/>
      <c r="FO26" s="753"/>
      <c r="FP26" s="753"/>
      <c r="FQ26" s="753"/>
      <c r="FR26" s="753"/>
      <c r="FS26" s="753"/>
      <c r="FT26" s="753"/>
      <c r="FU26" s="753"/>
      <c r="FV26" s="753"/>
      <c r="FW26" s="753"/>
      <c r="FX26" s="753"/>
      <c r="FY26" s="753"/>
      <c r="FZ26" s="753"/>
      <c r="GA26" s="753"/>
      <c r="GB26" s="753"/>
      <c r="GC26" s="753"/>
      <c r="GD26" s="753"/>
      <c r="GE26" s="753"/>
      <c r="GF26" s="753"/>
      <c r="GG26" s="753"/>
      <c r="GH26" s="753"/>
      <c r="GI26" s="753"/>
      <c r="GJ26" s="753"/>
      <c r="GK26" s="753"/>
      <c r="GL26" s="753"/>
      <c r="GM26" s="753"/>
      <c r="GN26" s="753"/>
      <c r="GO26" s="753"/>
      <c r="GP26" s="753"/>
      <c r="GQ26" s="753"/>
      <c r="GR26" s="753"/>
      <c r="GS26" s="753"/>
      <c r="GT26" s="753"/>
      <c r="GU26" s="753"/>
      <c r="GV26" s="753"/>
      <c r="GW26" s="753"/>
      <c r="GX26" s="753"/>
      <c r="GY26" s="753"/>
      <c r="GZ26" s="753"/>
      <c r="HA26" s="753"/>
      <c r="HB26" s="753"/>
      <c r="HC26" s="753"/>
      <c r="HD26" s="753"/>
      <c r="HE26" s="753"/>
      <c r="HF26" s="753"/>
      <c r="HG26" s="753"/>
      <c r="HH26" s="753"/>
      <c r="HI26" s="753"/>
      <c r="HJ26" s="753"/>
      <c r="HK26" s="753"/>
      <c r="HL26" s="753"/>
      <c r="HM26" s="753"/>
      <c r="HN26" s="753"/>
      <c r="HO26" s="753"/>
      <c r="HP26" s="753"/>
      <c r="HQ26" s="753"/>
      <c r="HR26" s="753"/>
      <c r="HS26" s="753"/>
      <c r="HT26" s="753"/>
      <c r="HU26" s="753"/>
      <c r="HV26" s="753"/>
      <c r="HW26" s="753"/>
      <c r="HX26" s="753"/>
      <c r="HY26" s="753"/>
      <c r="HZ26" s="753"/>
      <c r="IA26" s="753"/>
      <c r="IB26" s="753"/>
      <c r="IC26" s="753"/>
      <c r="ID26" s="753"/>
      <c r="IE26" s="753"/>
      <c r="IF26" s="753"/>
      <c r="IG26" s="753"/>
      <c r="IH26" s="753"/>
      <c r="II26" s="753"/>
      <c r="IJ26" s="753"/>
      <c r="IK26" s="753"/>
      <c r="IL26" s="753"/>
      <c r="IM26" s="753"/>
      <c r="IN26" s="753"/>
      <c r="IO26" s="753"/>
      <c r="IP26" s="753"/>
      <c r="IQ26" s="753"/>
      <c r="IR26" s="753"/>
      <c r="IS26" s="753"/>
      <c r="IT26" s="753"/>
      <c r="IU26" s="753"/>
      <c r="IV26" s="753"/>
    </row>
    <row r="27" spans="1:256" s="749" customFormat="1" ht="15.75" customHeight="1" x14ac:dyDescent="0.25">
      <c r="A27" s="311">
        <v>10</v>
      </c>
      <c r="B27" s="745" t="s">
        <v>181</v>
      </c>
      <c r="C27" s="405" t="s">
        <v>1377</v>
      </c>
      <c r="D27" s="320" t="s">
        <v>1378</v>
      </c>
      <c r="E27" s="314" t="s">
        <v>20</v>
      </c>
      <c r="F27" s="405" t="s">
        <v>21</v>
      </c>
      <c r="G27" s="415" t="s">
        <v>72</v>
      </c>
      <c r="H27" s="746">
        <v>10.82</v>
      </c>
      <c r="I27" s="746">
        <v>10.64</v>
      </c>
      <c r="J27" s="316"/>
      <c r="K27" s="746"/>
      <c r="L27" s="746"/>
      <c r="M27" s="746"/>
      <c r="N27" s="318">
        <f>MAX(G27:I27,K27:M27)</f>
        <v>10.82</v>
      </c>
      <c r="O27" s="423" t="s">
        <v>22</v>
      </c>
      <c r="P27" s="754" t="s">
        <v>275</v>
      </c>
      <c r="Q27" s="320" t="s">
        <v>666</v>
      </c>
      <c r="R27" s="748"/>
      <c r="S27" s="748"/>
      <c r="T27" s="748"/>
      <c r="U27" s="748"/>
      <c r="V27" s="748"/>
      <c r="W27" s="748"/>
      <c r="X27" s="748"/>
      <c r="Y27" s="748"/>
      <c r="Z27" s="748"/>
      <c r="AA27" s="748"/>
      <c r="AB27" s="748"/>
      <c r="AC27" s="748"/>
      <c r="AD27" s="748"/>
      <c r="AE27" s="748"/>
      <c r="AF27" s="748"/>
      <c r="AG27" s="748"/>
      <c r="AH27" s="748"/>
      <c r="AI27" s="748"/>
      <c r="AJ27" s="748"/>
      <c r="AK27" s="748"/>
      <c r="AL27" s="748"/>
      <c r="AM27" s="748"/>
      <c r="AN27" s="748"/>
      <c r="AO27" s="748"/>
      <c r="AP27" s="748"/>
      <c r="AQ27" s="748"/>
      <c r="AR27" s="748"/>
      <c r="AS27" s="748"/>
      <c r="AT27" s="748"/>
      <c r="AU27" s="748"/>
      <c r="AV27" s="748"/>
      <c r="AW27" s="748"/>
      <c r="AX27" s="748"/>
      <c r="AY27" s="748"/>
      <c r="AZ27" s="748"/>
      <c r="BA27" s="748"/>
      <c r="BB27" s="748"/>
      <c r="BC27" s="748"/>
      <c r="BD27" s="748"/>
      <c r="BE27" s="748"/>
      <c r="BF27" s="748"/>
      <c r="BG27" s="748"/>
      <c r="BH27" s="748"/>
      <c r="BI27" s="748"/>
      <c r="BJ27" s="748"/>
      <c r="BK27" s="748"/>
      <c r="BL27" s="748"/>
      <c r="BM27" s="748"/>
      <c r="BN27" s="748"/>
      <c r="BO27" s="748"/>
      <c r="BP27" s="748"/>
      <c r="BQ27" s="748"/>
      <c r="BR27" s="748"/>
      <c r="BS27" s="748"/>
      <c r="BT27" s="748"/>
      <c r="BU27" s="748"/>
      <c r="BV27" s="748"/>
      <c r="BW27" s="748"/>
      <c r="BX27" s="748"/>
      <c r="BY27" s="748"/>
      <c r="BZ27" s="748"/>
      <c r="CA27" s="748"/>
      <c r="CB27" s="748"/>
      <c r="CC27" s="748"/>
      <c r="CD27" s="748"/>
      <c r="CE27" s="748"/>
      <c r="CF27" s="748"/>
      <c r="CG27" s="748"/>
      <c r="CH27" s="748"/>
      <c r="CI27" s="748"/>
      <c r="CJ27" s="748"/>
      <c r="CK27" s="748"/>
      <c r="CL27" s="748"/>
      <c r="CM27" s="748"/>
      <c r="CN27" s="748"/>
      <c r="CO27" s="748"/>
      <c r="CP27" s="748"/>
      <c r="CQ27" s="748"/>
      <c r="CR27" s="748"/>
      <c r="CS27" s="748"/>
      <c r="CT27" s="748"/>
      <c r="CU27" s="748"/>
      <c r="CV27" s="748"/>
      <c r="CW27" s="748"/>
      <c r="CX27" s="748"/>
      <c r="CY27" s="748"/>
      <c r="CZ27" s="748"/>
      <c r="DA27" s="748"/>
      <c r="DB27" s="748"/>
      <c r="DC27" s="748"/>
      <c r="DD27" s="748"/>
      <c r="DE27" s="748"/>
      <c r="DF27" s="748"/>
      <c r="DG27" s="748"/>
      <c r="DH27" s="748"/>
      <c r="DI27" s="748"/>
      <c r="DJ27" s="748"/>
      <c r="DK27" s="748"/>
      <c r="DL27" s="748"/>
      <c r="DM27" s="748"/>
      <c r="DN27" s="748"/>
      <c r="DO27" s="748"/>
      <c r="DP27" s="748"/>
      <c r="DQ27" s="748"/>
      <c r="DR27" s="748"/>
      <c r="DS27" s="748"/>
      <c r="DT27" s="748"/>
      <c r="DU27" s="748"/>
      <c r="DV27" s="748"/>
      <c r="DW27" s="748"/>
      <c r="DX27" s="748"/>
      <c r="DY27" s="748"/>
      <c r="DZ27" s="748"/>
      <c r="EA27" s="748"/>
      <c r="EB27" s="748"/>
      <c r="EC27" s="748"/>
      <c r="ED27" s="748"/>
      <c r="EE27" s="748"/>
      <c r="EF27" s="748"/>
      <c r="EG27" s="748"/>
      <c r="EH27" s="748"/>
      <c r="EI27" s="748"/>
      <c r="EJ27" s="748"/>
      <c r="EK27" s="748"/>
      <c r="EL27" s="748"/>
      <c r="EM27" s="748"/>
      <c r="EN27" s="748"/>
      <c r="EO27" s="748"/>
      <c r="EP27" s="748"/>
      <c r="EQ27" s="748"/>
      <c r="ER27" s="748"/>
      <c r="ES27" s="748"/>
      <c r="ET27" s="748"/>
      <c r="EU27" s="748"/>
      <c r="EV27" s="748"/>
      <c r="EW27" s="748"/>
      <c r="EX27" s="748"/>
      <c r="EY27" s="748"/>
      <c r="EZ27" s="748"/>
      <c r="FA27" s="748"/>
      <c r="FB27" s="748"/>
      <c r="FC27" s="748"/>
      <c r="FD27" s="748"/>
      <c r="FE27" s="748"/>
      <c r="FF27" s="748"/>
      <c r="FG27" s="748"/>
      <c r="FH27" s="748"/>
      <c r="FI27" s="748"/>
      <c r="FJ27" s="748"/>
      <c r="FK27" s="748"/>
      <c r="FL27" s="748"/>
      <c r="FM27" s="748"/>
      <c r="FN27" s="748"/>
      <c r="FO27" s="748"/>
      <c r="FP27" s="748"/>
      <c r="FQ27" s="748"/>
      <c r="FR27" s="748"/>
      <c r="FS27" s="748"/>
      <c r="FT27" s="748"/>
      <c r="FU27" s="748"/>
      <c r="FV27" s="748"/>
      <c r="FW27" s="748"/>
      <c r="FX27" s="748"/>
      <c r="FY27" s="748"/>
      <c r="FZ27" s="748"/>
      <c r="GA27" s="748"/>
      <c r="GB27" s="748"/>
      <c r="GC27" s="748"/>
      <c r="GD27" s="748"/>
      <c r="GE27" s="748"/>
      <c r="GF27" s="748"/>
      <c r="GG27" s="748"/>
      <c r="GH27" s="748"/>
      <c r="GI27" s="748"/>
      <c r="GJ27" s="748"/>
      <c r="GK27" s="748"/>
      <c r="GL27" s="748"/>
      <c r="GM27" s="748"/>
      <c r="GN27" s="748"/>
      <c r="GO27" s="748"/>
      <c r="GP27" s="748"/>
      <c r="GQ27" s="748"/>
      <c r="GR27" s="748"/>
      <c r="GS27" s="748"/>
      <c r="GT27" s="748"/>
      <c r="GU27" s="748"/>
      <c r="GV27" s="748"/>
      <c r="GW27" s="748"/>
      <c r="GX27" s="748"/>
      <c r="GY27" s="748"/>
      <c r="GZ27" s="748"/>
      <c r="HA27" s="748"/>
      <c r="HB27" s="748"/>
      <c r="HC27" s="748"/>
      <c r="HD27" s="748"/>
      <c r="HE27" s="748"/>
      <c r="HF27" s="748"/>
      <c r="HG27" s="748"/>
      <c r="HH27" s="748"/>
      <c r="HI27" s="748"/>
      <c r="HJ27" s="748"/>
      <c r="HK27" s="748"/>
      <c r="HL27" s="748"/>
      <c r="HM27" s="748"/>
      <c r="HN27" s="748"/>
      <c r="HO27" s="748"/>
      <c r="HP27" s="748"/>
      <c r="HQ27" s="748"/>
      <c r="HR27" s="748"/>
      <c r="HS27" s="748"/>
      <c r="HT27" s="748"/>
      <c r="HU27" s="748"/>
      <c r="HV27" s="748"/>
      <c r="HW27" s="748"/>
      <c r="HX27" s="748"/>
      <c r="HY27" s="748"/>
      <c r="HZ27" s="748"/>
      <c r="IA27" s="748"/>
      <c r="IB27" s="748"/>
      <c r="IC27" s="748"/>
      <c r="ID27" s="748"/>
      <c r="IE27" s="748"/>
      <c r="IF27" s="748"/>
      <c r="IG27" s="748"/>
      <c r="IH27" s="748"/>
      <c r="II27" s="748"/>
      <c r="IJ27" s="748"/>
      <c r="IK27" s="748"/>
      <c r="IL27" s="748"/>
      <c r="IM27" s="748"/>
      <c r="IN27" s="748"/>
      <c r="IO27" s="748"/>
      <c r="IP27" s="748"/>
      <c r="IQ27" s="748"/>
      <c r="IR27" s="748"/>
      <c r="IS27" s="748"/>
      <c r="IT27" s="748"/>
      <c r="IU27" s="748"/>
      <c r="IV27" s="748"/>
    </row>
    <row r="28" spans="1:256" s="70" customFormat="1" ht="15" customHeight="1" x14ac:dyDescent="0.25">
      <c r="A28" s="323">
        <v>4</v>
      </c>
      <c r="B28" s="408"/>
      <c r="C28" s="750"/>
      <c r="D28" s="751"/>
      <c r="E28" s="411"/>
      <c r="F28" s="421"/>
      <c r="G28" s="327">
        <v>0.1</v>
      </c>
      <c r="H28" s="327">
        <v>0.9</v>
      </c>
      <c r="I28" s="327">
        <v>-0.6</v>
      </c>
      <c r="J28" s="752"/>
      <c r="K28" s="327"/>
      <c r="L28" s="327"/>
      <c r="M28" s="327"/>
      <c r="N28" s="330">
        <f>N27</f>
        <v>10.82</v>
      </c>
      <c r="O28" s="410"/>
      <c r="P28" s="332"/>
      <c r="Q28" s="413"/>
      <c r="R28" s="753"/>
      <c r="S28" s="753"/>
      <c r="T28" s="753"/>
      <c r="U28" s="753"/>
      <c r="V28" s="753"/>
      <c r="W28" s="753"/>
      <c r="X28" s="753"/>
      <c r="Y28" s="753"/>
      <c r="Z28" s="753"/>
      <c r="AA28" s="753"/>
      <c r="AB28" s="753"/>
      <c r="AC28" s="753"/>
      <c r="AD28" s="753"/>
      <c r="AE28" s="753"/>
      <c r="AF28" s="753"/>
      <c r="AG28" s="753"/>
      <c r="AH28" s="753"/>
      <c r="AI28" s="753"/>
      <c r="AJ28" s="753"/>
      <c r="AK28" s="753"/>
      <c r="AL28" s="753"/>
      <c r="AM28" s="753"/>
      <c r="AN28" s="753"/>
      <c r="AO28" s="753"/>
      <c r="AP28" s="753"/>
      <c r="AQ28" s="753"/>
      <c r="AR28" s="753"/>
      <c r="AS28" s="753"/>
      <c r="AT28" s="753"/>
      <c r="AU28" s="753"/>
      <c r="AV28" s="753"/>
      <c r="AW28" s="753"/>
      <c r="AX28" s="753"/>
      <c r="AY28" s="753"/>
      <c r="AZ28" s="753"/>
      <c r="BA28" s="753"/>
      <c r="BB28" s="753"/>
      <c r="BC28" s="753"/>
      <c r="BD28" s="753"/>
      <c r="BE28" s="753"/>
      <c r="BF28" s="753"/>
      <c r="BG28" s="753"/>
      <c r="BH28" s="753"/>
      <c r="BI28" s="753"/>
      <c r="BJ28" s="753"/>
      <c r="BK28" s="753"/>
      <c r="BL28" s="753"/>
      <c r="BM28" s="753"/>
      <c r="BN28" s="753"/>
      <c r="BO28" s="753"/>
      <c r="BP28" s="753"/>
      <c r="BQ28" s="753"/>
      <c r="BR28" s="753"/>
      <c r="BS28" s="753"/>
      <c r="BT28" s="753"/>
      <c r="BU28" s="753"/>
      <c r="BV28" s="753"/>
      <c r="BW28" s="753"/>
      <c r="BX28" s="753"/>
      <c r="BY28" s="753"/>
      <c r="BZ28" s="753"/>
      <c r="CA28" s="753"/>
      <c r="CB28" s="753"/>
      <c r="CC28" s="753"/>
      <c r="CD28" s="753"/>
      <c r="CE28" s="753"/>
      <c r="CF28" s="753"/>
      <c r="CG28" s="753"/>
      <c r="CH28" s="753"/>
      <c r="CI28" s="753"/>
      <c r="CJ28" s="753"/>
      <c r="CK28" s="753"/>
      <c r="CL28" s="753"/>
      <c r="CM28" s="753"/>
      <c r="CN28" s="753"/>
      <c r="CO28" s="753"/>
      <c r="CP28" s="753"/>
      <c r="CQ28" s="753"/>
      <c r="CR28" s="753"/>
      <c r="CS28" s="753"/>
      <c r="CT28" s="753"/>
      <c r="CU28" s="753"/>
      <c r="CV28" s="753"/>
      <c r="CW28" s="753"/>
      <c r="CX28" s="753"/>
      <c r="CY28" s="753"/>
      <c r="CZ28" s="753"/>
      <c r="DA28" s="753"/>
      <c r="DB28" s="753"/>
      <c r="DC28" s="753"/>
      <c r="DD28" s="753"/>
      <c r="DE28" s="753"/>
      <c r="DF28" s="753"/>
      <c r="DG28" s="753"/>
      <c r="DH28" s="753"/>
      <c r="DI28" s="753"/>
      <c r="DJ28" s="753"/>
      <c r="DK28" s="753"/>
      <c r="DL28" s="753"/>
      <c r="DM28" s="753"/>
      <c r="DN28" s="753"/>
      <c r="DO28" s="753"/>
      <c r="DP28" s="753"/>
      <c r="DQ28" s="753"/>
      <c r="DR28" s="753"/>
      <c r="DS28" s="753"/>
      <c r="DT28" s="753"/>
      <c r="DU28" s="753"/>
      <c r="DV28" s="753"/>
      <c r="DW28" s="753"/>
      <c r="DX28" s="753"/>
      <c r="DY28" s="753"/>
      <c r="DZ28" s="753"/>
      <c r="EA28" s="753"/>
      <c r="EB28" s="753"/>
      <c r="EC28" s="753"/>
      <c r="ED28" s="753"/>
      <c r="EE28" s="753"/>
      <c r="EF28" s="753"/>
      <c r="EG28" s="753"/>
      <c r="EH28" s="753"/>
      <c r="EI28" s="753"/>
      <c r="EJ28" s="753"/>
      <c r="EK28" s="753"/>
      <c r="EL28" s="753"/>
      <c r="EM28" s="753"/>
      <c r="EN28" s="753"/>
      <c r="EO28" s="753"/>
      <c r="EP28" s="753"/>
      <c r="EQ28" s="753"/>
      <c r="ER28" s="753"/>
      <c r="ES28" s="753"/>
      <c r="ET28" s="753"/>
      <c r="EU28" s="753"/>
      <c r="EV28" s="753"/>
      <c r="EW28" s="753"/>
      <c r="EX28" s="753"/>
      <c r="EY28" s="753"/>
      <c r="EZ28" s="753"/>
      <c r="FA28" s="753"/>
      <c r="FB28" s="753"/>
      <c r="FC28" s="753"/>
      <c r="FD28" s="753"/>
      <c r="FE28" s="753"/>
      <c r="FF28" s="753"/>
      <c r="FG28" s="753"/>
      <c r="FH28" s="753"/>
      <c r="FI28" s="753"/>
      <c r="FJ28" s="753"/>
      <c r="FK28" s="753"/>
      <c r="FL28" s="753"/>
      <c r="FM28" s="753"/>
      <c r="FN28" s="753"/>
      <c r="FO28" s="753"/>
      <c r="FP28" s="753"/>
      <c r="FQ28" s="753"/>
      <c r="FR28" s="753"/>
      <c r="FS28" s="753"/>
      <c r="FT28" s="753"/>
      <c r="FU28" s="753"/>
      <c r="FV28" s="753"/>
      <c r="FW28" s="753"/>
      <c r="FX28" s="753"/>
      <c r="FY28" s="753"/>
      <c r="FZ28" s="753"/>
      <c r="GA28" s="753"/>
      <c r="GB28" s="753"/>
      <c r="GC28" s="753"/>
      <c r="GD28" s="753"/>
      <c r="GE28" s="753"/>
      <c r="GF28" s="753"/>
      <c r="GG28" s="753"/>
      <c r="GH28" s="753"/>
      <c r="GI28" s="753"/>
      <c r="GJ28" s="753"/>
      <c r="GK28" s="753"/>
      <c r="GL28" s="753"/>
      <c r="GM28" s="753"/>
      <c r="GN28" s="753"/>
      <c r="GO28" s="753"/>
      <c r="GP28" s="753"/>
      <c r="GQ28" s="753"/>
      <c r="GR28" s="753"/>
      <c r="GS28" s="753"/>
      <c r="GT28" s="753"/>
      <c r="GU28" s="753"/>
      <c r="GV28" s="753"/>
      <c r="GW28" s="753"/>
      <c r="GX28" s="753"/>
      <c r="GY28" s="753"/>
      <c r="GZ28" s="753"/>
      <c r="HA28" s="753"/>
      <c r="HB28" s="753"/>
      <c r="HC28" s="753"/>
      <c r="HD28" s="753"/>
      <c r="HE28" s="753"/>
      <c r="HF28" s="753"/>
      <c r="HG28" s="753"/>
      <c r="HH28" s="753"/>
      <c r="HI28" s="753"/>
      <c r="HJ28" s="753"/>
      <c r="HK28" s="753"/>
      <c r="HL28" s="753"/>
      <c r="HM28" s="753"/>
      <c r="HN28" s="753"/>
      <c r="HO28" s="753"/>
      <c r="HP28" s="753"/>
      <c r="HQ28" s="753"/>
      <c r="HR28" s="753"/>
      <c r="HS28" s="753"/>
      <c r="HT28" s="753"/>
      <c r="HU28" s="753"/>
      <c r="HV28" s="753"/>
      <c r="HW28" s="753"/>
      <c r="HX28" s="753"/>
      <c r="HY28" s="753"/>
      <c r="HZ28" s="753"/>
      <c r="IA28" s="753"/>
      <c r="IB28" s="753"/>
      <c r="IC28" s="753"/>
      <c r="ID28" s="753"/>
      <c r="IE28" s="753"/>
      <c r="IF28" s="753"/>
      <c r="IG28" s="753"/>
      <c r="IH28" s="753"/>
      <c r="II28" s="753"/>
      <c r="IJ28" s="753"/>
      <c r="IK28" s="753"/>
      <c r="IL28" s="753"/>
      <c r="IM28" s="753"/>
      <c r="IN28" s="753"/>
      <c r="IO28" s="753"/>
      <c r="IP28" s="753"/>
      <c r="IQ28" s="753"/>
      <c r="IR28" s="753"/>
      <c r="IS28" s="753"/>
      <c r="IT28" s="753"/>
      <c r="IU28" s="753"/>
      <c r="IV28" s="753"/>
    </row>
    <row r="29" spans="1:256" s="749" customFormat="1" ht="15.75" customHeight="1" x14ac:dyDescent="0.25">
      <c r="A29" s="311">
        <v>11</v>
      </c>
      <c r="B29" s="745" t="s">
        <v>381</v>
      </c>
      <c r="C29" s="405" t="s">
        <v>1086</v>
      </c>
      <c r="D29" s="320" t="s">
        <v>1087</v>
      </c>
      <c r="E29" s="314" t="s">
        <v>45</v>
      </c>
      <c r="F29" s="405" t="s">
        <v>16</v>
      </c>
      <c r="G29" s="415" t="s">
        <v>72</v>
      </c>
      <c r="H29" s="746">
        <v>10.32</v>
      </c>
      <c r="I29" s="746" t="s">
        <v>72</v>
      </c>
      <c r="J29" s="316"/>
      <c r="K29" s="315"/>
      <c r="L29" s="315"/>
      <c r="M29" s="315"/>
      <c r="N29" s="318">
        <f>MAX(G29:I29,K29:M29)</f>
        <v>10.32</v>
      </c>
      <c r="O29" s="423" t="s">
        <v>786</v>
      </c>
      <c r="P29" s="754" t="s">
        <v>275</v>
      </c>
      <c r="Q29" s="320" t="s">
        <v>46</v>
      </c>
      <c r="R29" s="748"/>
      <c r="S29" s="748"/>
      <c r="T29" s="748"/>
      <c r="U29" s="748"/>
      <c r="V29" s="748"/>
      <c r="W29" s="748"/>
      <c r="X29" s="748"/>
      <c r="Y29" s="748"/>
      <c r="Z29" s="748"/>
      <c r="AA29" s="748"/>
      <c r="AB29" s="748"/>
      <c r="AC29" s="748"/>
      <c r="AD29" s="748"/>
      <c r="AE29" s="748"/>
      <c r="AF29" s="748"/>
      <c r="AG29" s="748"/>
      <c r="AH29" s="748"/>
      <c r="AI29" s="748"/>
      <c r="AJ29" s="748"/>
      <c r="AK29" s="748"/>
      <c r="AL29" s="748"/>
      <c r="AM29" s="748"/>
      <c r="AN29" s="748"/>
      <c r="AO29" s="748"/>
      <c r="AP29" s="748"/>
      <c r="AQ29" s="748"/>
      <c r="AR29" s="748"/>
      <c r="AS29" s="748"/>
      <c r="AT29" s="748"/>
      <c r="AU29" s="748"/>
      <c r="AV29" s="748"/>
      <c r="AW29" s="748"/>
      <c r="AX29" s="748"/>
      <c r="AY29" s="748"/>
      <c r="AZ29" s="748"/>
      <c r="BA29" s="748"/>
      <c r="BB29" s="748"/>
      <c r="BC29" s="748"/>
      <c r="BD29" s="748"/>
      <c r="BE29" s="748"/>
      <c r="BF29" s="748"/>
      <c r="BG29" s="748"/>
      <c r="BH29" s="748"/>
      <c r="BI29" s="748"/>
      <c r="BJ29" s="748"/>
      <c r="BK29" s="748"/>
      <c r="BL29" s="748"/>
      <c r="BM29" s="748"/>
      <c r="BN29" s="748"/>
      <c r="BO29" s="748"/>
      <c r="BP29" s="748"/>
      <c r="BQ29" s="748"/>
      <c r="BR29" s="748"/>
      <c r="BS29" s="748"/>
      <c r="BT29" s="748"/>
      <c r="BU29" s="748"/>
      <c r="BV29" s="748"/>
      <c r="BW29" s="748"/>
      <c r="BX29" s="748"/>
      <c r="BY29" s="748"/>
      <c r="BZ29" s="748"/>
      <c r="CA29" s="748"/>
      <c r="CB29" s="748"/>
      <c r="CC29" s="748"/>
      <c r="CD29" s="748"/>
      <c r="CE29" s="748"/>
      <c r="CF29" s="748"/>
      <c r="CG29" s="748"/>
      <c r="CH29" s="748"/>
      <c r="CI29" s="748"/>
      <c r="CJ29" s="748"/>
      <c r="CK29" s="748"/>
      <c r="CL29" s="748"/>
      <c r="CM29" s="748"/>
      <c r="CN29" s="748"/>
      <c r="CO29" s="748"/>
      <c r="CP29" s="748"/>
      <c r="CQ29" s="748"/>
      <c r="CR29" s="748"/>
      <c r="CS29" s="748"/>
      <c r="CT29" s="748"/>
      <c r="CU29" s="748"/>
      <c r="CV29" s="748"/>
      <c r="CW29" s="748"/>
      <c r="CX29" s="748"/>
      <c r="CY29" s="748"/>
      <c r="CZ29" s="748"/>
      <c r="DA29" s="748"/>
      <c r="DB29" s="748"/>
      <c r="DC29" s="748"/>
      <c r="DD29" s="748"/>
      <c r="DE29" s="748"/>
      <c r="DF29" s="748"/>
      <c r="DG29" s="748"/>
      <c r="DH29" s="748"/>
      <c r="DI29" s="748"/>
      <c r="DJ29" s="748"/>
      <c r="DK29" s="748"/>
      <c r="DL29" s="748"/>
      <c r="DM29" s="748"/>
      <c r="DN29" s="748"/>
      <c r="DO29" s="748"/>
      <c r="DP29" s="748"/>
      <c r="DQ29" s="748"/>
      <c r="DR29" s="748"/>
      <c r="DS29" s="748"/>
      <c r="DT29" s="748"/>
      <c r="DU29" s="748"/>
      <c r="DV29" s="748"/>
      <c r="DW29" s="748"/>
      <c r="DX29" s="748"/>
      <c r="DY29" s="748"/>
      <c r="DZ29" s="748"/>
      <c r="EA29" s="748"/>
      <c r="EB29" s="748"/>
      <c r="EC29" s="748"/>
      <c r="ED29" s="748"/>
      <c r="EE29" s="748"/>
      <c r="EF29" s="748"/>
      <c r="EG29" s="748"/>
      <c r="EH29" s="748"/>
      <c r="EI29" s="748"/>
      <c r="EJ29" s="748"/>
      <c r="EK29" s="748"/>
      <c r="EL29" s="748"/>
      <c r="EM29" s="748"/>
      <c r="EN29" s="748"/>
      <c r="EO29" s="748"/>
      <c r="EP29" s="748"/>
      <c r="EQ29" s="748"/>
      <c r="ER29" s="748"/>
      <c r="ES29" s="748"/>
      <c r="ET29" s="748"/>
      <c r="EU29" s="748"/>
      <c r="EV29" s="748"/>
      <c r="EW29" s="748"/>
      <c r="EX29" s="748"/>
      <c r="EY29" s="748"/>
      <c r="EZ29" s="748"/>
      <c r="FA29" s="748"/>
      <c r="FB29" s="748"/>
      <c r="FC29" s="748"/>
      <c r="FD29" s="748"/>
      <c r="FE29" s="748"/>
      <c r="FF29" s="748"/>
      <c r="FG29" s="748"/>
      <c r="FH29" s="748"/>
      <c r="FI29" s="748"/>
      <c r="FJ29" s="748"/>
      <c r="FK29" s="748"/>
      <c r="FL29" s="748"/>
      <c r="FM29" s="748"/>
      <c r="FN29" s="748"/>
      <c r="FO29" s="748"/>
      <c r="FP29" s="748"/>
      <c r="FQ29" s="748"/>
      <c r="FR29" s="748"/>
      <c r="FS29" s="748"/>
      <c r="FT29" s="748"/>
      <c r="FU29" s="748"/>
      <c r="FV29" s="748"/>
      <c r="FW29" s="748"/>
      <c r="FX29" s="748"/>
      <c r="FY29" s="748"/>
      <c r="FZ29" s="748"/>
      <c r="GA29" s="748"/>
      <c r="GB29" s="748"/>
      <c r="GC29" s="748"/>
      <c r="GD29" s="748"/>
      <c r="GE29" s="748"/>
      <c r="GF29" s="748"/>
      <c r="GG29" s="748"/>
      <c r="GH29" s="748"/>
      <c r="GI29" s="748"/>
      <c r="GJ29" s="748"/>
      <c r="GK29" s="748"/>
      <c r="GL29" s="748"/>
      <c r="GM29" s="748"/>
      <c r="GN29" s="748"/>
      <c r="GO29" s="748"/>
      <c r="GP29" s="748"/>
      <c r="GQ29" s="748"/>
      <c r="GR29" s="748"/>
      <c r="GS29" s="748"/>
      <c r="GT29" s="748"/>
      <c r="GU29" s="748"/>
      <c r="GV29" s="748"/>
      <c r="GW29" s="748"/>
      <c r="GX29" s="748"/>
      <c r="GY29" s="748"/>
      <c r="GZ29" s="748"/>
      <c r="HA29" s="748"/>
      <c r="HB29" s="748"/>
      <c r="HC29" s="748"/>
      <c r="HD29" s="748"/>
      <c r="HE29" s="748"/>
      <c r="HF29" s="748"/>
      <c r="HG29" s="748"/>
      <c r="HH29" s="748"/>
      <c r="HI29" s="748"/>
      <c r="HJ29" s="748"/>
      <c r="HK29" s="748"/>
      <c r="HL29" s="748"/>
      <c r="HM29" s="748"/>
      <c r="HN29" s="748"/>
      <c r="HO29" s="748"/>
      <c r="HP29" s="748"/>
      <c r="HQ29" s="748"/>
      <c r="HR29" s="748"/>
      <c r="HS29" s="748"/>
      <c r="HT29" s="748"/>
      <c r="HU29" s="748"/>
      <c r="HV29" s="748"/>
      <c r="HW29" s="748"/>
      <c r="HX29" s="748"/>
      <c r="HY29" s="748"/>
      <c r="HZ29" s="748"/>
      <c r="IA29" s="748"/>
      <c r="IB29" s="748"/>
      <c r="IC29" s="748"/>
      <c r="ID29" s="748"/>
      <c r="IE29" s="748"/>
      <c r="IF29" s="748"/>
      <c r="IG29" s="748"/>
      <c r="IH29" s="748"/>
      <c r="II29" s="748"/>
      <c r="IJ29" s="748"/>
      <c r="IK29" s="748"/>
      <c r="IL29" s="748"/>
      <c r="IM29" s="748"/>
      <c r="IN29" s="748"/>
      <c r="IO29" s="748"/>
      <c r="IP29" s="748"/>
      <c r="IQ29" s="748"/>
      <c r="IR29" s="748"/>
      <c r="IS29" s="748"/>
      <c r="IT29" s="748"/>
      <c r="IU29" s="748"/>
      <c r="IV29" s="748"/>
    </row>
    <row r="30" spans="1:256" s="70" customFormat="1" ht="15" customHeight="1" x14ac:dyDescent="0.25">
      <c r="A30" s="323">
        <v>6</v>
      </c>
      <c r="B30" s="408"/>
      <c r="C30" s="750"/>
      <c r="D30" s="751"/>
      <c r="E30" s="411"/>
      <c r="F30" s="421"/>
      <c r="G30" s="327">
        <v>0.2</v>
      </c>
      <c r="H30" s="327">
        <v>0.2</v>
      </c>
      <c r="I30" s="327">
        <v>-0.9</v>
      </c>
      <c r="J30" s="752"/>
      <c r="K30" s="327"/>
      <c r="L30" s="327"/>
      <c r="M30" s="327"/>
      <c r="N30" s="330">
        <f>N29</f>
        <v>10.32</v>
      </c>
      <c r="O30" s="410"/>
      <c r="P30" s="332"/>
      <c r="Q30" s="413"/>
      <c r="R30" s="753"/>
      <c r="S30" s="753"/>
      <c r="T30" s="753"/>
      <c r="U30" s="753"/>
      <c r="V30" s="753"/>
      <c r="W30" s="753"/>
      <c r="X30" s="753"/>
      <c r="Y30" s="753"/>
      <c r="Z30" s="753"/>
      <c r="AA30" s="753"/>
      <c r="AB30" s="753"/>
      <c r="AC30" s="753"/>
      <c r="AD30" s="753"/>
      <c r="AE30" s="753"/>
      <c r="AF30" s="753"/>
      <c r="AG30" s="753"/>
      <c r="AH30" s="753"/>
      <c r="AI30" s="753"/>
      <c r="AJ30" s="753"/>
      <c r="AK30" s="753"/>
      <c r="AL30" s="753"/>
      <c r="AM30" s="753"/>
      <c r="AN30" s="753"/>
      <c r="AO30" s="753"/>
      <c r="AP30" s="753"/>
      <c r="AQ30" s="753"/>
      <c r="AR30" s="753"/>
      <c r="AS30" s="753"/>
      <c r="AT30" s="753"/>
      <c r="AU30" s="753"/>
      <c r="AV30" s="753"/>
      <c r="AW30" s="753"/>
      <c r="AX30" s="753"/>
      <c r="AY30" s="753"/>
      <c r="AZ30" s="753"/>
      <c r="BA30" s="753"/>
      <c r="BB30" s="753"/>
      <c r="BC30" s="753"/>
      <c r="BD30" s="753"/>
      <c r="BE30" s="753"/>
      <c r="BF30" s="753"/>
      <c r="BG30" s="753"/>
      <c r="BH30" s="753"/>
      <c r="BI30" s="753"/>
      <c r="BJ30" s="753"/>
      <c r="BK30" s="753"/>
      <c r="BL30" s="753"/>
      <c r="BM30" s="753"/>
      <c r="BN30" s="753"/>
      <c r="BO30" s="753"/>
      <c r="BP30" s="753"/>
      <c r="BQ30" s="753"/>
      <c r="BR30" s="753"/>
      <c r="BS30" s="753"/>
      <c r="BT30" s="753"/>
      <c r="BU30" s="753"/>
      <c r="BV30" s="753"/>
      <c r="BW30" s="753"/>
      <c r="BX30" s="753"/>
      <c r="BY30" s="753"/>
      <c r="BZ30" s="753"/>
      <c r="CA30" s="753"/>
      <c r="CB30" s="753"/>
      <c r="CC30" s="753"/>
      <c r="CD30" s="753"/>
      <c r="CE30" s="753"/>
      <c r="CF30" s="753"/>
      <c r="CG30" s="753"/>
      <c r="CH30" s="753"/>
      <c r="CI30" s="753"/>
      <c r="CJ30" s="753"/>
      <c r="CK30" s="753"/>
      <c r="CL30" s="753"/>
      <c r="CM30" s="753"/>
      <c r="CN30" s="753"/>
      <c r="CO30" s="753"/>
      <c r="CP30" s="753"/>
      <c r="CQ30" s="753"/>
      <c r="CR30" s="753"/>
      <c r="CS30" s="753"/>
      <c r="CT30" s="753"/>
      <c r="CU30" s="753"/>
      <c r="CV30" s="753"/>
      <c r="CW30" s="753"/>
      <c r="CX30" s="753"/>
      <c r="CY30" s="753"/>
      <c r="CZ30" s="753"/>
      <c r="DA30" s="753"/>
      <c r="DB30" s="753"/>
      <c r="DC30" s="753"/>
      <c r="DD30" s="753"/>
      <c r="DE30" s="753"/>
      <c r="DF30" s="753"/>
      <c r="DG30" s="753"/>
      <c r="DH30" s="753"/>
      <c r="DI30" s="753"/>
      <c r="DJ30" s="753"/>
      <c r="DK30" s="753"/>
      <c r="DL30" s="753"/>
      <c r="DM30" s="753"/>
      <c r="DN30" s="753"/>
      <c r="DO30" s="753"/>
      <c r="DP30" s="753"/>
      <c r="DQ30" s="753"/>
      <c r="DR30" s="753"/>
      <c r="DS30" s="753"/>
      <c r="DT30" s="753"/>
      <c r="DU30" s="753"/>
      <c r="DV30" s="753"/>
      <c r="DW30" s="753"/>
      <c r="DX30" s="753"/>
      <c r="DY30" s="753"/>
      <c r="DZ30" s="753"/>
      <c r="EA30" s="753"/>
      <c r="EB30" s="753"/>
      <c r="EC30" s="753"/>
      <c r="ED30" s="753"/>
      <c r="EE30" s="753"/>
      <c r="EF30" s="753"/>
      <c r="EG30" s="753"/>
      <c r="EH30" s="753"/>
      <c r="EI30" s="753"/>
      <c r="EJ30" s="753"/>
      <c r="EK30" s="753"/>
      <c r="EL30" s="753"/>
      <c r="EM30" s="753"/>
      <c r="EN30" s="753"/>
      <c r="EO30" s="753"/>
      <c r="EP30" s="753"/>
      <c r="EQ30" s="753"/>
      <c r="ER30" s="753"/>
      <c r="ES30" s="753"/>
      <c r="ET30" s="753"/>
      <c r="EU30" s="753"/>
      <c r="EV30" s="753"/>
      <c r="EW30" s="753"/>
      <c r="EX30" s="753"/>
      <c r="EY30" s="753"/>
      <c r="EZ30" s="753"/>
      <c r="FA30" s="753"/>
      <c r="FB30" s="753"/>
      <c r="FC30" s="753"/>
      <c r="FD30" s="753"/>
      <c r="FE30" s="753"/>
      <c r="FF30" s="753"/>
      <c r="FG30" s="753"/>
      <c r="FH30" s="753"/>
      <c r="FI30" s="753"/>
      <c r="FJ30" s="753"/>
      <c r="FK30" s="753"/>
      <c r="FL30" s="753"/>
      <c r="FM30" s="753"/>
      <c r="FN30" s="753"/>
      <c r="FO30" s="753"/>
      <c r="FP30" s="753"/>
      <c r="FQ30" s="753"/>
      <c r="FR30" s="753"/>
      <c r="FS30" s="753"/>
      <c r="FT30" s="753"/>
      <c r="FU30" s="753"/>
      <c r="FV30" s="753"/>
      <c r="FW30" s="753"/>
      <c r="FX30" s="753"/>
      <c r="FY30" s="753"/>
      <c r="FZ30" s="753"/>
      <c r="GA30" s="753"/>
      <c r="GB30" s="753"/>
      <c r="GC30" s="753"/>
      <c r="GD30" s="753"/>
      <c r="GE30" s="753"/>
      <c r="GF30" s="753"/>
      <c r="GG30" s="753"/>
      <c r="GH30" s="753"/>
      <c r="GI30" s="753"/>
      <c r="GJ30" s="753"/>
      <c r="GK30" s="753"/>
      <c r="GL30" s="753"/>
      <c r="GM30" s="753"/>
      <c r="GN30" s="753"/>
      <c r="GO30" s="753"/>
      <c r="GP30" s="753"/>
      <c r="GQ30" s="753"/>
      <c r="GR30" s="753"/>
      <c r="GS30" s="753"/>
      <c r="GT30" s="753"/>
      <c r="GU30" s="753"/>
      <c r="GV30" s="753"/>
      <c r="GW30" s="753"/>
      <c r="GX30" s="753"/>
      <c r="GY30" s="753"/>
      <c r="GZ30" s="753"/>
      <c r="HA30" s="753"/>
      <c r="HB30" s="753"/>
      <c r="HC30" s="753"/>
      <c r="HD30" s="753"/>
      <c r="HE30" s="753"/>
      <c r="HF30" s="753"/>
      <c r="HG30" s="753"/>
      <c r="HH30" s="753"/>
      <c r="HI30" s="753"/>
      <c r="HJ30" s="753"/>
      <c r="HK30" s="753"/>
      <c r="HL30" s="753"/>
      <c r="HM30" s="753"/>
      <c r="HN30" s="753"/>
      <c r="HO30" s="753"/>
      <c r="HP30" s="753"/>
      <c r="HQ30" s="753"/>
      <c r="HR30" s="753"/>
      <c r="HS30" s="753"/>
      <c r="HT30" s="753"/>
      <c r="HU30" s="753"/>
      <c r="HV30" s="753"/>
      <c r="HW30" s="753"/>
      <c r="HX30" s="753"/>
      <c r="HY30" s="753"/>
      <c r="HZ30" s="753"/>
      <c r="IA30" s="753"/>
      <c r="IB30" s="753"/>
      <c r="IC30" s="753"/>
      <c r="ID30" s="753"/>
      <c r="IE30" s="753"/>
      <c r="IF30" s="753"/>
      <c r="IG30" s="753"/>
      <c r="IH30" s="753"/>
      <c r="II30" s="753"/>
      <c r="IJ30" s="753"/>
      <c r="IK30" s="753"/>
      <c r="IL30" s="753"/>
      <c r="IM30" s="753"/>
      <c r="IN30" s="753"/>
      <c r="IO30" s="753"/>
      <c r="IP30" s="753"/>
      <c r="IQ30" s="753"/>
      <c r="IR30" s="753"/>
      <c r="IS30" s="753"/>
      <c r="IT30" s="753"/>
      <c r="IU30" s="753"/>
      <c r="IV30" s="753"/>
    </row>
    <row r="31" spans="1:256" s="749" customFormat="1" ht="15.75" customHeight="1" x14ac:dyDescent="0.25">
      <c r="A31" s="311">
        <v>12</v>
      </c>
      <c r="B31" s="745" t="s">
        <v>381</v>
      </c>
      <c r="C31" s="405" t="s">
        <v>1140</v>
      </c>
      <c r="D31" s="320" t="s">
        <v>489</v>
      </c>
      <c r="E31" s="314" t="s">
        <v>116</v>
      </c>
      <c r="F31" s="405" t="s">
        <v>21</v>
      </c>
      <c r="G31" s="746">
        <v>10.31</v>
      </c>
      <c r="H31" s="755">
        <v>9.83</v>
      </c>
      <c r="I31" s="746">
        <v>10.17</v>
      </c>
      <c r="J31" s="316"/>
      <c r="K31" s="746"/>
      <c r="L31" s="746"/>
      <c r="M31" s="746"/>
      <c r="N31" s="318">
        <f>MAX(G31:I31,K31:M31)</f>
        <v>10.31</v>
      </c>
      <c r="O31" s="423" t="s">
        <v>787</v>
      </c>
      <c r="P31" s="754" t="s">
        <v>275</v>
      </c>
      <c r="Q31" s="320" t="s">
        <v>695</v>
      </c>
      <c r="R31" s="748"/>
      <c r="S31" s="748"/>
      <c r="T31" s="748"/>
      <c r="U31" s="748"/>
      <c r="V31" s="748"/>
      <c r="W31" s="748"/>
      <c r="X31" s="748"/>
      <c r="Y31" s="748"/>
      <c r="Z31" s="748"/>
      <c r="AA31" s="748"/>
      <c r="AB31" s="748"/>
      <c r="AC31" s="748"/>
      <c r="AD31" s="748"/>
      <c r="AE31" s="748"/>
      <c r="AF31" s="748"/>
      <c r="AG31" s="748"/>
      <c r="AH31" s="748"/>
      <c r="AI31" s="748"/>
      <c r="AJ31" s="748"/>
      <c r="AK31" s="748"/>
      <c r="AL31" s="748"/>
      <c r="AM31" s="748"/>
      <c r="AN31" s="748"/>
      <c r="AO31" s="748"/>
      <c r="AP31" s="748"/>
      <c r="AQ31" s="748"/>
      <c r="AR31" s="748"/>
      <c r="AS31" s="748"/>
      <c r="AT31" s="748"/>
      <c r="AU31" s="748"/>
      <c r="AV31" s="748"/>
      <c r="AW31" s="748"/>
      <c r="AX31" s="748"/>
      <c r="AY31" s="748"/>
      <c r="AZ31" s="748"/>
      <c r="BA31" s="748"/>
      <c r="BB31" s="748"/>
      <c r="BC31" s="748"/>
      <c r="BD31" s="748"/>
      <c r="BE31" s="748"/>
      <c r="BF31" s="748"/>
      <c r="BG31" s="748"/>
      <c r="BH31" s="748"/>
      <c r="BI31" s="748"/>
      <c r="BJ31" s="748"/>
      <c r="BK31" s="748"/>
      <c r="BL31" s="748"/>
      <c r="BM31" s="748"/>
      <c r="BN31" s="748"/>
      <c r="BO31" s="748"/>
      <c r="BP31" s="748"/>
      <c r="BQ31" s="748"/>
      <c r="BR31" s="748"/>
      <c r="BS31" s="748"/>
      <c r="BT31" s="748"/>
      <c r="BU31" s="748"/>
      <c r="BV31" s="748"/>
      <c r="BW31" s="748"/>
      <c r="BX31" s="748"/>
      <c r="BY31" s="748"/>
      <c r="BZ31" s="748"/>
      <c r="CA31" s="748"/>
      <c r="CB31" s="748"/>
      <c r="CC31" s="748"/>
      <c r="CD31" s="748"/>
      <c r="CE31" s="748"/>
      <c r="CF31" s="748"/>
      <c r="CG31" s="748"/>
      <c r="CH31" s="748"/>
      <c r="CI31" s="748"/>
      <c r="CJ31" s="748"/>
      <c r="CK31" s="748"/>
      <c r="CL31" s="748"/>
      <c r="CM31" s="748"/>
      <c r="CN31" s="748"/>
      <c r="CO31" s="748"/>
      <c r="CP31" s="748"/>
      <c r="CQ31" s="748"/>
      <c r="CR31" s="748"/>
      <c r="CS31" s="748"/>
      <c r="CT31" s="748"/>
      <c r="CU31" s="748"/>
      <c r="CV31" s="748"/>
      <c r="CW31" s="748"/>
      <c r="CX31" s="748"/>
      <c r="CY31" s="748"/>
      <c r="CZ31" s="748"/>
      <c r="DA31" s="748"/>
      <c r="DB31" s="748"/>
      <c r="DC31" s="748"/>
      <c r="DD31" s="748"/>
      <c r="DE31" s="748"/>
      <c r="DF31" s="748"/>
      <c r="DG31" s="748"/>
      <c r="DH31" s="748"/>
      <c r="DI31" s="748"/>
      <c r="DJ31" s="748"/>
      <c r="DK31" s="748"/>
      <c r="DL31" s="748"/>
      <c r="DM31" s="748"/>
      <c r="DN31" s="748"/>
      <c r="DO31" s="748"/>
      <c r="DP31" s="748"/>
      <c r="DQ31" s="748"/>
      <c r="DR31" s="748"/>
      <c r="DS31" s="748"/>
      <c r="DT31" s="748"/>
      <c r="DU31" s="748"/>
      <c r="DV31" s="748"/>
      <c r="DW31" s="748"/>
      <c r="DX31" s="748"/>
      <c r="DY31" s="748"/>
      <c r="DZ31" s="748"/>
      <c r="EA31" s="748"/>
      <c r="EB31" s="748"/>
      <c r="EC31" s="748"/>
      <c r="ED31" s="748"/>
      <c r="EE31" s="748"/>
      <c r="EF31" s="748"/>
      <c r="EG31" s="748"/>
      <c r="EH31" s="748"/>
      <c r="EI31" s="748"/>
      <c r="EJ31" s="748"/>
      <c r="EK31" s="748"/>
      <c r="EL31" s="748"/>
      <c r="EM31" s="748"/>
      <c r="EN31" s="748"/>
      <c r="EO31" s="748"/>
      <c r="EP31" s="748"/>
      <c r="EQ31" s="748"/>
      <c r="ER31" s="748"/>
      <c r="ES31" s="748"/>
      <c r="ET31" s="748"/>
      <c r="EU31" s="748"/>
      <c r="EV31" s="748"/>
      <c r="EW31" s="748"/>
      <c r="EX31" s="748"/>
      <c r="EY31" s="748"/>
      <c r="EZ31" s="748"/>
      <c r="FA31" s="748"/>
      <c r="FB31" s="748"/>
      <c r="FC31" s="748"/>
      <c r="FD31" s="748"/>
      <c r="FE31" s="748"/>
      <c r="FF31" s="748"/>
      <c r="FG31" s="748"/>
      <c r="FH31" s="748"/>
      <c r="FI31" s="748"/>
      <c r="FJ31" s="748"/>
      <c r="FK31" s="748"/>
      <c r="FL31" s="748"/>
      <c r="FM31" s="748"/>
      <c r="FN31" s="748"/>
      <c r="FO31" s="748"/>
      <c r="FP31" s="748"/>
      <c r="FQ31" s="748"/>
      <c r="FR31" s="748"/>
      <c r="FS31" s="748"/>
      <c r="FT31" s="748"/>
      <c r="FU31" s="748"/>
      <c r="FV31" s="748"/>
      <c r="FW31" s="748"/>
      <c r="FX31" s="748"/>
      <c r="FY31" s="748"/>
      <c r="FZ31" s="748"/>
      <c r="GA31" s="748"/>
      <c r="GB31" s="748"/>
      <c r="GC31" s="748"/>
      <c r="GD31" s="748"/>
      <c r="GE31" s="748"/>
      <c r="GF31" s="748"/>
      <c r="GG31" s="748"/>
      <c r="GH31" s="748"/>
      <c r="GI31" s="748"/>
      <c r="GJ31" s="748"/>
      <c r="GK31" s="748"/>
      <c r="GL31" s="748"/>
      <c r="GM31" s="748"/>
      <c r="GN31" s="748"/>
      <c r="GO31" s="748"/>
      <c r="GP31" s="748"/>
      <c r="GQ31" s="748"/>
      <c r="GR31" s="748"/>
      <c r="GS31" s="748"/>
      <c r="GT31" s="748"/>
      <c r="GU31" s="748"/>
      <c r="GV31" s="748"/>
      <c r="GW31" s="748"/>
      <c r="GX31" s="748"/>
      <c r="GY31" s="748"/>
      <c r="GZ31" s="748"/>
      <c r="HA31" s="748"/>
      <c r="HB31" s="748"/>
      <c r="HC31" s="748"/>
      <c r="HD31" s="748"/>
      <c r="HE31" s="748"/>
      <c r="HF31" s="748"/>
      <c r="HG31" s="748"/>
      <c r="HH31" s="748"/>
      <c r="HI31" s="748"/>
      <c r="HJ31" s="748"/>
      <c r="HK31" s="748"/>
      <c r="HL31" s="748"/>
      <c r="HM31" s="748"/>
      <c r="HN31" s="748"/>
      <c r="HO31" s="748"/>
      <c r="HP31" s="748"/>
      <c r="HQ31" s="748"/>
      <c r="HR31" s="748"/>
      <c r="HS31" s="748"/>
      <c r="HT31" s="748"/>
      <c r="HU31" s="748"/>
      <c r="HV31" s="748"/>
      <c r="HW31" s="748"/>
      <c r="HX31" s="748"/>
      <c r="HY31" s="748"/>
      <c r="HZ31" s="748"/>
      <c r="IA31" s="748"/>
      <c r="IB31" s="748"/>
      <c r="IC31" s="748"/>
      <c r="ID31" s="748"/>
      <c r="IE31" s="748"/>
      <c r="IF31" s="748"/>
      <c r="IG31" s="748"/>
      <c r="IH31" s="748"/>
      <c r="II31" s="748"/>
      <c r="IJ31" s="748"/>
      <c r="IK31" s="748"/>
      <c r="IL31" s="748"/>
      <c r="IM31" s="748"/>
      <c r="IN31" s="748"/>
      <c r="IO31" s="748"/>
      <c r="IP31" s="748"/>
      <c r="IQ31" s="748"/>
      <c r="IR31" s="748"/>
      <c r="IS31" s="748"/>
      <c r="IT31" s="748"/>
      <c r="IU31" s="748"/>
      <c r="IV31" s="748"/>
    </row>
    <row r="32" spans="1:256" s="70" customFormat="1" ht="15" customHeight="1" x14ac:dyDescent="0.25">
      <c r="A32" s="323">
        <v>2</v>
      </c>
      <c r="B32" s="408"/>
      <c r="C32" s="750"/>
      <c r="D32" s="751"/>
      <c r="E32" s="411"/>
      <c r="F32" s="421"/>
      <c r="G32" s="336" t="s">
        <v>861</v>
      </c>
      <c r="H32" s="327">
        <v>1</v>
      </c>
      <c r="I32" s="327">
        <v>-1</v>
      </c>
      <c r="J32" s="752"/>
      <c r="K32" s="327"/>
      <c r="L32" s="327"/>
      <c r="M32" s="327"/>
      <c r="N32" s="330">
        <f>N31</f>
        <v>10.31</v>
      </c>
      <c r="O32" s="410"/>
      <c r="P32" s="332"/>
      <c r="Q32" s="413"/>
      <c r="R32" s="753"/>
      <c r="S32" s="753"/>
      <c r="T32" s="753"/>
      <c r="U32" s="753"/>
      <c r="V32" s="753"/>
      <c r="W32" s="753"/>
      <c r="X32" s="753"/>
      <c r="Y32" s="753"/>
      <c r="Z32" s="753"/>
      <c r="AA32" s="753"/>
      <c r="AB32" s="753"/>
      <c r="AC32" s="753"/>
      <c r="AD32" s="753"/>
      <c r="AE32" s="753"/>
      <c r="AF32" s="753"/>
      <c r="AG32" s="753"/>
      <c r="AH32" s="753"/>
      <c r="AI32" s="753"/>
      <c r="AJ32" s="753"/>
      <c r="AK32" s="753"/>
      <c r="AL32" s="753"/>
      <c r="AM32" s="753"/>
      <c r="AN32" s="753"/>
      <c r="AO32" s="753"/>
      <c r="AP32" s="753"/>
      <c r="AQ32" s="753"/>
      <c r="AR32" s="753"/>
      <c r="AS32" s="753"/>
      <c r="AT32" s="753"/>
      <c r="AU32" s="753"/>
      <c r="AV32" s="753"/>
      <c r="AW32" s="753"/>
      <c r="AX32" s="753"/>
      <c r="AY32" s="753"/>
      <c r="AZ32" s="753"/>
      <c r="BA32" s="753"/>
      <c r="BB32" s="753"/>
      <c r="BC32" s="753"/>
      <c r="BD32" s="753"/>
      <c r="BE32" s="753"/>
      <c r="BF32" s="753"/>
      <c r="BG32" s="753"/>
      <c r="BH32" s="753"/>
      <c r="BI32" s="753"/>
      <c r="BJ32" s="753"/>
      <c r="BK32" s="753"/>
      <c r="BL32" s="753"/>
      <c r="BM32" s="753"/>
      <c r="BN32" s="753"/>
      <c r="BO32" s="753"/>
      <c r="BP32" s="753"/>
      <c r="BQ32" s="753"/>
      <c r="BR32" s="753"/>
      <c r="BS32" s="753"/>
      <c r="BT32" s="753"/>
      <c r="BU32" s="753"/>
      <c r="BV32" s="753"/>
      <c r="BW32" s="753"/>
      <c r="BX32" s="753"/>
      <c r="BY32" s="753"/>
      <c r="BZ32" s="753"/>
      <c r="CA32" s="753"/>
      <c r="CB32" s="753"/>
      <c r="CC32" s="753"/>
      <c r="CD32" s="753"/>
      <c r="CE32" s="753"/>
      <c r="CF32" s="753"/>
      <c r="CG32" s="753"/>
      <c r="CH32" s="753"/>
      <c r="CI32" s="753"/>
      <c r="CJ32" s="753"/>
      <c r="CK32" s="753"/>
      <c r="CL32" s="753"/>
      <c r="CM32" s="753"/>
      <c r="CN32" s="753"/>
      <c r="CO32" s="753"/>
      <c r="CP32" s="753"/>
      <c r="CQ32" s="753"/>
      <c r="CR32" s="753"/>
      <c r="CS32" s="753"/>
      <c r="CT32" s="753"/>
      <c r="CU32" s="753"/>
      <c r="CV32" s="753"/>
      <c r="CW32" s="753"/>
      <c r="CX32" s="753"/>
      <c r="CY32" s="753"/>
      <c r="CZ32" s="753"/>
      <c r="DA32" s="753"/>
      <c r="DB32" s="753"/>
      <c r="DC32" s="753"/>
      <c r="DD32" s="753"/>
      <c r="DE32" s="753"/>
      <c r="DF32" s="753"/>
      <c r="DG32" s="753"/>
      <c r="DH32" s="753"/>
      <c r="DI32" s="753"/>
      <c r="DJ32" s="753"/>
      <c r="DK32" s="753"/>
      <c r="DL32" s="753"/>
      <c r="DM32" s="753"/>
      <c r="DN32" s="753"/>
      <c r="DO32" s="753"/>
      <c r="DP32" s="753"/>
      <c r="DQ32" s="753"/>
      <c r="DR32" s="753"/>
      <c r="DS32" s="753"/>
      <c r="DT32" s="753"/>
      <c r="DU32" s="753"/>
      <c r="DV32" s="753"/>
      <c r="DW32" s="753"/>
      <c r="DX32" s="753"/>
      <c r="DY32" s="753"/>
      <c r="DZ32" s="753"/>
      <c r="EA32" s="753"/>
      <c r="EB32" s="753"/>
      <c r="EC32" s="753"/>
      <c r="ED32" s="753"/>
      <c r="EE32" s="753"/>
      <c r="EF32" s="753"/>
      <c r="EG32" s="753"/>
      <c r="EH32" s="753"/>
      <c r="EI32" s="753"/>
      <c r="EJ32" s="753"/>
      <c r="EK32" s="753"/>
      <c r="EL32" s="753"/>
      <c r="EM32" s="753"/>
      <c r="EN32" s="753"/>
      <c r="EO32" s="753"/>
      <c r="EP32" s="753"/>
      <c r="EQ32" s="753"/>
      <c r="ER32" s="753"/>
      <c r="ES32" s="753"/>
      <c r="ET32" s="753"/>
      <c r="EU32" s="753"/>
      <c r="EV32" s="753"/>
      <c r="EW32" s="753"/>
      <c r="EX32" s="753"/>
      <c r="EY32" s="753"/>
      <c r="EZ32" s="753"/>
      <c r="FA32" s="753"/>
      <c r="FB32" s="753"/>
      <c r="FC32" s="753"/>
      <c r="FD32" s="753"/>
      <c r="FE32" s="753"/>
      <c r="FF32" s="753"/>
      <c r="FG32" s="753"/>
      <c r="FH32" s="753"/>
      <c r="FI32" s="753"/>
      <c r="FJ32" s="753"/>
      <c r="FK32" s="753"/>
      <c r="FL32" s="753"/>
      <c r="FM32" s="753"/>
      <c r="FN32" s="753"/>
      <c r="FO32" s="753"/>
      <c r="FP32" s="753"/>
      <c r="FQ32" s="753"/>
      <c r="FR32" s="753"/>
      <c r="FS32" s="753"/>
      <c r="FT32" s="753"/>
      <c r="FU32" s="753"/>
      <c r="FV32" s="753"/>
      <c r="FW32" s="753"/>
      <c r="FX32" s="753"/>
      <c r="FY32" s="753"/>
      <c r="FZ32" s="753"/>
      <c r="GA32" s="753"/>
      <c r="GB32" s="753"/>
      <c r="GC32" s="753"/>
      <c r="GD32" s="753"/>
      <c r="GE32" s="753"/>
      <c r="GF32" s="753"/>
      <c r="GG32" s="753"/>
      <c r="GH32" s="753"/>
      <c r="GI32" s="753"/>
      <c r="GJ32" s="753"/>
      <c r="GK32" s="753"/>
      <c r="GL32" s="753"/>
      <c r="GM32" s="753"/>
      <c r="GN32" s="753"/>
      <c r="GO32" s="753"/>
      <c r="GP32" s="753"/>
      <c r="GQ32" s="753"/>
      <c r="GR32" s="753"/>
      <c r="GS32" s="753"/>
      <c r="GT32" s="753"/>
      <c r="GU32" s="753"/>
      <c r="GV32" s="753"/>
      <c r="GW32" s="753"/>
      <c r="GX32" s="753"/>
      <c r="GY32" s="753"/>
      <c r="GZ32" s="753"/>
      <c r="HA32" s="753"/>
      <c r="HB32" s="753"/>
      <c r="HC32" s="753"/>
      <c r="HD32" s="753"/>
      <c r="HE32" s="753"/>
      <c r="HF32" s="753"/>
      <c r="HG32" s="753"/>
      <c r="HH32" s="753"/>
      <c r="HI32" s="753"/>
      <c r="HJ32" s="753"/>
      <c r="HK32" s="753"/>
      <c r="HL32" s="753"/>
      <c r="HM32" s="753"/>
      <c r="HN32" s="753"/>
      <c r="HO32" s="753"/>
      <c r="HP32" s="753"/>
      <c r="HQ32" s="753"/>
      <c r="HR32" s="753"/>
      <c r="HS32" s="753"/>
      <c r="HT32" s="753"/>
      <c r="HU32" s="753"/>
      <c r="HV32" s="753"/>
      <c r="HW32" s="753"/>
      <c r="HX32" s="753"/>
      <c r="HY32" s="753"/>
      <c r="HZ32" s="753"/>
      <c r="IA32" s="753"/>
      <c r="IB32" s="753"/>
      <c r="IC32" s="753"/>
      <c r="ID32" s="753"/>
      <c r="IE32" s="753"/>
      <c r="IF32" s="753"/>
      <c r="IG32" s="753"/>
      <c r="IH32" s="753"/>
      <c r="II32" s="753"/>
      <c r="IJ32" s="753"/>
      <c r="IK32" s="753"/>
      <c r="IL32" s="753"/>
      <c r="IM32" s="753"/>
      <c r="IN32" s="753"/>
      <c r="IO32" s="753"/>
      <c r="IP32" s="753"/>
      <c r="IQ32" s="753"/>
      <c r="IR32" s="753"/>
      <c r="IS32" s="753"/>
      <c r="IT32" s="753"/>
      <c r="IU32" s="753"/>
      <c r="IV32" s="753"/>
    </row>
    <row r="33" spans="1:256" s="749" customFormat="1" ht="15.75" customHeight="1" x14ac:dyDescent="0.25">
      <c r="A33" s="311">
        <v>12</v>
      </c>
      <c r="B33" s="745" t="s">
        <v>1165</v>
      </c>
      <c r="C33" s="405" t="s">
        <v>1166</v>
      </c>
      <c r="D33" s="320" t="s">
        <v>1167</v>
      </c>
      <c r="E33" s="314" t="s">
        <v>450</v>
      </c>
      <c r="F33" s="405" t="s">
        <v>250</v>
      </c>
      <c r="G33" s="746">
        <v>9.86</v>
      </c>
      <c r="H33" s="755">
        <v>9.5</v>
      </c>
      <c r="I33" s="746">
        <v>10</v>
      </c>
      <c r="J33" s="316"/>
      <c r="K33" s="746"/>
      <c r="L33" s="746"/>
      <c r="M33" s="746"/>
      <c r="N33" s="318">
        <f>MAX(G33:I33,K33:M33)</f>
        <v>10</v>
      </c>
      <c r="O33" s="423" t="s">
        <v>22</v>
      </c>
      <c r="P33" s="754" t="s">
        <v>93</v>
      </c>
      <c r="Q33" s="320" t="s">
        <v>766</v>
      </c>
      <c r="R33" s="748"/>
      <c r="S33" s="748"/>
      <c r="T33" s="748"/>
      <c r="U33" s="748"/>
      <c r="V33" s="748"/>
      <c r="W33" s="748"/>
      <c r="X33" s="748"/>
      <c r="Y33" s="748"/>
      <c r="Z33" s="748"/>
      <c r="AA33" s="748"/>
      <c r="AB33" s="748"/>
      <c r="AC33" s="748"/>
      <c r="AD33" s="748"/>
      <c r="AE33" s="748"/>
      <c r="AF33" s="748"/>
      <c r="AG33" s="748"/>
      <c r="AH33" s="748"/>
      <c r="AI33" s="748"/>
      <c r="AJ33" s="748"/>
      <c r="AK33" s="748"/>
      <c r="AL33" s="748"/>
      <c r="AM33" s="748"/>
      <c r="AN33" s="748"/>
      <c r="AO33" s="748"/>
      <c r="AP33" s="748"/>
      <c r="AQ33" s="748"/>
      <c r="AR33" s="748"/>
      <c r="AS33" s="748"/>
      <c r="AT33" s="748"/>
      <c r="AU33" s="748"/>
      <c r="AV33" s="748"/>
      <c r="AW33" s="748"/>
      <c r="AX33" s="748"/>
      <c r="AY33" s="748"/>
      <c r="AZ33" s="748"/>
      <c r="BA33" s="748"/>
      <c r="BB33" s="748"/>
      <c r="BC33" s="748"/>
      <c r="BD33" s="748"/>
      <c r="BE33" s="748"/>
      <c r="BF33" s="748"/>
      <c r="BG33" s="748"/>
      <c r="BH33" s="748"/>
      <c r="BI33" s="748"/>
      <c r="BJ33" s="748"/>
      <c r="BK33" s="748"/>
      <c r="BL33" s="748"/>
      <c r="BM33" s="748"/>
      <c r="BN33" s="748"/>
      <c r="BO33" s="748"/>
      <c r="BP33" s="748"/>
      <c r="BQ33" s="748"/>
      <c r="BR33" s="748"/>
      <c r="BS33" s="748"/>
      <c r="BT33" s="748"/>
      <c r="BU33" s="748"/>
      <c r="BV33" s="748"/>
      <c r="BW33" s="748"/>
      <c r="BX33" s="748"/>
      <c r="BY33" s="748"/>
      <c r="BZ33" s="748"/>
      <c r="CA33" s="748"/>
      <c r="CB33" s="748"/>
      <c r="CC33" s="748"/>
      <c r="CD33" s="748"/>
      <c r="CE33" s="748"/>
      <c r="CF33" s="748"/>
      <c r="CG33" s="748"/>
      <c r="CH33" s="748"/>
      <c r="CI33" s="748"/>
      <c r="CJ33" s="748"/>
      <c r="CK33" s="748"/>
      <c r="CL33" s="748"/>
      <c r="CM33" s="748"/>
      <c r="CN33" s="748"/>
      <c r="CO33" s="748"/>
      <c r="CP33" s="748"/>
      <c r="CQ33" s="748"/>
      <c r="CR33" s="748"/>
      <c r="CS33" s="748"/>
      <c r="CT33" s="748"/>
      <c r="CU33" s="748"/>
      <c r="CV33" s="748"/>
      <c r="CW33" s="748"/>
      <c r="CX33" s="748"/>
      <c r="CY33" s="748"/>
      <c r="CZ33" s="748"/>
      <c r="DA33" s="748"/>
      <c r="DB33" s="748"/>
      <c r="DC33" s="748"/>
      <c r="DD33" s="748"/>
      <c r="DE33" s="748"/>
      <c r="DF33" s="748"/>
      <c r="DG33" s="748"/>
      <c r="DH33" s="748"/>
      <c r="DI33" s="748"/>
      <c r="DJ33" s="748"/>
      <c r="DK33" s="748"/>
      <c r="DL33" s="748"/>
      <c r="DM33" s="748"/>
      <c r="DN33" s="748"/>
      <c r="DO33" s="748"/>
      <c r="DP33" s="748"/>
      <c r="DQ33" s="748"/>
      <c r="DR33" s="748"/>
      <c r="DS33" s="748"/>
      <c r="DT33" s="748"/>
      <c r="DU33" s="748"/>
      <c r="DV33" s="748"/>
      <c r="DW33" s="748"/>
      <c r="DX33" s="748"/>
      <c r="DY33" s="748"/>
      <c r="DZ33" s="748"/>
      <c r="EA33" s="748"/>
      <c r="EB33" s="748"/>
      <c r="EC33" s="748"/>
      <c r="ED33" s="748"/>
      <c r="EE33" s="748"/>
      <c r="EF33" s="748"/>
      <c r="EG33" s="748"/>
      <c r="EH33" s="748"/>
      <c r="EI33" s="748"/>
      <c r="EJ33" s="748"/>
      <c r="EK33" s="748"/>
      <c r="EL33" s="748"/>
      <c r="EM33" s="748"/>
      <c r="EN33" s="748"/>
      <c r="EO33" s="748"/>
      <c r="EP33" s="748"/>
      <c r="EQ33" s="748"/>
      <c r="ER33" s="748"/>
      <c r="ES33" s="748"/>
      <c r="ET33" s="748"/>
      <c r="EU33" s="748"/>
      <c r="EV33" s="748"/>
      <c r="EW33" s="748"/>
      <c r="EX33" s="748"/>
      <c r="EY33" s="748"/>
      <c r="EZ33" s="748"/>
      <c r="FA33" s="748"/>
      <c r="FB33" s="748"/>
      <c r="FC33" s="748"/>
      <c r="FD33" s="748"/>
      <c r="FE33" s="748"/>
      <c r="FF33" s="748"/>
      <c r="FG33" s="748"/>
      <c r="FH33" s="748"/>
      <c r="FI33" s="748"/>
      <c r="FJ33" s="748"/>
      <c r="FK33" s="748"/>
      <c r="FL33" s="748"/>
      <c r="FM33" s="748"/>
      <c r="FN33" s="748"/>
      <c r="FO33" s="748"/>
      <c r="FP33" s="748"/>
      <c r="FQ33" s="748"/>
      <c r="FR33" s="748"/>
      <c r="FS33" s="748"/>
      <c r="FT33" s="748"/>
      <c r="FU33" s="748"/>
      <c r="FV33" s="748"/>
      <c r="FW33" s="748"/>
      <c r="FX33" s="748"/>
      <c r="FY33" s="748"/>
      <c r="FZ33" s="748"/>
      <c r="GA33" s="748"/>
      <c r="GB33" s="748"/>
      <c r="GC33" s="748"/>
      <c r="GD33" s="748"/>
      <c r="GE33" s="748"/>
      <c r="GF33" s="748"/>
      <c r="GG33" s="748"/>
      <c r="GH33" s="748"/>
      <c r="GI33" s="748"/>
      <c r="GJ33" s="748"/>
      <c r="GK33" s="748"/>
      <c r="GL33" s="748"/>
      <c r="GM33" s="748"/>
      <c r="GN33" s="748"/>
      <c r="GO33" s="748"/>
      <c r="GP33" s="748"/>
      <c r="GQ33" s="748"/>
      <c r="GR33" s="748"/>
      <c r="GS33" s="748"/>
      <c r="GT33" s="748"/>
      <c r="GU33" s="748"/>
      <c r="GV33" s="748"/>
      <c r="GW33" s="748"/>
      <c r="GX33" s="748"/>
      <c r="GY33" s="748"/>
      <c r="GZ33" s="748"/>
      <c r="HA33" s="748"/>
      <c r="HB33" s="748"/>
      <c r="HC33" s="748"/>
      <c r="HD33" s="748"/>
      <c r="HE33" s="748"/>
      <c r="HF33" s="748"/>
      <c r="HG33" s="748"/>
      <c r="HH33" s="748"/>
      <c r="HI33" s="748"/>
      <c r="HJ33" s="748"/>
      <c r="HK33" s="748"/>
      <c r="HL33" s="748"/>
      <c r="HM33" s="748"/>
      <c r="HN33" s="748"/>
      <c r="HO33" s="748"/>
      <c r="HP33" s="748"/>
      <c r="HQ33" s="748"/>
      <c r="HR33" s="748"/>
      <c r="HS33" s="748"/>
      <c r="HT33" s="748"/>
      <c r="HU33" s="748"/>
      <c r="HV33" s="748"/>
      <c r="HW33" s="748"/>
      <c r="HX33" s="748"/>
      <c r="HY33" s="748"/>
      <c r="HZ33" s="748"/>
      <c r="IA33" s="748"/>
      <c r="IB33" s="748"/>
      <c r="IC33" s="748"/>
      <c r="ID33" s="748"/>
      <c r="IE33" s="748"/>
      <c r="IF33" s="748"/>
      <c r="IG33" s="748"/>
      <c r="IH33" s="748"/>
      <c r="II33" s="748"/>
      <c r="IJ33" s="748"/>
      <c r="IK33" s="748"/>
      <c r="IL33" s="748"/>
      <c r="IM33" s="748"/>
      <c r="IN33" s="748"/>
      <c r="IO33" s="748"/>
      <c r="IP33" s="748"/>
      <c r="IQ33" s="748"/>
      <c r="IR33" s="748"/>
      <c r="IS33" s="748"/>
      <c r="IT33" s="748"/>
      <c r="IU33" s="748"/>
      <c r="IV33" s="748"/>
    </row>
    <row r="34" spans="1:256" s="70" customFormat="1" ht="15" customHeight="1" x14ac:dyDescent="0.25">
      <c r="A34" s="323">
        <v>12</v>
      </c>
      <c r="B34" s="408"/>
      <c r="C34" s="750"/>
      <c r="D34" s="751"/>
      <c r="E34" s="411"/>
      <c r="F34" s="421"/>
      <c r="G34" s="327">
        <v>0.9</v>
      </c>
      <c r="H34" s="327">
        <v>-0.2</v>
      </c>
      <c r="I34" s="327">
        <v>1.9</v>
      </c>
      <c r="J34" s="752"/>
      <c r="K34" s="327"/>
      <c r="L34" s="327"/>
      <c r="M34" s="327"/>
      <c r="N34" s="330">
        <f>N33</f>
        <v>10</v>
      </c>
      <c r="O34" s="410"/>
      <c r="P34" s="332"/>
      <c r="Q34" s="413"/>
      <c r="R34" s="753"/>
      <c r="S34" s="753"/>
      <c r="T34" s="753"/>
      <c r="U34" s="753"/>
      <c r="V34" s="753"/>
      <c r="W34" s="753"/>
      <c r="X34" s="753"/>
      <c r="Y34" s="753"/>
      <c r="Z34" s="753"/>
      <c r="AA34" s="753"/>
      <c r="AB34" s="753"/>
      <c r="AC34" s="753"/>
      <c r="AD34" s="753"/>
      <c r="AE34" s="753"/>
      <c r="AF34" s="753"/>
      <c r="AG34" s="753"/>
      <c r="AH34" s="753"/>
      <c r="AI34" s="753"/>
      <c r="AJ34" s="753"/>
      <c r="AK34" s="753"/>
      <c r="AL34" s="753"/>
      <c r="AM34" s="753"/>
      <c r="AN34" s="753"/>
      <c r="AO34" s="753"/>
      <c r="AP34" s="753"/>
      <c r="AQ34" s="753"/>
      <c r="AR34" s="753"/>
      <c r="AS34" s="753"/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  <c r="BP34" s="753"/>
      <c r="BQ34" s="753"/>
      <c r="BR34" s="753"/>
      <c r="BS34" s="753"/>
      <c r="BT34" s="753"/>
      <c r="BU34" s="753"/>
      <c r="BV34" s="753"/>
      <c r="BW34" s="753"/>
      <c r="BX34" s="753"/>
      <c r="BY34" s="753"/>
      <c r="BZ34" s="753"/>
      <c r="CA34" s="753"/>
      <c r="CB34" s="753"/>
      <c r="CC34" s="753"/>
      <c r="CD34" s="753"/>
      <c r="CE34" s="753"/>
      <c r="CF34" s="753"/>
      <c r="CG34" s="753"/>
      <c r="CH34" s="753"/>
      <c r="CI34" s="753"/>
      <c r="CJ34" s="753"/>
      <c r="CK34" s="753"/>
      <c r="CL34" s="753"/>
      <c r="CM34" s="753"/>
      <c r="CN34" s="753"/>
      <c r="CO34" s="753"/>
      <c r="CP34" s="753"/>
      <c r="CQ34" s="753"/>
      <c r="CR34" s="753"/>
      <c r="CS34" s="753"/>
      <c r="CT34" s="753"/>
      <c r="CU34" s="753"/>
      <c r="CV34" s="753"/>
      <c r="CW34" s="753"/>
      <c r="CX34" s="753"/>
      <c r="CY34" s="753"/>
      <c r="CZ34" s="753"/>
      <c r="DA34" s="753"/>
      <c r="DB34" s="753"/>
      <c r="DC34" s="753"/>
      <c r="DD34" s="753"/>
      <c r="DE34" s="753"/>
      <c r="DF34" s="753"/>
      <c r="DG34" s="753"/>
      <c r="DH34" s="753"/>
      <c r="DI34" s="753"/>
      <c r="DJ34" s="753"/>
      <c r="DK34" s="753"/>
      <c r="DL34" s="753"/>
      <c r="DM34" s="753"/>
      <c r="DN34" s="753"/>
      <c r="DO34" s="753"/>
      <c r="DP34" s="753"/>
      <c r="DQ34" s="753"/>
      <c r="DR34" s="753"/>
      <c r="DS34" s="753"/>
      <c r="DT34" s="753"/>
      <c r="DU34" s="753"/>
      <c r="DV34" s="753"/>
      <c r="DW34" s="753"/>
      <c r="DX34" s="753"/>
      <c r="DY34" s="753"/>
      <c r="DZ34" s="753"/>
      <c r="EA34" s="753"/>
      <c r="EB34" s="753"/>
      <c r="EC34" s="753"/>
      <c r="ED34" s="753"/>
      <c r="EE34" s="753"/>
      <c r="EF34" s="753"/>
      <c r="EG34" s="753"/>
      <c r="EH34" s="753"/>
      <c r="EI34" s="753"/>
      <c r="EJ34" s="753"/>
      <c r="EK34" s="753"/>
      <c r="EL34" s="753"/>
      <c r="EM34" s="753"/>
      <c r="EN34" s="753"/>
      <c r="EO34" s="753"/>
      <c r="EP34" s="753"/>
      <c r="EQ34" s="753"/>
      <c r="ER34" s="753"/>
      <c r="ES34" s="753"/>
      <c r="ET34" s="753"/>
      <c r="EU34" s="753"/>
      <c r="EV34" s="753"/>
      <c r="EW34" s="753"/>
      <c r="EX34" s="753"/>
      <c r="EY34" s="753"/>
      <c r="EZ34" s="753"/>
      <c r="FA34" s="753"/>
      <c r="FB34" s="753"/>
      <c r="FC34" s="753"/>
      <c r="FD34" s="753"/>
      <c r="FE34" s="753"/>
      <c r="FF34" s="753"/>
      <c r="FG34" s="753"/>
      <c r="FH34" s="753"/>
      <c r="FI34" s="753"/>
      <c r="FJ34" s="753"/>
      <c r="FK34" s="753"/>
      <c r="FL34" s="753"/>
      <c r="FM34" s="753"/>
      <c r="FN34" s="753"/>
      <c r="FO34" s="753"/>
      <c r="FP34" s="753"/>
      <c r="FQ34" s="753"/>
      <c r="FR34" s="753"/>
      <c r="FS34" s="753"/>
      <c r="FT34" s="753"/>
      <c r="FU34" s="753"/>
      <c r="FV34" s="753"/>
      <c r="FW34" s="753"/>
      <c r="FX34" s="753"/>
      <c r="FY34" s="753"/>
      <c r="FZ34" s="753"/>
      <c r="GA34" s="753"/>
      <c r="GB34" s="753"/>
      <c r="GC34" s="753"/>
      <c r="GD34" s="753"/>
      <c r="GE34" s="753"/>
      <c r="GF34" s="753"/>
      <c r="GG34" s="753"/>
      <c r="GH34" s="753"/>
      <c r="GI34" s="753"/>
      <c r="GJ34" s="753"/>
      <c r="GK34" s="753"/>
      <c r="GL34" s="753"/>
      <c r="GM34" s="753"/>
      <c r="GN34" s="753"/>
      <c r="GO34" s="753"/>
      <c r="GP34" s="753"/>
      <c r="GQ34" s="753"/>
      <c r="GR34" s="753"/>
      <c r="GS34" s="753"/>
      <c r="GT34" s="753"/>
      <c r="GU34" s="753"/>
      <c r="GV34" s="753"/>
      <c r="GW34" s="753"/>
      <c r="GX34" s="753"/>
      <c r="GY34" s="753"/>
      <c r="GZ34" s="753"/>
      <c r="HA34" s="753"/>
      <c r="HB34" s="753"/>
      <c r="HC34" s="753"/>
      <c r="HD34" s="753"/>
      <c r="HE34" s="753"/>
      <c r="HF34" s="753"/>
      <c r="HG34" s="753"/>
      <c r="HH34" s="753"/>
      <c r="HI34" s="753"/>
      <c r="HJ34" s="753"/>
      <c r="HK34" s="753"/>
      <c r="HL34" s="753"/>
      <c r="HM34" s="753"/>
      <c r="HN34" s="753"/>
      <c r="HO34" s="753"/>
      <c r="HP34" s="753"/>
      <c r="HQ34" s="753"/>
      <c r="HR34" s="753"/>
      <c r="HS34" s="753"/>
      <c r="HT34" s="753"/>
      <c r="HU34" s="753"/>
      <c r="HV34" s="753"/>
      <c r="HW34" s="753"/>
      <c r="HX34" s="753"/>
      <c r="HY34" s="753"/>
      <c r="HZ34" s="753"/>
      <c r="IA34" s="753"/>
      <c r="IB34" s="753"/>
      <c r="IC34" s="753"/>
      <c r="ID34" s="753"/>
      <c r="IE34" s="753"/>
      <c r="IF34" s="753"/>
      <c r="IG34" s="753"/>
      <c r="IH34" s="753"/>
      <c r="II34" s="753"/>
      <c r="IJ34" s="753"/>
      <c r="IK34" s="753"/>
      <c r="IL34" s="753"/>
      <c r="IM34" s="753"/>
      <c r="IN34" s="753"/>
      <c r="IO34" s="753"/>
      <c r="IP34" s="753"/>
      <c r="IQ34" s="753"/>
      <c r="IR34" s="753"/>
      <c r="IS34" s="753"/>
      <c r="IT34" s="753"/>
      <c r="IU34" s="753"/>
      <c r="IV34" s="753"/>
    </row>
    <row r="35" spans="1:256" s="749" customFormat="1" ht="15.75" customHeight="1" x14ac:dyDescent="0.25">
      <c r="A35" s="311">
        <v>13</v>
      </c>
      <c r="B35" s="745" t="s">
        <v>1379</v>
      </c>
      <c r="C35" s="405" t="s">
        <v>770</v>
      </c>
      <c r="D35" s="320" t="s">
        <v>771</v>
      </c>
      <c r="E35" s="314" t="s">
        <v>202</v>
      </c>
      <c r="F35" s="405" t="s">
        <v>203</v>
      </c>
      <c r="G35" s="746">
        <v>9.6</v>
      </c>
      <c r="H35" s="746">
        <v>9.75</v>
      </c>
      <c r="I35" s="746">
        <v>9.9</v>
      </c>
      <c r="J35" s="316"/>
      <c r="K35" s="746"/>
      <c r="L35" s="746"/>
      <c r="M35" s="746"/>
      <c r="N35" s="318">
        <f>MAX(G35:I35,K35:M35)</f>
        <v>9.9</v>
      </c>
      <c r="O35" s="423" t="s">
        <v>788</v>
      </c>
      <c r="P35" s="754" t="s">
        <v>93</v>
      </c>
      <c r="Q35" s="320" t="s">
        <v>745</v>
      </c>
      <c r="R35" s="748"/>
      <c r="S35" s="748"/>
      <c r="T35" s="748"/>
      <c r="U35" s="748"/>
      <c r="V35" s="748"/>
      <c r="W35" s="748"/>
      <c r="X35" s="748"/>
      <c r="Y35" s="748"/>
      <c r="Z35" s="748"/>
      <c r="AA35" s="748"/>
      <c r="AB35" s="748"/>
      <c r="AC35" s="748"/>
      <c r="AD35" s="748"/>
      <c r="AE35" s="748"/>
      <c r="AF35" s="748"/>
      <c r="AG35" s="748"/>
      <c r="AH35" s="748"/>
      <c r="AI35" s="748"/>
      <c r="AJ35" s="748"/>
      <c r="AK35" s="748"/>
      <c r="AL35" s="748"/>
      <c r="AM35" s="748"/>
      <c r="AN35" s="748"/>
      <c r="AO35" s="748"/>
      <c r="AP35" s="748"/>
      <c r="AQ35" s="748"/>
      <c r="AR35" s="748"/>
      <c r="AS35" s="748"/>
      <c r="AT35" s="748"/>
      <c r="AU35" s="748"/>
      <c r="AV35" s="748"/>
      <c r="AW35" s="748"/>
      <c r="AX35" s="748"/>
      <c r="AY35" s="748"/>
      <c r="AZ35" s="748"/>
      <c r="BA35" s="748"/>
      <c r="BB35" s="748"/>
      <c r="BC35" s="748"/>
      <c r="BD35" s="748"/>
      <c r="BE35" s="748"/>
      <c r="BF35" s="748"/>
      <c r="BG35" s="748"/>
      <c r="BH35" s="748"/>
      <c r="BI35" s="748"/>
      <c r="BJ35" s="748"/>
      <c r="BK35" s="748"/>
      <c r="BL35" s="748"/>
      <c r="BM35" s="748"/>
      <c r="BN35" s="748"/>
      <c r="BO35" s="748"/>
      <c r="BP35" s="748"/>
      <c r="BQ35" s="748"/>
      <c r="BR35" s="748"/>
      <c r="BS35" s="748"/>
      <c r="BT35" s="748"/>
      <c r="BU35" s="748"/>
      <c r="BV35" s="748"/>
      <c r="BW35" s="748"/>
      <c r="BX35" s="748"/>
      <c r="BY35" s="748"/>
      <c r="BZ35" s="748"/>
      <c r="CA35" s="748"/>
      <c r="CB35" s="748"/>
      <c r="CC35" s="748"/>
      <c r="CD35" s="748"/>
      <c r="CE35" s="748"/>
      <c r="CF35" s="748"/>
      <c r="CG35" s="748"/>
      <c r="CH35" s="748"/>
      <c r="CI35" s="748"/>
      <c r="CJ35" s="748"/>
      <c r="CK35" s="748"/>
      <c r="CL35" s="748"/>
      <c r="CM35" s="748"/>
      <c r="CN35" s="748"/>
      <c r="CO35" s="748"/>
      <c r="CP35" s="748"/>
      <c r="CQ35" s="748"/>
      <c r="CR35" s="748"/>
      <c r="CS35" s="748"/>
      <c r="CT35" s="748"/>
      <c r="CU35" s="748"/>
      <c r="CV35" s="748"/>
      <c r="CW35" s="748"/>
      <c r="CX35" s="748"/>
      <c r="CY35" s="748"/>
      <c r="CZ35" s="748"/>
      <c r="DA35" s="748"/>
      <c r="DB35" s="748"/>
      <c r="DC35" s="748"/>
      <c r="DD35" s="748"/>
      <c r="DE35" s="748"/>
      <c r="DF35" s="748"/>
      <c r="DG35" s="748"/>
      <c r="DH35" s="748"/>
      <c r="DI35" s="748"/>
      <c r="DJ35" s="748"/>
      <c r="DK35" s="748"/>
      <c r="DL35" s="748"/>
      <c r="DM35" s="748"/>
      <c r="DN35" s="748"/>
      <c r="DO35" s="748"/>
      <c r="DP35" s="748"/>
      <c r="DQ35" s="748"/>
      <c r="DR35" s="748"/>
      <c r="DS35" s="748"/>
      <c r="DT35" s="748"/>
      <c r="DU35" s="748"/>
      <c r="DV35" s="748"/>
      <c r="DW35" s="748"/>
      <c r="DX35" s="748"/>
      <c r="DY35" s="748"/>
      <c r="DZ35" s="748"/>
      <c r="EA35" s="748"/>
      <c r="EB35" s="748"/>
      <c r="EC35" s="748"/>
      <c r="ED35" s="748"/>
      <c r="EE35" s="748"/>
      <c r="EF35" s="748"/>
      <c r="EG35" s="748"/>
      <c r="EH35" s="748"/>
      <c r="EI35" s="748"/>
      <c r="EJ35" s="748"/>
      <c r="EK35" s="748"/>
      <c r="EL35" s="748"/>
      <c r="EM35" s="748"/>
      <c r="EN35" s="748"/>
      <c r="EO35" s="748"/>
      <c r="EP35" s="748"/>
      <c r="EQ35" s="748"/>
      <c r="ER35" s="748"/>
      <c r="ES35" s="748"/>
      <c r="ET35" s="748"/>
      <c r="EU35" s="748"/>
      <c r="EV35" s="748"/>
      <c r="EW35" s="748"/>
      <c r="EX35" s="748"/>
      <c r="EY35" s="748"/>
      <c r="EZ35" s="748"/>
      <c r="FA35" s="748"/>
      <c r="FB35" s="748"/>
      <c r="FC35" s="748"/>
      <c r="FD35" s="748"/>
      <c r="FE35" s="748"/>
      <c r="FF35" s="748"/>
      <c r="FG35" s="748"/>
      <c r="FH35" s="748"/>
      <c r="FI35" s="748"/>
      <c r="FJ35" s="748"/>
      <c r="FK35" s="748"/>
      <c r="FL35" s="748"/>
      <c r="FM35" s="748"/>
      <c r="FN35" s="748"/>
      <c r="FO35" s="748"/>
      <c r="FP35" s="748"/>
      <c r="FQ35" s="748"/>
      <c r="FR35" s="748"/>
      <c r="FS35" s="748"/>
      <c r="FT35" s="748"/>
      <c r="FU35" s="748"/>
      <c r="FV35" s="748"/>
      <c r="FW35" s="748"/>
      <c r="FX35" s="748"/>
      <c r="FY35" s="748"/>
      <c r="FZ35" s="748"/>
      <c r="GA35" s="748"/>
      <c r="GB35" s="748"/>
      <c r="GC35" s="748"/>
      <c r="GD35" s="748"/>
      <c r="GE35" s="748"/>
      <c r="GF35" s="748"/>
      <c r="GG35" s="748"/>
      <c r="GH35" s="748"/>
      <c r="GI35" s="748"/>
      <c r="GJ35" s="748"/>
      <c r="GK35" s="748"/>
      <c r="GL35" s="748"/>
      <c r="GM35" s="748"/>
      <c r="GN35" s="748"/>
      <c r="GO35" s="748"/>
      <c r="GP35" s="748"/>
      <c r="GQ35" s="748"/>
      <c r="GR35" s="748"/>
      <c r="GS35" s="748"/>
      <c r="GT35" s="748"/>
      <c r="GU35" s="748"/>
      <c r="GV35" s="748"/>
      <c r="GW35" s="748"/>
      <c r="GX35" s="748"/>
      <c r="GY35" s="748"/>
      <c r="GZ35" s="748"/>
      <c r="HA35" s="748"/>
      <c r="HB35" s="748"/>
      <c r="HC35" s="748"/>
      <c r="HD35" s="748"/>
      <c r="HE35" s="748"/>
      <c r="HF35" s="748"/>
      <c r="HG35" s="748"/>
      <c r="HH35" s="748"/>
      <c r="HI35" s="748"/>
      <c r="HJ35" s="748"/>
      <c r="HK35" s="748"/>
      <c r="HL35" s="748"/>
      <c r="HM35" s="748"/>
      <c r="HN35" s="748"/>
      <c r="HO35" s="748"/>
      <c r="HP35" s="748"/>
      <c r="HQ35" s="748"/>
      <c r="HR35" s="748"/>
      <c r="HS35" s="748"/>
      <c r="HT35" s="748"/>
      <c r="HU35" s="748"/>
      <c r="HV35" s="748"/>
      <c r="HW35" s="748"/>
      <c r="HX35" s="748"/>
      <c r="HY35" s="748"/>
      <c r="HZ35" s="748"/>
      <c r="IA35" s="748"/>
      <c r="IB35" s="748"/>
      <c r="IC35" s="748"/>
      <c r="ID35" s="748"/>
      <c r="IE35" s="748"/>
      <c r="IF35" s="748"/>
      <c r="IG35" s="748"/>
      <c r="IH35" s="748"/>
      <c r="II35" s="748"/>
      <c r="IJ35" s="748"/>
      <c r="IK35" s="748"/>
      <c r="IL35" s="748"/>
      <c r="IM35" s="748"/>
      <c r="IN35" s="748"/>
      <c r="IO35" s="748"/>
      <c r="IP35" s="748"/>
      <c r="IQ35" s="748"/>
      <c r="IR35" s="748"/>
      <c r="IS35" s="748"/>
      <c r="IT35" s="748"/>
      <c r="IU35" s="748"/>
      <c r="IV35" s="748"/>
    </row>
    <row r="36" spans="1:256" s="70" customFormat="1" ht="15" customHeight="1" x14ac:dyDescent="0.25">
      <c r="A36" s="323">
        <v>3</v>
      </c>
      <c r="B36" s="408"/>
      <c r="C36" s="750"/>
      <c r="D36" s="751"/>
      <c r="E36" s="411"/>
      <c r="F36" s="421"/>
      <c r="G36" s="327">
        <v>-0.1</v>
      </c>
      <c r="H36" s="327">
        <v>0.9</v>
      </c>
      <c r="I36" s="327">
        <v>-0.6</v>
      </c>
      <c r="J36" s="752"/>
      <c r="K36" s="327"/>
      <c r="L36" s="327"/>
      <c r="M36" s="327"/>
      <c r="N36" s="330">
        <f>N35</f>
        <v>9.9</v>
      </c>
      <c r="O36" s="410"/>
      <c r="P36" s="332"/>
      <c r="Q36" s="413"/>
      <c r="R36" s="753"/>
      <c r="S36" s="753"/>
      <c r="T36" s="753"/>
      <c r="U36" s="753"/>
      <c r="V36" s="753"/>
      <c r="W36" s="753"/>
      <c r="X36" s="753"/>
      <c r="Y36" s="753"/>
      <c r="Z36" s="753"/>
      <c r="AA36" s="753"/>
      <c r="AB36" s="753"/>
      <c r="AC36" s="753"/>
      <c r="AD36" s="753"/>
      <c r="AE36" s="753"/>
      <c r="AF36" s="753"/>
      <c r="AG36" s="753"/>
      <c r="AH36" s="753"/>
      <c r="AI36" s="753"/>
      <c r="AJ36" s="753"/>
      <c r="AK36" s="753"/>
      <c r="AL36" s="753"/>
      <c r="AM36" s="753"/>
      <c r="AN36" s="753"/>
      <c r="AO36" s="753"/>
      <c r="AP36" s="753"/>
      <c r="AQ36" s="753"/>
      <c r="AR36" s="753"/>
      <c r="AS36" s="753"/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  <c r="BL36" s="753"/>
      <c r="BM36" s="753"/>
      <c r="BN36" s="753"/>
      <c r="BO36" s="753"/>
      <c r="BP36" s="753"/>
      <c r="BQ36" s="753"/>
      <c r="BR36" s="753"/>
      <c r="BS36" s="753"/>
      <c r="BT36" s="753"/>
      <c r="BU36" s="753"/>
      <c r="BV36" s="753"/>
      <c r="BW36" s="753"/>
      <c r="BX36" s="753"/>
      <c r="BY36" s="753"/>
      <c r="BZ36" s="753"/>
      <c r="CA36" s="753"/>
      <c r="CB36" s="753"/>
      <c r="CC36" s="753"/>
      <c r="CD36" s="753"/>
      <c r="CE36" s="753"/>
      <c r="CF36" s="753"/>
      <c r="CG36" s="753"/>
      <c r="CH36" s="753"/>
      <c r="CI36" s="753"/>
      <c r="CJ36" s="753"/>
      <c r="CK36" s="753"/>
      <c r="CL36" s="753"/>
      <c r="CM36" s="753"/>
      <c r="CN36" s="753"/>
      <c r="CO36" s="753"/>
      <c r="CP36" s="753"/>
      <c r="CQ36" s="753"/>
      <c r="CR36" s="753"/>
      <c r="CS36" s="753"/>
      <c r="CT36" s="753"/>
      <c r="CU36" s="753"/>
      <c r="CV36" s="753"/>
      <c r="CW36" s="753"/>
      <c r="CX36" s="753"/>
      <c r="CY36" s="753"/>
      <c r="CZ36" s="753"/>
      <c r="DA36" s="753"/>
      <c r="DB36" s="753"/>
      <c r="DC36" s="753"/>
      <c r="DD36" s="753"/>
      <c r="DE36" s="753"/>
      <c r="DF36" s="753"/>
      <c r="DG36" s="753"/>
      <c r="DH36" s="753"/>
      <c r="DI36" s="753"/>
      <c r="DJ36" s="753"/>
      <c r="DK36" s="753"/>
      <c r="DL36" s="753"/>
      <c r="DM36" s="753"/>
      <c r="DN36" s="753"/>
      <c r="DO36" s="753"/>
      <c r="DP36" s="753"/>
      <c r="DQ36" s="753"/>
      <c r="DR36" s="753"/>
      <c r="DS36" s="753"/>
      <c r="DT36" s="753"/>
      <c r="DU36" s="753"/>
      <c r="DV36" s="753"/>
      <c r="DW36" s="753"/>
      <c r="DX36" s="753"/>
      <c r="DY36" s="753"/>
      <c r="DZ36" s="753"/>
      <c r="EA36" s="753"/>
      <c r="EB36" s="753"/>
      <c r="EC36" s="753"/>
      <c r="ED36" s="753"/>
      <c r="EE36" s="753"/>
      <c r="EF36" s="753"/>
      <c r="EG36" s="753"/>
      <c r="EH36" s="753"/>
      <c r="EI36" s="753"/>
      <c r="EJ36" s="753"/>
      <c r="EK36" s="753"/>
      <c r="EL36" s="753"/>
      <c r="EM36" s="753"/>
      <c r="EN36" s="753"/>
      <c r="EO36" s="753"/>
      <c r="EP36" s="753"/>
      <c r="EQ36" s="753"/>
      <c r="ER36" s="753"/>
      <c r="ES36" s="753"/>
      <c r="ET36" s="753"/>
      <c r="EU36" s="753"/>
      <c r="EV36" s="753"/>
      <c r="EW36" s="753"/>
      <c r="EX36" s="753"/>
      <c r="EY36" s="753"/>
      <c r="EZ36" s="753"/>
      <c r="FA36" s="753"/>
      <c r="FB36" s="753"/>
      <c r="FC36" s="753"/>
      <c r="FD36" s="753"/>
      <c r="FE36" s="753"/>
      <c r="FF36" s="753"/>
      <c r="FG36" s="753"/>
      <c r="FH36" s="753"/>
      <c r="FI36" s="753"/>
      <c r="FJ36" s="753"/>
      <c r="FK36" s="753"/>
      <c r="FL36" s="753"/>
      <c r="FM36" s="753"/>
      <c r="FN36" s="753"/>
      <c r="FO36" s="753"/>
      <c r="FP36" s="753"/>
      <c r="FQ36" s="753"/>
      <c r="FR36" s="753"/>
      <c r="FS36" s="753"/>
      <c r="FT36" s="753"/>
      <c r="FU36" s="753"/>
      <c r="FV36" s="753"/>
      <c r="FW36" s="753"/>
      <c r="FX36" s="753"/>
      <c r="FY36" s="753"/>
      <c r="FZ36" s="753"/>
      <c r="GA36" s="753"/>
      <c r="GB36" s="753"/>
      <c r="GC36" s="753"/>
      <c r="GD36" s="753"/>
      <c r="GE36" s="753"/>
      <c r="GF36" s="753"/>
      <c r="GG36" s="753"/>
      <c r="GH36" s="753"/>
      <c r="GI36" s="753"/>
      <c r="GJ36" s="753"/>
      <c r="GK36" s="753"/>
      <c r="GL36" s="753"/>
      <c r="GM36" s="753"/>
      <c r="GN36" s="753"/>
      <c r="GO36" s="753"/>
      <c r="GP36" s="753"/>
      <c r="GQ36" s="753"/>
      <c r="GR36" s="753"/>
      <c r="GS36" s="753"/>
      <c r="GT36" s="753"/>
      <c r="GU36" s="753"/>
      <c r="GV36" s="753"/>
      <c r="GW36" s="753"/>
      <c r="GX36" s="753"/>
      <c r="GY36" s="753"/>
      <c r="GZ36" s="753"/>
      <c r="HA36" s="753"/>
      <c r="HB36" s="753"/>
      <c r="HC36" s="753"/>
      <c r="HD36" s="753"/>
      <c r="HE36" s="753"/>
      <c r="HF36" s="753"/>
      <c r="HG36" s="753"/>
      <c r="HH36" s="753"/>
      <c r="HI36" s="753"/>
      <c r="HJ36" s="753"/>
      <c r="HK36" s="753"/>
      <c r="HL36" s="753"/>
      <c r="HM36" s="753"/>
      <c r="HN36" s="753"/>
      <c r="HO36" s="753"/>
      <c r="HP36" s="753"/>
      <c r="HQ36" s="753"/>
      <c r="HR36" s="753"/>
      <c r="HS36" s="753"/>
      <c r="HT36" s="753"/>
      <c r="HU36" s="753"/>
      <c r="HV36" s="753"/>
      <c r="HW36" s="753"/>
      <c r="HX36" s="753"/>
      <c r="HY36" s="753"/>
      <c r="HZ36" s="753"/>
      <c r="IA36" s="753"/>
      <c r="IB36" s="753"/>
      <c r="IC36" s="753"/>
      <c r="ID36" s="753"/>
      <c r="IE36" s="753"/>
      <c r="IF36" s="753"/>
      <c r="IG36" s="753"/>
      <c r="IH36" s="753"/>
      <c r="II36" s="753"/>
      <c r="IJ36" s="753"/>
      <c r="IK36" s="753"/>
      <c r="IL36" s="753"/>
      <c r="IM36" s="753"/>
      <c r="IN36" s="753"/>
      <c r="IO36" s="753"/>
      <c r="IP36" s="753"/>
      <c r="IQ36" s="753"/>
      <c r="IR36" s="753"/>
      <c r="IS36" s="753"/>
      <c r="IT36" s="753"/>
      <c r="IU36" s="753"/>
      <c r="IV36" s="753"/>
    </row>
    <row r="37" spans="1:256" ht="13.8" x14ac:dyDescent="0.25">
      <c r="A37" s="311" t="s">
        <v>85</v>
      </c>
      <c r="B37" s="312" t="s">
        <v>1380</v>
      </c>
      <c r="C37" s="313" t="s">
        <v>1381</v>
      </c>
      <c r="D37" s="314" t="s">
        <v>1382</v>
      </c>
      <c r="E37" s="314" t="s">
        <v>45</v>
      </c>
      <c r="F37" s="405" t="s">
        <v>16</v>
      </c>
      <c r="G37" s="746">
        <v>9.15</v>
      </c>
      <c r="H37" s="746">
        <v>9.34</v>
      </c>
      <c r="I37" s="746">
        <v>9.18</v>
      </c>
      <c r="J37" s="315"/>
      <c r="K37" s="746"/>
      <c r="L37" s="746"/>
      <c r="M37" s="746"/>
      <c r="N37" s="318">
        <f>MAX(G37:I37,K37:M37)</f>
        <v>9.34</v>
      </c>
      <c r="O37" s="423" t="s">
        <v>864</v>
      </c>
      <c r="P37" s="316"/>
      <c r="Q37" s="320" t="s">
        <v>46</v>
      </c>
    </row>
    <row r="38" spans="1:256" ht="14.4" thickBot="1" x14ac:dyDescent="0.3">
      <c r="A38" s="323" t="s">
        <v>84</v>
      </c>
      <c r="B38" s="408"/>
      <c r="C38" s="409"/>
      <c r="D38" s="410"/>
      <c r="E38" s="411"/>
      <c r="F38" s="412"/>
      <c r="G38" s="327">
        <v>0.1</v>
      </c>
      <c r="H38" s="327">
        <v>0.9</v>
      </c>
      <c r="I38" s="327">
        <v>0.2</v>
      </c>
      <c r="J38" s="415"/>
      <c r="K38" s="327"/>
      <c r="L38" s="327"/>
      <c r="M38" s="327"/>
      <c r="N38" s="330">
        <f>N37</f>
        <v>9.34</v>
      </c>
      <c r="O38" s="410"/>
      <c r="P38" s="332"/>
      <c r="Q38" s="413"/>
    </row>
    <row r="39" spans="1:256" s="749" customFormat="1" ht="15.75" customHeight="1" x14ac:dyDescent="0.25">
      <c r="A39" s="416"/>
      <c r="B39" s="745" t="s">
        <v>68</v>
      </c>
      <c r="C39" s="405" t="s">
        <v>684</v>
      </c>
      <c r="D39" s="320" t="s">
        <v>521</v>
      </c>
      <c r="E39" s="314" t="s">
        <v>202</v>
      </c>
      <c r="F39" s="405" t="s">
        <v>203</v>
      </c>
      <c r="G39" s="415" t="s">
        <v>72</v>
      </c>
      <c r="H39" s="746" t="s">
        <v>72</v>
      </c>
      <c r="I39" s="746" t="s">
        <v>72</v>
      </c>
      <c r="J39" s="316"/>
      <c r="K39" s="746"/>
      <c r="L39" s="746"/>
      <c r="M39" s="746"/>
      <c r="N39" s="318" t="s">
        <v>82</v>
      </c>
      <c r="O39" s="423"/>
      <c r="P39" s="754"/>
      <c r="Q39" s="320" t="s">
        <v>745</v>
      </c>
      <c r="R39" s="748"/>
      <c r="S39" s="748"/>
      <c r="T39" s="748"/>
      <c r="U39" s="748"/>
      <c r="V39" s="748"/>
      <c r="W39" s="748"/>
      <c r="X39" s="748"/>
      <c r="Y39" s="748"/>
      <c r="Z39" s="748"/>
      <c r="AA39" s="748"/>
      <c r="AB39" s="748"/>
      <c r="AC39" s="748"/>
      <c r="AD39" s="748"/>
      <c r="AE39" s="748"/>
      <c r="AF39" s="748"/>
      <c r="AG39" s="748"/>
      <c r="AH39" s="748"/>
      <c r="AI39" s="748"/>
      <c r="AJ39" s="748"/>
      <c r="AK39" s="748"/>
      <c r="AL39" s="748"/>
      <c r="AM39" s="748"/>
      <c r="AN39" s="748"/>
      <c r="AO39" s="748"/>
      <c r="AP39" s="748"/>
      <c r="AQ39" s="748"/>
      <c r="AR39" s="748"/>
      <c r="AS39" s="748"/>
      <c r="AT39" s="748"/>
      <c r="AU39" s="748"/>
      <c r="AV39" s="748"/>
      <c r="AW39" s="748"/>
      <c r="AX39" s="748"/>
      <c r="AY39" s="748"/>
      <c r="AZ39" s="748"/>
      <c r="BA39" s="748"/>
      <c r="BB39" s="748"/>
      <c r="BC39" s="748"/>
      <c r="BD39" s="748"/>
      <c r="BE39" s="748"/>
      <c r="BF39" s="748"/>
      <c r="BG39" s="748"/>
      <c r="BH39" s="748"/>
      <c r="BI39" s="748"/>
      <c r="BJ39" s="748"/>
      <c r="BK39" s="748"/>
      <c r="BL39" s="748"/>
      <c r="BM39" s="748"/>
      <c r="BN39" s="748"/>
      <c r="BO39" s="748"/>
      <c r="BP39" s="748"/>
      <c r="BQ39" s="748"/>
      <c r="BR39" s="748"/>
      <c r="BS39" s="748"/>
      <c r="BT39" s="748"/>
      <c r="BU39" s="748"/>
      <c r="BV39" s="748"/>
      <c r="BW39" s="748"/>
      <c r="BX39" s="748"/>
      <c r="BY39" s="748"/>
      <c r="BZ39" s="748"/>
      <c r="CA39" s="748"/>
      <c r="CB39" s="748"/>
      <c r="CC39" s="748"/>
      <c r="CD39" s="748"/>
      <c r="CE39" s="748"/>
      <c r="CF39" s="748"/>
      <c r="CG39" s="748"/>
      <c r="CH39" s="748"/>
      <c r="CI39" s="748"/>
      <c r="CJ39" s="748"/>
      <c r="CK39" s="748"/>
      <c r="CL39" s="748"/>
      <c r="CM39" s="748"/>
      <c r="CN39" s="748"/>
      <c r="CO39" s="748"/>
      <c r="CP39" s="748"/>
      <c r="CQ39" s="748"/>
      <c r="CR39" s="748"/>
      <c r="CS39" s="748"/>
      <c r="CT39" s="748"/>
      <c r="CU39" s="748"/>
      <c r="CV39" s="748"/>
      <c r="CW39" s="748"/>
      <c r="CX39" s="748"/>
      <c r="CY39" s="748"/>
      <c r="CZ39" s="748"/>
      <c r="DA39" s="748"/>
      <c r="DB39" s="748"/>
      <c r="DC39" s="748"/>
      <c r="DD39" s="748"/>
      <c r="DE39" s="748"/>
      <c r="DF39" s="748"/>
      <c r="DG39" s="748"/>
      <c r="DH39" s="748"/>
      <c r="DI39" s="748"/>
      <c r="DJ39" s="748"/>
      <c r="DK39" s="748"/>
      <c r="DL39" s="748"/>
      <c r="DM39" s="748"/>
      <c r="DN39" s="748"/>
      <c r="DO39" s="748"/>
      <c r="DP39" s="748"/>
      <c r="DQ39" s="748"/>
      <c r="DR39" s="748"/>
      <c r="DS39" s="748"/>
      <c r="DT39" s="748"/>
      <c r="DU39" s="748"/>
      <c r="DV39" s="748"/>
      <c r="DW39" s="748"/>
      <c r="DX39" s="748"/>
      <c r="DY39" s="748"/>
      <c r="DZ39" s="748"/>
      <c r="EA39" s="748"/>
      <c r="EB39" s="748"/>
      <c r="EC39" s="748"/>
      <c r="ED39" s="748"/>
      <c r="EE39" s="748"/>
      <c r="EF39" s="748"/>
      <c r="EG39" s="748"/>
      <c r="EH39" s="748"/>
      <c r="EI39" s="748"/>
      <c r="EJ39" s="748"/>
      <c r="EK39" s="748"/>
      <c r="EL39" s="748"/>
      <c r="EM39" s="748"/>
      <c r="EN39" s="748"/>
      <c r="EO39" s="748"/>
      <c r="EP39" s="748"/>
      <c r="EQ39" s="748"/>
      <c r="ER39" s="748"/>
      <c r="ES39" s="748"/>
      <c r="ET39" s="748"/>
      <c r="EU39" s="748"/>
      <c r="EV39" s="748"/>
      <c r="EW39" s="748"/>
      <c r="EX39" s="748"/>
      <c r="EY39" s="748"/>
      <c r="EZ39" s="748"/>
      <c r="FA39" s="748"/>
      <c r="FB39" s="748"/>
      <c r="FC39" s="748"/>
      <c r="FD39" s="748"/>
      <c r="FE39" s="748"/>
      <c r="FF39" s="748"/>
      <c r="FG39" s="748"/>
      <c r="FH39" s="748"/>
      <c r="FI39" s="748"/>
      <c r="FJ39" s="748"/>
      <c r="FK39" s="748"/>
      <c r="FL39" s="748"/>
      <c r="FM39" s="748"/>
      <c r="FN39" s="748"/>
      <c r="FO39" s="748"/>
      <c r="FP39" s="748"/>
      <c r="FQ39" s="748"/>
      <c r="FR39" s="748"/>
      <c r="FS39" s="748"/>
      <c r="FT39" s="748"/>
      <c r="FU39" s="748"/>
      <c r="FV39" s="748"/>
      <c r="FW39" s="748"/>
      <c r="FX39" s="748"/>
      <c r="FY39" s="748"/>
      <c r="FZ39" s="748"/>
      <c r="GA39" s="748"/>
      <c r="GB39" s="748"/>
      <c r="GC39" s="748"/>
      <c r="GD39" s="748"/>
      <c r="GE39" s="748"/>
      <c r="GF39" s="748"/>
      <c r="GG39" s="748"/>
      <c r="GH39" s="748"/>
      <c r="GI39" s="748"/>
      <c r="GJ39" s="748"/>
      <c r="GK39" s="748"/>
      <c r="GL39" s="748"/>
      <c r="GM39" s="748"/>
      <c r="GN39" s="748"/>
      <c r="GO39" s="748"/>
      <c r="GP39" s="748"/>
      <c r="GQ39" s="748"/>
      <c r="GR39" s="748"/>
      <c r="GS39" s="748"/>
      <c r="GT39" s="748"/>
      <c r="GU39" s="748"/>
      <c r="GV39" s="748"/>
      <c r="GW39" s="748"/>
      <c r="GX39" s="748"/>
      <c r="GY39" s="748"/>
      <c r="GZ39" s="748"/>
      <c r="HA39" s="748"/>
      <c r="HB39" s="748"/>
      <c r="HC39" s="748"/>
      <c r="HD39" s="748"/>
      <c r="HE39" s="748"/>
      <c r="HF39" s="748"/>
      <c r="HG39" s="748"/>
      <c r="HH39" s="748"/>
      <c r="HI39" s="748"/>
      <c r="HJ39" s="748"/>
      <c r="HK39" s="748"/>
      <c r="HL39" s="748"/>
      <c r="HM39" s="748"/>
      <c r="HN39" s="748"/>
      <c r="HO39" s="748"/>
      <c r="HP39" s="748"/>
      <c r="HQ39" s="748"/>
      <c r="HR39" s="748"/>
      <c r="HS39" s="748"/>
      <c r="HT39" s="748"/>
      <c r="HU39" s="748"/>
      <c r="HV39" s="748"/>
      <c r="HW39" s="748"/>
      <c r="HX39" s="748"/>
      <c r="HY39" s="748"/>
      <c r="HZ39" s="748"/>
      <c r="IA39" s="748"/>
      <c r="IB39" s="748"/>
      <c r="IC39" s="748"/>
      <c r="ID39" s="748"/>
      <c r="IE39" s="748"/>
      <c r="IF39" s="748"/>
      <c r="IG39" s="748"/>
      <c r="IH39" s="748"/>
      <c r="II39" s="748"/>
      <c r="IJ39" s="748"/>
      <c r="IK39" s="748"/>
      <c r="IL39" s="748"/>
      <c r="IM39" s="748"/>
      <c r="IN39" s="748"/>
      <c r="IO39" s="748"/>
      <c r="IP39" s="748"/>
      <c r="IQ39" s="748"/>
      <c r="IR39" s="748"/>
      <c r="IS39" s="748"/>
      <c r="IT39" s="748"/>
      <c r="IU39" s="748"/>
      <c r="IV39" s="748"/>
    </row>
    <row r="40" spans="1:256" s="70" customFormat="1" ht="15" customHeight="1" x14ac:dyDescent="0.25">
      <c r="A40" s="323">
        <v>1</v>
      </c>
      <c r="B40" s="408"/>
      <c r="C40" s="750"/>
      <c r="D40" s="751"/>
      <c r="E40" s="411"/>
      <c r="F40" s="421"/>
      <c r="G40" s="327">
        <v>0.2</v>
      </c>
      <c r="H40" s="327">
        <v>1</v>
      </c>
      <c r="I40" s="327">
        <v>-1</v>
      </c>
      <c r="J40" s="752"/>
      <c r="K40" s="327"/>
      <c r="L40" s="327"/>
      <c r="M40" s="327"/>
      <c r="N40" s="330" t="str">
        <f>N39</f>
        <v>NM</v>
      </c>
      <c r="O40" s="410"/>
      <c r="P40" s="332"/>
      <c r="Q40" s="413"/>
      <c r="R40" s="753"/>
      <c r="S40" s="753"/>
      <c r="T40" s="753"/>
      <c r="U40" s="753"/>
      <c r="V40" s="753"/>
      <c r="W40" s="753"/>
      <c r="X40" s="753"/>
      <c r="Y40" s="753"/>
      <c r="Z40" s="753"/>
      <c r="AA40" s="753"/>
      <c r="AB40" s="753"/>
      <c r="AC40" s="753"/>
      <c r="AD40" s="753"/>
      <c r="AE40" s="753"/>
      <c r="AF40" s="753"/>
      <c r="AG40" s="753"/>
      <c r="AH40" s="753"/>
      <c r="AI40" s="753"/>
      <c r="AJ40" s="753"/>
      <c r="AK40" s="753"/>
      <c r="AL40" s="753"/>
      <c r="AM40" s="753"/>
      <c r="AN40" s="753"/>
      <c r="AO40" s="753"/>
      <c r="AP40" s="753"/>
      <c r="AQ40" s="753"/>
      <c r="AR40" s="753"/>
      <c r="AS40" s="753"/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  <c r="BL40" s="753"/>
      <c r="BM40" s="753"/>
      <c r="BN40" s="753"/>
      <c r="BO40" s="753"/>
      <c r="BP40" s="753"/>
      <c r="BQ40" s="753"/>
      <c r="BR40" s="753"/>
      <c r="BS40" s="753"/>
      <c r="BT40" s="753"/>
      <c r="BU40" s="753"/>
      <c r="BV40" s="753"/>
      <c r="BW40" s="753"/>
      <c r="BX40" s="753"/>
      <c r="BY40" s="753"/>
      <c r="BZ40" s="753"/>
      <c r="CA40" s="753"/>
      <c r="CB40" s="753"/>
      <c r="CC40" s="753"/>
      <c r="CD40" s="753"/>
      <c r="CE40" s="753"/>
      <c r="CF40" s="753"/>
      <c r="CG40" s="753"/>
      <c r="CH40" s="753"/>
      <c r="CI40" s="753"/>
      <c r="CJ40" s="753"/>
      <c r="CK40" s="753"/>
      <c r="CL40" s="753"/>
      <c r="CM40" s="753"/>
      <c r="CN40" s="753"/>
      <c r="CO40" s="753"/>
      <c r="CP40" s="753"/>
      <c r="CQ40" s="753"/>
      <c r="CR40" s="753"/>
      <c r="CS40" s="753"/>
      <c r="CT40" s="753"/>
      <c r="CU40" s="753"/>
      <c r="CV40" s="753"/>
      <c r="CW40" s="753"/>
      <c r="CX40" s="753"/>
      <c r="CY40" s="753"/>
      <c r="CZ40" s="753"/>
      <c r="DA40" s="753"/>
      <c r="DB40" s="753"/>
      <c r="DC40" s="753"/>
      <c r="DD40" s="753"/>
      <c r="DE40" s="753"/>
      <c r="DF40" s="753"/>
      <c r="DG40" s="753"/>
      <c r="DH40" s="753"/>
      <c r="DI40" s="753"/>
      <c r="DJ40" s="753"/>
      <c r="DK40" s="753"/>
      <c r="DL40" s="753"/>
      <c r="DM40" s="753"/>
      <c r="DN40" s="753"/>
      <c r="DO40" s="753"/>
      <c r="DP40" s="753"/>
      <c r="DQ40" s="753"/>
      <c r="DR40" s="753"/>
      <c r="DS40" s="753"/>
      <c r="DT40" s="753"/>
      <c r="DU40" s="753"/>
      <c r="DV40" s="753"/>
      <c r="DW40" s="753"/>
      <c r="DX40" s="753"/>
      <c r="DY40" s="753"/>
      <c r="DZ40" s="753"/>
      <c r="EA40" s="753"/>
      <c r="EB40" s="753"/>
      <c r="EC40" s="753"/>
      <c r="ED40" s="753"/>
      <c r="EE40" s="753"/>
      <c r="EF40" s="753"/>
      <c r="EG40" s="753"/>
      <c r="EH40" s="753"/>
      <c r="EI40" s="753"/>
      <c r="EJ40" s="753"/>
      <c r="EK40" s="753"/>
      <c r="EL40" s="753"/>
      <c r="EM40" s="753"/>
      <c r="EN40" s="753"/>
      <c r="EO40" s="753"/>
      <c r="EP40" s="753"/>
      <c r="EQ40" s="753"/>
      <c r="ER40" s="753"/>
      <c r="ES40" s="753"/>
      <c r="ET40" s="753"/>
      <c r="EU40" s="753"/>
      <c r="EV40" s="753"/>
      <c r="EW40" s="753"/>
      <c r="EX40" s="753"/>
      <c r="EY40" s="753"/>
      <c r="EZ40" s="753"/>
      <c r="FA40" s="753"/>
      <c r="FB40" s="753"/>
      <c r="FC40" s="753"/>
      <c r="FD40" s="753"/>
      <c r="FE40" s="753"/>
      <c r="FF40" s="753"/>
      <c r="FG40" s="753"/>
      <c r="FH40" s="753"/>
      <c r="FI40" s="753"/>
      <c r="FJ40" s="753"/>
      <c r="FK40" s="753"/>
      <c r="FL40" s="753"/>
      <c r="FM40" s="753"/>
      <c r="FN40" s="753"/>
      <c r="FO40" s="753"/>
      <c r="FP40" s="753"/>
      <c r="FQ40" s="753"/>
      <c r="FR40" s="753"/>
      <c r="FS40" s="753"/>
      <c r="FT40" s="753"/>
      <c r="FU40" s="753"/>
      <c r="FV40" s="753"/>
      <c r="FW40" s="753"/>
      <c r="FX40" s="753"/>
      <c r="FY40" s="753"/>
      <c r="FZ40" s="753"/>
      <c r="GA40" s="753"/>
      <c r="GB40" s="753"/>
      <c r="GC40" s="753"/>
      <c r="GD40" s="753"/>
      <c r="GE40" s="753"/>
      <c r="GF40" s="753"/>
      <c r="GG40" s="753"/>
      <c r="GH40" s="753"/>
      <c r="GI40" s="753"/>
      <c r="GJ40" s="753"/>
      <c r="GK40" s="753"/>
      <c r="GL40" s="753"/>
      <c r="GM40" s="753"/>
      <c r="GN40" s="753"/>
      <c r="GO40" s="753"/>
      <c r="GP40" s="753"/>
      <c r="GQ40" s="753"/>
      <c r="GR40" s="753"/>
      <c r="GS40" s="753"/>
      <c r="GT40" s="753"/>
      <c r="GU40" s="753"/>
      <c r="GV40" s="753"/>
      <c r="GW40" s="753"/>
      <c r="GX40" s="753"/>
      <c r="GY40" s="753"/>
      <c r="GZ40" s="753"/>
      <c r="HA40" s="753"/>
      <c r="HB40" s="753"/>
      <c r="HC40" s="753"/>
      <c r="HD40" s="753"/>
      <c r="HE40" s="753"/>
      <c r="HF40" s="753"/>
      <c r="HG40" s="753"/>
      <c r="HH40" s="753"/>
      <c r="HI40" s="753"/>
      <c r="HJ40" s="753"/>
      <c r="HK40" s="753"/>
      <c r="HL40" s="753"/>
      <c r="HM40" s="753"/>
      <c r="HN40" s="753"/>
      <c r="HO40" s="753"/>
      <c r="HP40" s="753"/>
      <c r="HQ40" s="753"/>
      <c r="HR40" s="753"/>
      <c r="HS40" s="753"/>
      <c r="HT40" s="753"/>
      <c r="HU40" s="753"/>
      <c r="HV40" s="753"/>
      <c r="HW40" s="753"/>
      <c r="HX40" s="753"/>
      <c r="HY40" s="753"/>
      <c r="HZ40" s="753"/>
      <c r="IA40" s="753"/>
      <c r="IB40" s="753"/>
      <c r="IC40" s="753"/>
      <c r="ID40" s="753"/>
      <c r="IE40" s="753"/>
      <c r="IF40" s="753"/>
      <c r="IG40" s="753"/>
      <c r="IH40" s="753"/>
      <c r="II40" s="753"/>
      <c r="IJ40" s="753"/>
      <c r="IK40" s="753"/>
      <c r="IL40" s="753"/>
      <c r="IM40" s="753"/>
      <c r="IN40" s="753"/>
      <c r="IO40" s="753"/>
      <c r="IP40" s="753"/>
      <c r="IQ40" s="753"/>
      <c r="IR40" s="753"/>
      <c r="IS40" s="753"/>
      <c r="IT40" s="753"/>
      <c r="IU40" s="753"/>
      <c r="IV40" s="753"/>
    </row>
  </sheetData>
  <mergeCells count="1">
    <mergeCell ref="G7:M7"/>
  </mergeCells>
  <printOptions horizontalCentered="1"/>
  <pageMargins left="0" right="0" top="0.35433070866141736" bottom="0" header="0.23622047244094491" footer="0.31496062992125984"/>
  <pageSetup paperSize="9" scale="9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1">
    <tabColor rgb="FFFF0000"/>
    <pageSetUpPr fitToPage="1"/>
  </sheetPr>
  <dimension ref="A1:AE28"/>
  <sheetViews>
    <sheetView showZeros="0" topLeftCell="A14" zoomScaleNormal="100" workbookViewId="0">
      <selection activeCell="K141" sqref="K141"/>
    </sheetView>
  </sheetViews>
  <sheetFormatPr defaultColWidth="9.109375" defaultRowHeight="13.2" x14ac:dyDescent="0.25"/>
  <cols>
    <col min="1" max="1" width="3.21875" style="71" customWidth="1"/>
    <col min="2" max="2" width="10.109375" style="71" customWidth="1"/>
    <col min="3" max="3" width="13.21875" style="71" customWidth="1"/>
    <col min="4" max="4" width="11.33203125" style="71" customWidth="1"/>
    <col min="5" max="6" width="10.77734375" style="71" customWidth="1"/>
    <col min="7" max="8" width="8.44140625" style="55" customWidth="1"/>
    <col min="9" max="9" width="7.88671875" style="55" customWidth="1"/>
    <col min="10" max="10" width="3.44140625" style="55" hidden="1" customWidth="1"/>
    <col min="11" max="11" width="7.88671875" style="55" customWidth="1"/>
    <col min="12" max="12" width="7.6640625" style="55" customWidth="1"/>
    <col min="13" max="13" width="7.88671875" style="55" customWidth="1"/>
    <col min="14" max="15" width="5.5546875" style="72" customWidth="1"/>
    <col min="16" max="16" width="5.33203125" style="72" customWidth="1"/>
    <col min="17" max="17" width="22.5546875" style="71" customWidth="1"/>
    <col min="18" max="16384" width="9.109375" style="71"/>
  </cols>
  <sheetData>
    <row r="1" spans="1:31" s="4" customFormat="1" ht="15.6" x14ac:dyDescent="0.3">
      <c r="A1" s="1" t="s">
        <v>35</v>
      </c>
      <c r="B1" s="2"/>
      <c r="C1" s="3"/>
      <c r="E1" s="5"/>
      <c r="F1" s="5"/>
      <c r="H1" s="6"/>
      <c r="I1" s="6"/>
      <c r="J1" s="6"/>
      <c r="K1" s="6"/>
      <c r="L1" s="6"/>
      <c r="M1" s="6"/>
    </row>
    <row r="2" spans="1:31" s="10" customFormat="1" ht="14.25" customHeight="1" x14ac:dyDescent="0.25">
      <c r="A2" s="7"/>
      <c r="B2" s="8"/>
      <c r="C2" s="9"/>
      <c r="E2" s="11"/>
      <c r="F2" s="11"/>
      <c r="H2" s="12"/>
      <c r="I2" s="12"/>
      <c r="J2" s="12"/>
      <c r="L2" s="12"/>
      <c r="M2" s="12"/>
      <c r="Q2" s="13"/>
    </row>
    <row r="3" spans="1:31" s="17" customFormat="1" ht="15" customHeight="1" x14ac:dyDescent="0.35">
      <c r="A3" s="14" t="s">
        <v>94</v>
      </c>
      <c r="B3" s="15"/>
      <c r="C3" s="16"/>
      <c r="E3" s="18"/>
      <c r="F3" s="18"/>
      <c r="H3" s="19"/>
      <c r="I3" s="19"/>
      <c r="J3" s="19"/>
      <c r="L3" s="19"/>
      <c r="M3" s="19"/>
      <c r="N3" s="14" t="s">
        <v>239</v>
      </c>
      <c r="O3" s="14"/>
      <c r="Q3" s="20"/>
    </row>
    <row r="4" spans="1:31" s="17" customFormat="1" ht="15" customHeight="1" x14ac:dyDescent="0.35">
      <c r="A4" s="14"/>
      <c r="B4" s="15"/>
      <c r="C4" s="16"/>
      <c r="E4" s="18"/>
      <c r="F4" s="18"/>
      <c r="H4" s="19"/>
      <c r="I4" s="19"/>
      <c r="J4" s="19"/>
      <c r="L4" s="19"/>
      <c r="M4" s="19"/>
      <c r="N4" s="14"/>
      <c r="O4" s="14"/>
      <c r="Q4" s="20"/>
    </row>
    <row r="5" spans="1:31" s="58" customFormat="1" ht="18" x14ac:dyDescent="0.35">
      <c r="A5" s="55"/>
      <c r="B5" s="56" t="s">
        <v>353</v>
      </c>
      <c r="C5" s="57"/>
      <c r="D5" s="55"/>
      <c r="G5" s="59"/>
      <c r="H5" s="55"/>
      <c r="I5" s="55"/>
      <c r="J5" s="55"/>
      <c r="K5" s="55"/>
      <c r="L5" s="55"/>
      <c r="M5" s="55"/>
      <c r="N5" s="55"/>
      <c r="O5" s="55"/>
      <c r="P5" s="55"/>
      <c r="Q5" s="60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1" s="58" customFormat="1" ht="17.399999999999999" x14ac:dyDescent="0.3">
      <c r="A6" s="55"/>
      <c r="B6" s="57"/>
      <c r="C6" s="57"/>
      <c r="D6" s="55"/>
      <c r="G6" s="59"/>
      <c r="H6" s="55"/>
      <c r="I6" s="55"/>
      <c r="J6" s="55"/>
      <c r="K6" s="55"/>
      <c r="L6" s="55"/>
      <c r="M6" s="55"/>
      <c r="N6" s="55"/>
      <c r="O6" s="55"/>
      <c r="P6" s="55"/>
      <c r="Q6" s="60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1" s="28" customFormat="1" ht="13.8" thickBot="1" x14ac:dyDescent="0.3">
      <c r="D7" s="25"/>
      <c r="G7" s="801" t="s">
        <v>2</v>
      </c>
      <c r="H7" s="802"/>
      <c r="I7" s="802"/>
      <c r="J7" s="802"/>
      <c r="K7" s="802"/>
      <c r="L7" s="802"/>
      <c r="M7" s="803"/>
      <c r="N7" s="29"/>
      <c r="O7" s="29"/>
      <c r="P7" s="29"/>
    </row>
    <row r="8" spans="1:31" s="132" customFormat="1" ht="18" customHeight="1" thickBot="1" x14ac:dyDescent="0.3">
      <c r="A8" s="30" t="s">
        <v>81</v>
      </c>
      <c r="B8" s="31" t="s">
        <v>3</v>
      </c>
      <c r="C8" s="135" t="s">
        <v>4</v>
      </c>
      <c r="D8" s="136" t="s">
        <v>5</v>
      </c>
      <c r="E8" s="33" t="s">
        <v>6</v>
      </c>
      <c r="F8" s="33" t="s">
        <v>7</v>
      </c>
      <c r="G8" s="33">
        <v>1</v>
      </c>
      <c r="H8" s="33">
        <v>2</v>
      </c>
      <c r="I8" s="33">
        <v>3</v>
      </c>
      <c r="J8" s="33"/>
      <c r="K8" s="33">
        <v>4</v>
      </c>
      <c r="L8" s="33">
        <v>5</v>
      </c>
      <c r="M8" s="33">
        <v>6</v>
      </c>
      <c r="N8" s="34" t="s">
        <v>8</v>
      </c>
      <c r="O8" s="34" t="s">
        <v>9</v>
      </c>
      <c r="P8" s="33" t="s">
        <v>10</v>
      </c>
      <c r="Q8" s="35" t="s">
        <v>11</v>
      </c>
    </row>
    <row r="9" spans="1:31" s="44" customFormat="1" ht="18" customHeight="1" x14ac:dyDescent="0.25">
      <c r="A9" s="45">
        <v>1</v>
      </c>
      <c r="B9" s="46" t="s">
        <v>276</v>
      </c>
      <c r="C9" s="47" t="s">
        <v>277</v>
      </c>
      <c r="D9" s="48" t="s">
        <v>278</v>
      </c>
      <c r="E9" s="49" t="s">
        <v>183</v>
      </c>
      <c r="F9" s="100" t="s">
        <v>396</v>
      </c>
      <c r="G9" s="50" t="s">
        <v>72</v>
      </c>
      <c r="H9" s="50">
        <v>10.38</v>
      </c>
      <c r="I9" s="50">
        <v>10.95</v>
      </c>
      <c r="J9" s="50"/>
      <c r="K9" s="50">
        <v>10.73</v>
      </c>
      <c r="L9" s="50">
        <v>10.029999999999999</v>
      </c>
      <c r="M9" s="50">
        <v>10.63</v>
      </c>
      <c r="N9" s="51">
        <f t="shared" ref="N9:N28" si="0">MAX(G9:I9,K9:M9)</f>
        <v>10.95</v>
      </c>
      <c r="O9" s="123">
        <v>18</v>
      </c>
      <c r="P9" s="50" t="s">
        <v>243</v>
      </c>
      <c r="Q9" s="49" t="s">
        <v>279</v>
      </c>
    </row>
    <row r="10" spans="1:31" s="44" customFormat="1" ht="18" customHeight="1" x14ac:dyDescent="0.25">
      <c r="A10" s="45">
        <v>2</v>
      </c>
      <c r="B10" s="46" t="s">
        <v>280</v>
      </c>
      <c r="C10" s="47" t="s">
        <v>281</v>
      </c>
      <c r="D10" s="48" t="s">
        <v>282</v>
      </c>
      <c r="E10" s="49" t="s">
        <v>202</v>
      </c>
      <c r="F10" s="49" t="s">
        <v>203</v>
      </c>
      <c r="G10" s="50">
        <v>10.23</v>
      </c>
      <c r="H10" s="50">
        <v>10.24</v>
      </c>
      <c r="I10" s="50" t="s">
        <v>72</v>
      </c>
      <c r="J10" s="50"/>
      <c r="K10" s="50">
        <v>10.88</v>
      </c>
      <c r="L10" s="50">
        <v>10.84</v>
      </c>
      <c r="M10" s="50">
        <v>10.15</v>
      </c>
      <c r="N10" s="51">
        <f t="shared" si="0"/>
        <v>10.88</v>
      </c>
      <c r="O10" s="123">
        <v>16</v>
      </c>
      <c r="P10" s="50" t="s">
        <v>243</v>
      </c>
      <c r="Q10" s="49" t="s">
        <v>204</v>
      </c>
    </row>
    <row r="11" spans="1:31" s="44" customFormat="1" ht="18" customHeight="1" x14ac:dyDescent="0.25">
      <c r="A11" s="45">
        <v>3</v>
      </c>
      <c r="B11" s="46" t="s">
        <v>18</v>
      </c>
      <c r="C11" s="47" t="s">
        <v>283</v>
      </c>
      <c r="D11" s="48" t="s">
        <v>284</v>
      </c>
      <c r="E11" s="49" t="s">
        <v>202</v>
      </c>
      <c r="F11" s="49" t="s">
        <v>203</v>
      </c>
      <c r="G11" s="50">
        <v>10.25</v>
      </c>
      <c r="H11" s="50">
        <v>9.9600000000000009</v>
      </c>
      <c r="I11" s="50">
        <v>10.34</v>
      </c>
      <c r="J11" s="50"/>
      <c r="K11" s="50">
        <v>10.54</v>
      </c>
      <c r="L11" s="50">
        <v>10.62</v>
      </c>
      <c r="M11" s="50">
        <v>10.72</v>
      </c>
      <c r="N11" s="51">
        <f t="shared" si="0"/>
        <v>10.72</v>
      </c>
      <c r="O11" s="123">
        <v>14</v>
      </c>
      <c r="P11" s="50" t="s">
        <v>243</v>
      </c>
      <c r="Q11" s="49" t="s">
        <v>285</v>
      </c>
    </row>
    <row r="12" spans="1:31" s="44" customFormat="1" ht="18" customHeight="1" x14ac:dyDescent="0.25">
      <c r="A12" s="45">
        <v>4</v>
      </c>
      <c r="B12" s="46" t="s">
        <v>286</v>
      </c>
      <c r="C12" s="47" t="s">
        <v>287</v>
      </c>
      <c r="D12" s="48" t="s">
        <v>288</v>
      </c>
      <c r="E12" s="49" t="s">
        <v>289</v>
      </c>
      <c r="F12" s="49" t="s">
        <v>121</v>
      </c>
      <c r="G12" s="50" t="s">
        <v>72</v>
      </c>
      <c r="H12" s="50">
        <v>9.8000000000000007</v>
      </c>
      <c r="I12" s="50">
        <v>10.53</v>
      </c>
      <c r="J12" s="50"/>
      <c r="K12" s="50">
        <v>9.58</v>
      </c>
      <c r="L12" s="50">
        <v>10.3</v>
      </c>
      <c r="M12" s="50">
        <v>10.52</v>
      </c>
      <c r="N12" s="51">
        <f t="shared" si="0"/>
        <v>10.53</v>
      </c>
      <c r="O12" s="123">
        <v>13</v>
      </c>
      <c r="P12" s="50" t="s">
        <v>243</v>
      </c>
      <c r="Q12" s="49" t="s">
        <v>290</v>
      </c>
    </row>
    <row r="13" spans="1:31" s="44" customFormat="1" ht="18" customHeight="1" x14ac:dyDescent="0.25">
      <c r="A13" s="45">
        <v>5</v>
      </c>
      <c r="B13" s="46" t="s">
        <v>291</v>
      </c>
      <c r="C13" s="47" t="s">
        <v>292</v>
      </c>
      <c r="D13" s="48" t="s">
        <v>293</v>
      </c>
      <c r="E13" s="49" t="s">
        <v>202</v>
      </c>
      <c r="F13" s="49" t="s">
        <v>294</v>
      </c>
      <c r="G13" s="50">
        <v>9.2100000000000009</v>
      </c>
      <c r="H13" s="50">
        <v>9.4600000000000009</v>
      </c>
      <c r="I13" s="50">
        <v>9.75</v>
      </c>
      <c r="J13" s="50"/>
      <c r="K13" s="50">
        <v>9.76</v>
      </c>
      <c r="L13" s="50">
        <v>10.3</v>
      </c>
      <c r="M13" s="50">
        <v>10.01</v>
      </c>
      <c r="N13" s="51">
        <f t="shared" si="0"/>
        <v>10.3</v>
      </c>
      <c r="O13" s="123">
        <v>12</v>
      </c>
      <c r="P13" s="50" t="s">
        <v>243</v>
      </c>
      <c r="Q13" s="49" t="s">
        <v>295</v>
      </c>
    </row>
    <row r="14" spans="1:31" s="44" customFormat="1" ht="18" customHeight="1" x14ac:dyDescent="0.25">
      <c r="A14" s="45">
        <v>6</v>
      </c>
      <c r="B14" s="46" t="s">
        <v>227</v>
      </c>
      <c r="C14" s="47" t="s">
        <v>296</v>
      </c>
      <c r="D14" s="48" t="s">
        <v>297</v>
      </c>
      <c r="E14" s="49" t="s">
        <v>202</v>
      </c>
      <c r="F14" s="49" t="s">
        <v>192</v>
      </c>
      <c r="G14" s="50">
        <v>9.18</v>
      </c>
      <c r="H14" s="50">
        <v>9.52</v>
      </c>
      <c r="I14" s="50" t="s">
        <v>72</v>
      </c>
      <c r="J14" s="50"/>
      <c r="K14" s="50" t="s">
        <v>72</v>
      </c>
      <c r="L14" s="50">
        <v>9.1</v>
      </c>
      <c r="M14" s="50">
        <v>9.18</v>
      </c>
      <c r="N14" s="51">
        <f t="shared" si="0"/>
        <v>9.52</v>
      </c>
      <c r="O14" s="123">
        <v>11</v>
      </c>
      <c r="P14" s="50" t="s">
        <v>243</v>
      </c>
      <c r="Q14" s="49" t="s">
        <v>193</v>
      </c>
    </row>
    <row r="15" spans="1:31" s="44" customFormat="1" ht="18" customHeight="1" x14ac:dyDescent="0.25">
      <c r="A15" s="45">
        <v>7</v>
      </c>
      <c r="B15" s="46" t="s">
        <v>298</v>
      </c>
      <c r="C15" s="47" t="s">
        <v>299</v>
      </c>
      <c r="D15" s="48" t="s">
        <v>300</v>
      </c>
      <c r="E15" s="49" t="s">
        <v>272</v>
      </c>
      <c r="F15" s="49" t="s">
        <v>273</v>
      </c>
      <c r="G15" s="50">
        <v>9.01</v>
      </c>
      <c r="H15" s="50">
        <v>8.57</v>
      </c>
      <c r="I15" s="50">
        <v>9.15</v>
      </c>
      <c r="J15" s="50"/>
      <c r="K15" s="50">
        <v>9.41</v>
      </c>
      <c r="L15" s="50">
        <v>8.65</v>
      </c>
      <c r="M15" s="50">
        <v>8.8800000000000008</v>
      </c>
      <c r="N15" s="51">
        <f t="shared" si="0"/>
        <v>9.41</v>
      </c>
      <c r="O15" s="123">
        <v>10</v>
      </c>
      <c r="P15" s="50" t="s">
        <v>92</v>
      </c>
      <c r="Q15" s="49" t="s">
        <v>274</v>
      </c>
    </row>
    <row r="16" spans="1:31" s="44" customFormat="1" ht="18" customHeight="1" x14ac:dyDescent="0.25">
      <c r="A16" s="45">
        <v>8</v>
      </c>
      <c r="B16" s="46" t="s">
        <v>301</v>
      </c>
      <c r="C16" s="47" t="s">
        <v>302</v>
      </c>
      <c r="D16" s="48" t="s">
        <v>303</v>
      </c>
      <c r="E16" s="49" t="s">
        <v>116</v>
      </c>
      <c r="F16" s="49" t="s">
        <v>21</v>
      </c>
      <c r="G16" s="50">
        <v>7.84</v>
      </c>
      <c r="H16" s="50">
        <v>9.35</v>
      </c>
      <c r="I16" s="50">
        <v>9.17</v>
      </c>
      <c r="J16" s="50"/>
      <c r="K16" s="50">
        <v>8.56</v>
      </c>
      <c r="L16" s="50">
        <v>8.9600000000000009</v>
      </c>
      <c r="M16" s="50">
        <v>8.41</v>
      </c>
      <c r="N16" s="51">
        <f t="shared" si="0"/>
        <v>9.35</v>
      </c>
      <c r="O16" s="123">
        <v>9</v>
      </c>
      <c r="P16" s="50" t="s">
        <v>92</v>
      </c>
      <c r="Q16" s="49" t="s">
        <v>304</v>
      </c>
    </row>
    <row r="17" spans="1:17" s="44" customFormat="1" ht="18" customHeight="1" x14ac:dyDescent="0.25">
      <c r="A17" s="45">
        <v>9</v>
      </c>
      <c r="B17" s="46" t="s">
        <v>305</v>
      </c>
      <c r="C17" s="47" t="s">
        <v>306</v>
      </c>
      <c r="D17" s="48" t="s">
        <v>307</v>
      </c>
      <c r="E17" s="49" t="s">
        <v>308</v>
      </c>
      <c r="F17" s="49" t="s">
        <v>250</v>
      </c>
      <c r="G17" s="50">
        <v>8.35</v>
      </c>
      <c r="H17" s="50">
        <v>9.02</v>
      </c>
      <c r="I17" s="50">
        <v>8.57</v>
      </c>
      <c r="J17" s="50"/>
      <c r="K17" s="50"/>
      <c r="L17" s="50"/>
      <c r="M17" s="50"/>
      <c r="N17" s="51">
        <f t="shared" si="0"/>
        <v>9.02</v>
      </c>
      <c r="O17" s="123">
        <v>8</v>
      </c>
      <c r="P17" s="50" t="s">
        <v>92</v>
      </c>
      <c r="Q17" s="49" t="s">
        <v>309</v>
      </c>
    </row>
    <row r="18" spans="1:17" s="44" customFormat="1" ht="18" customHeight="1" x14ac:dyDescent="0.25">
      <c r="A18" s="45">
        <v>10</v>
      </c>
      <c r="B18" s="46" t="s">
        <v>276</v>
      </c>
      <c r="C18" s="47" t="s">
        <v>310</v>
      </c>
      <c r="D18" s="48" t="s">
        <v>311</v>
      </c>
      <c r="E18" s="49" t="s">
        <v>312</v>
      </c>
      <c r="F18" s="49" t="s">
        <v>203</v>
      </c>
      <c r="G18" s="50">
        <v>8.23</v>
      </c>
      <c r="H18" s="50">
        <v>8.89</v>
      </c>
      <c r="I18" s="50">
        <v>8.4600000000000009</v>
      </c>
      <c r="J18" s="50"/>
      <c r="K18" s="50"/>
      <c r="L18" s="50"/>
      <c r="M18" s="50"/>
      <c r="N18" s="51">
        <f t="shared" si="0"/>
        <v>8.89</v>
      </c>
      <c r="O18" s="123">
        <v>7</v>
      </c>
      <c r="P18" s="50" t="s">
        <v>92</v>
      </c>
      <c r="Q18" s="49" t="s">
        <v>313</v>
      </c>
    </row>
    <row r="19" spans="1:17" s="44" customFormat="1" ht="18" customHeight="1" x14ac:dyDescent="0.25">
      <c r="A19" s="45">
        <v>11</v>
      </c>
      <c r="B19" s="46" t="s">
        <v>314</v>
      </c>
      <c r="C19" s="47" t="s">
        <v>315</v>
      </c>
      <c r="D19" s="48" t="s">
        <v>316</v>
      </c>
      <c r="E19" s="49" t="s">
        <v>317</v>
      </c>
      <c r="F19" s="49" t="s">
        <v>21</v>
      </c>
      <c r="G19" s="50">
        <v>8.84</v>
      </c>
      <c r="H19" s="50">
        <v>8.2799999999999994</v>
      </c>
      <c r="I19" s="50">
        <v>8.2100000000000009</v>
      </c>
      <c r="J19" s="50"/>
      <c r="K19" s="50"/>
      <c r="L19" s="50"/>
      <c r="M19" s="50"/>
      <c r="N19" s="51">
        <f t="shared" si="0"/>
        <v>8.84</v>
      </c>
      <c r="O19" s="123">
        <v>6</v>
      </c>
      <c r="P19" s="50" t="s">
        <v>92</v>
      </c>
      <c r="Q19" s="49" t="s">
        <v>318</v>
      </c>
    </row>
    <row r="20" spans="1:17" s="44" customFormat="1" ht="18" customHeight="1" x14ac:dyDescent="0.25">
      <c r="A20" s="45">
        <v>12</v>
      </c>
      <c r="B20" s="46" t="s">
        <v>113</v>
      </c>
      <c r="C20" s="47" t="s">
        <v>319</v>
      </c>
      <c r="D20" s="48" t="s">
        <v>320</v>
      </c>
      <c r="E20" s="49" t="s">
        <v>321</v>
      </c>
      <c r="F20" s="49" t="s">
        <v>322</v>
      </c>
      <c r="G20" s="50">
        <v>8.82</v>
      </c>
      <c r="H20" s="50">
        <v>8.0299999999999994</v>
      </c>
      <c r="I20" s="50">
        <v>8.75</v>
      </c>
      <c r="J20" s="50"/>
      <c r="K20" s="50"/>
      <c r="L20" s="50"/>
      <c r="M20" s="50"/>
      <c r="N20" s="51">
        <f t="shared" si="0"/>
        <v>8.82</v>
      </c>
      <c r="O20" s="123">
        <v>5</v>
      </c>
      <c r="P20" s="50" t="s">
        <v>92</v>
      </c>
      <c r="Q20" s="49" t="s">
        <v>323</v>
      </c>
    </row>
    <row r="21" spans="1:17" s="44" customFormat="1" ht="18" customHeight="1" x14ac:dyDescent="0.25">
      <c r="A21" s="45">
        <v>13</v>
      </c>
      <c r="B21" s="46" t="s">
        <v>324</v>
      </c>
      <c r="C21" s="47" t="s">
        <v>325</v>
      </c>
      <c r="D21" s="48" t="s">
        <v>326</v>
      </c>
      <c r="E21" s="49" t="s">
        <v>321</v>
      </c>
      <c r="F21" s="49" t="s">
        <v>322</v>
      </c>
      <c r="G21" s="50">
        <v>8.7799999999999994</v>
      </c>
      <c r="H21" s="50">
        <v>8.3800000000000008</v>
      </c>
      <c r="I21" s="50">
        <v>8.8000000000000007</v>
      </c>
      <c r="J21" s="50"/>
      <c r="K21" s="50"/>
      <c r="L21" s="50"/>
      <c r="M21" s="50"/>
      <c r="N21" s="51">
        <f t="shared" si="0"/>
        <v>8.8000000000000007</v>
      </c>
      <c r="O21" s="123">
        <v>4</v>
      </c>
      <c r="P21" s="50" t="s">
        <v>92</v>
      </c>
      <c r="Q21" s="49" t="s">
        <v>323</v>
      </c>
    </row>
    <row r="22" spans="1:17" s="44" customFormat="1" ht="18" customHeight="1" x14ac:dyDescent="0.25">
      <c r="A22" s="45">
        <v>14</v>
      </c>
      <c r="B22" s="46" t="s">
        <v>327</v>
      </c>
      <c r="C22" s="47" t="s">
        <v>328</v>
      </c>
      <c r="D22" s="48" t="s">
        <v>329</v>
      </c>
      <c r="E22" s="49" t="s">
        <v>330</v>
      </c>
      <c r="F22" s="49" t="s">
        <v>121</v>
      </c>
      <c r="G22" s="50">
        <v>8.61</v>
      </c>
      <c r="H22" s="50" t="s">
        <v>72</v>
      </c>
      <c r="I22" s="50" t="s">
        <v>72</v>
      </c>
      <c r="J22" s="50"/>
      <c r="K22" s="50"/>
      <c r="L22" s="50"/>
      <c r="M22" s="50"/>
      <c r="N22" s="51">
        <f t="shared" si="0"/>
        <v>8.61</v>
      </c>
      <c r="O22" s="123">
        <v>3</v>
      </c>
      <c r="P22" s="50" t="s">
        <v>92</v>
      </c>
      <c r="Q22" s="49" t="s">
        <v>290</v>
      </c>
    </row>
    <row r="23" spans="1:17" s="44" customFormat="1" ht="18" customHeight="1" x14ac:dyDescent="0.25">
      <c r="A23" s="45">
        <v>15</v>
      </c>
      <c r="B23" s="46" t="s">
        <v>331</v>
      </c>
      <c r="C23" s="47" t="s">
        <v>332</v>
      </c>
      <c r="D23" s="48" t="s">
        <v>333</v>
      </c>
      <c r="E23" s="49" t="s">
        <v>334</v>
      </c>
      <c r="F23" s="49" t="s">
        <v>335</v>
      </c>
      <c r="G23" s="50">
        <v>8.1999999999999993</v>
      </c>
      <c r="H23" s="50">
        <v>8.3699999999999992</v>
      </c>
      <c r="I23" s="50">
        <v>8.5299999999999994</v>
      </c>
      <c r="J23" s="50"/>
      <c r="K23" s="50"/>
      <c r="L23" s="50"/>
      <c r="M23" s="50"/>
      <c r="N23" s="51">
        <f t="shared" si="0"/>
        <v>8.5299999999999994</v>
      </c>
      <c r="O23" s="123">
        <v>2</v>
      </c>
      <c r="P23" s="50" t="s">
        <v>92</v>
      </c>
      <c r="Q23" s="49" t="s">
        <v>336</v>
      </c>
    </row>
    <row r="24" spans="1:17" s="44" customFormat="1" ht="18" customHeight="1" x14ac:dyDescent="0.25">
      <c r="A24" s="45">
        <v>16</v>
      </c>
      <c r="B24" s="46" t="s">
        <v>123</v>
      </c>
      <c r="C24" s="47" t="s">
        <v>337</v>
      </c>
      <c r="D24" s="48" t="s">
        <v>338</v>
      </c>
      <c r="E24" s="49" t="s">
        <v>339</v>
      </c>
      <c r="F24" s="49" t="s">
        <v>340</v>
      </c>
      <c r="G24" s="50">
        <v>8.0500000000000007</v>
      </c>
      <c r="H24" s="50">
        <v>8.1999999999999993</v>
      </c>
      <c r="I24" s="50">
        <v>8.31</v>
      </c>
      <c r="J24" s="50"/>
      <c r="K24" s="50"/>
      <c r="L24" s="50"/>
      <c r="M24" s="50"/>
      <c r="N24" s="51">
        <f t="shared" si="0"/>
        <v>8.31</v>
      </c>
      <c r="O24" s="123">
        <v>1</v>
      </c>
      <c r="P24" s="50" t="s">
        <v>92</v>
      </c>
      <c r="Q24" s="49" t="s">
        <v>341</v>
      </c>
    </row>
    <row r="25" spans="1:17" s="44" customFormat="1" ht="18" customHeight="1" x14ac:dyDescent="0.25">
      <c r="A25" s="45">
        <v>17</v>
      </c>
      <c r="B25" s="46" t="s">
        <v>342</v>
      </c>
      <c r="C25" s="47" t="s">
        <v>119</v>
      </c>
      <c r="D25" s="48" t="s">
        <v>343</v>
      </c>
      <c r="E25" s="49" t="s">
        <v>131</v>
      </c>
      <c r="F25" s="49" t="s">
        <v>132</v>
      </c>
      <c r="G25" s="50">
        <v>7.85</v>
      </c>
      <c r="H25" s="50">
        <v>7.75</v>
      </c>
      <c r="I25" s="50">
        <v>8.11</v>
      </c>
      <c r="J25" s="50"/>
      <c r="K25" s="50"/>
      <c r="L25" s="50"/>
      <c r="M25" s="50"/>
      <c r="N25" s="51">
        <f t="shared" si="0"/>
        <v>8.11</v>
      </c>
      <c r="O25" s="123"/>
      <c r="P25" s="50" t="s">
        <v>92</v>
      </c>
      <c r="Q25" s="49" t="s">
        <v>133</v>
      </c>
    </row>
    <row r="26" spans="1:17" s="44" customFormat="1" ht="18" customHeight="1" x14ac:dyDescent="0.25">
      <c r="A26" s="45">
        <v>18</v>
      </c>
      <c r="B26" s="46" t="s">
        <v>344</v>
      </c>
      <c r="C26" s="47" t="s">
        <v>28</v>
      </c>
      <c r="D26" s="48" t="s">
        <v>345</v>
      </c>
      <c r="E26" s="49" t="s">
        <v>209</v>
      </c>
      <c r="F26" s="100" t="s">
        <v>396</v>
      </c>
      <c r="G26" s="50">
        <v>7.74</v>
      </c>
      <c r="H26" s="50" t="s">
        <v>346</v>
      </c>
      <c r="I26" s="50" t="s">
        <v>346</v>
      </c>
      <c r="J26" s="50"/>
      <c r="K26" s="50"/>
      <c r="L26" s="50"/>
      <c r="M26" s="50"/>
      <c r="N26" s="51">
        <f t="shared" si="0"/>
        <v>7.74</v>
      </c>
      <c r="O26" s="123"/>
      <c r="P26" s="50" t="s">
        <v>83</v>
      </c>
      <c r="Q26" s="49" t="s">
        <v>259</v>
      </c>
    </row>
    <row r="27" spans="1:17" s="44" customFormat="1" ht="18" customHeight="1" x14ac:dyDescent="0.25">
      <c r="A27" s="45">
        <v>19</v>
      </c>
      <c r="B27" s="46" t="s">
        <v>108</v>
      </c>
      <c r="C27" s="47" t="s">
        <v>347</v>
      </c>
      <c r="D27" s="48" t="s">
        <v>348</v>
      </c>
      <c r="E27" s="49" t="s">
        <v>272</v>
      </c>
      <c r="F27" s="49" t="s">
        <v>273</v>
      </c>
      <c r="G27" s="50">
        <v>7.03</v>
      </c>
      <c r="H27" s="50">
        <v>7.09</v>
      </c>
      <c r="I27" s="50">
        <v>7.62</v>
      </c>
      <c r="J27" s="50"/>
      <c r="K27" s="50"/>
      <c r="L27" s="50"/>
      <c r="M27" s="50"/>
      <c r="N27" s="51">
        <f t="shared" si="0"/>
        <v>7.62</v>
      </c>
      <c r="O27" s="123"/>
      <c r="P27" s="50" t="s">
        <v>83</v>
      </c>
      <c r="Q27" s="49" t="s">
        <v>274</v>
      </c>
    </row>
    <row r="28" spans="1:17" s="44" customFormat="1" ht="18" customHeight="1" x14ac:dyDescent="0.25">
      <c r="A28" s="45">
        <v>20</v>
      </c>
      <c r="B28" s="46" t="s">
        <v>349</v>
      </c>
      <c r="C28" s="47" t="s">
        <v>350</v>
      </c>
      <c r="D28" s="48" t="s">
        <v>351</v>
      </c>
      <c r="E28" s="49" t="s">
        <v>144</v>
      </c>
      <c r="F28" s="49" t="s">
        <v>21</v>
      </c>
      <c r="G28" s="50" t="s">
        <v>72</v>
      </c>
      <c r="H28" s="50">
        <v>5.1100000000000003</v>
      </c>
      <c r="I28" s="50">
        <v>5.37</v>
      </c>
      <c r="J28" s="50"/>
      <c r="K28" s="50"/>
      <c r="L28" s="50"/>
      <c r="M28" s="50"/>
      <c r="N28" s="51">
        <f t="shared" si="0"/>
        <v>5.37</v>
      </c>
      <c r="O28" s="123"/>
      <c r="P28" s="50"/>
      <c r="Q28" s="49" t="s">
        <v>352</v>
      </c>
    </row>
  </sheetData>
  <mergeCells count="1">
    <mergeCell ref="G7:M7"/>
  </mergeCells>
  <printOptions horizontalCentered="1"/>
  <pageMargins left="0" right="0" top="0.55118110236220474" bottom="0" header="0.23622047244094491" footer="0.31496062992125984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G24"/>
  <sheetViews>
    <sheetView showZeros="0" zoomScaleNormal="100" workbookViewId="0">
      <selection activeCell="K141" sqref="K141"/>
    </sheetView>
  </sheetViews>
  <sheetFormatPr defaultColWidth="9.109375" defaultRowHeight="13.2" x14ac:dyDescent="0.25"/>
  <cols>
    <col min="1" max="1" width="3.5546875" style="53" customWidth="1"/>
    <col min="2" max="2" width="10.44140625" style="53" customWidth="1"/>
    <col min="3" max="4" width="11.33203125" style="53" customWidth="1"/>
    <col min="5" max="5" width="11.109375" style="53" customWidth="1"/>
    <col min="6" max="6" width="8.77734375" style="53" customWidth="1"/>
    <col min="7" max="8" width="7.6640625" style="21" customWidth="1"/>
    <col min="9" max="9" width="7.44140625" style="21" customWidth="1"/>
    <col min="10" max="10" width="4.33203125" style="21" hidden="1" customWidth="1"/>
    <col min="11" max="12" width="7.6640625" style="21" customWidth="1"/>
    <col min="13" max="13" width="7.6640625" style="54" customWidth="1"/>
    <col min="14" max="14" width="9.44140625" style="54" customWidth="1"/>
    <col min="15" max="15" width="6.109375" style="54" customWidth="1"/>
    <col min="16" max="16" width="6.109375" style="53" customWidth="1"/>
    <col min="17" max="17" width="20.109375" style="53" bestFit="1" customWidth="1"/>
    <col min="18" max="256" width="9.109375" style="53"/>
    <col min="257" max="257" width="3.5546875" style="53" customWidth="1"/>
    <col min="258" max="258" width="10.44140625" style="53" customWidth="1"/>
    <col min="259" max="260" width="11.33203125" style="53" customWidth="1"/>
    <col min="261" max="261" width="11.109375" style="53" customWidth="1"/>
    <col min="262" max="262" width="8.77734375" style="53" customWidth="1"/>
    <col min="263" max="264" width="7.6640625" style="53" customWidth="1"/>
    <col min="265" max="265" width="7.44140625" style="53" customWidth="1"/>
    <col min="266" max="266" width="4.33203125" style="53" customWidth="1"/>
    <col min="267" max="269" width="7.6640625" style="53" customWidth="1"/>
    <col min="270" max="270" width="9.44140625" style="53" customWidth="1"/>
    <col min="271" max="271" width="6.109375" style="53" customWidth="1"/>
    <col min="272" max="272" width="5" style="53" customWidth="1"/>
    <col min="273" max="273" width="19.21875" style="53" customWidth="1"/>
    <col min="274" max="512" width="9.109375" style="53"/>
    <col min="513" max="513" width="3.5546875" style="53" customWidth="1"/>
    <col min="514" max="514" width="10.44140625" style="53" customWidth="1"/>
    <col min="515" max="516" width="11.33203125" style="53" customWidth="1"/>
    <col min="517" max="517" width="11.109375" style="53" customWidth="1"/>
    <col min="518" max="518" width="8.77734375" style="53" customWidth="1"/>
    <col min="519" max="520" width="7.6640625" style="53" customWidth="1"/>
    <col min="521" max="521" width="7.44140625" style="53" customWidth="1"/>
    <col min="522" max="522" width="4.33203125" style="53" customWidth="1"/>
    <col min="523" max="525" width="7.6640625" style="53" customWidth="1"/>
    <col min="526" max="526" width="9.44140625" style="53" customWidth="1"/>
    <col min="527" max="527" width="6.109375" style="53" customWidth="1"/>
    <col min="528" max="528" width="5" style="53" customWidth="1"/>
    <col min="529" max="529" width="19.21875" style="53" customWidth="1"/>
    <col min="530" max="768" width="9.109375" style="53"/>
    <col min="769" max="769" width="3.5546875" style="53" customWidth="1"/>
    <col min="770" max="770" width="10.44140625" style="53" customWidth="1"/>
    <col min="771" max="772" width="11.33203125" style="53" customWidth="1"/>
    <col min="773" max="773" width="11.109375" style="53" customWidth="1"/>
    <col min="774" max="774" width="8.77734375" style="53" customWidth="1"/>
    <col min="775" max="776" width="7.6640625" style="53" customWidth="1"/>
    <col min="777" max="777" width="7.44140625" style="53" customWidth="1"/>
    <col min="778" max="778" width="4.33203125" style="53" customWidth="1"/>
    <col min="779" max="781" width="7.6640625" style="53" customWidth="1"/>
    <col min="782" max="782" width="9.44140625" style="53" customWidth="1"/>
    <col min="783" max="783" width="6.109375" style="53" customWidth="1"/>
    <col min="784" max="784" width="5" style="53" customWidth="1"/>
    <col min="785" max="785" width="19.21875" style="53" customWidth="1"/>
    <col min="786" max="1024" width="9.109375" style="53"/>
    <col min="1025" max="1025" width="3.5546875" style="53" customWidth="1"/>
    <col min="1026" max="1026" width="10.44140625" style="53" customWidth="1"/>
    <col min="1027" max="1028" width="11.33203125" style="53" customWidth="1"/>
    <col min="1029" max="1029" width="11.109375" style="53" customWidth="1"/>
    <col min="1030" max="1030" width="8.77734375" style="53" customWidth="1"/>
    <col min="1031" max="1032" width="7.6640625" style="53" customWidth="1"/>
    <col min="1033" max="1033" width="7.44140625" style="53" customWidth="1"/>
    <col min="1034" max="1034" width="4.33203125" style="53" customWidth="1"/>
    <col min="1035" max="1037" width="7.6640625" style="53" customWidth="1"/>
    <col min="1038" max="1038" width="9.44140625" style="53" customWidth="1"/>
    <col min="1039" max="1039" width="6.109375" style="53" customWidth="1"/>
    <col min="1040" max="1040" width="5" style="53" customWidth="1"/>
    <col min="1041" max="1041" width="19.21875" style="53" customWidth="1"/>
    <col min="1042" max="1280" width="9.109375" style="53"/>
    <col min="1281" max="1281" width="3.5546875" style="53" customWidth="1"/>
    <col min="1282" max="1282" width="10.44140625" style="53" customWidth="1"/>
    <col min="1283" max="1284" width="11.33203125" style="53" customWidth="1"/>
    <col min="1285" max="1285" width="11.109375" style="53" customWidth="1"/>
    <col min="1286" max="1286" width="8.77734375" style="53" customWidth="1"/>
    <col min="1287" max="1288" width="7.6640625" style="53" customWidth="1"/>
    <col min="1289" max="1289" width="7.44140625" style="53" customWidth="1"/>
    <col min="1290" max="1290" width="4.33203125" style="53" customWidth="1"/>
    <col min="1291" max="1293" width="7.6640625" style="53" customWidth="1"/>
    <col min="1294" max="1294" width="9.44140625" style="53" customWidth="1"/>
    <col min="1295" max="1295" width="6.109375" style="53" customWidth="1"/>
    <col min="1296" max="1296" width="5" style="53" customWidth="1"/>
    <col min="1297" max="1297" width="19.21875" style="53" customWidth="1"/>
    <col min="1298" max="1536" width="9.109375" style="53"/>
    <col min="1537" max="1537" width="3.5546875" style="53" customWidth="1"/>
    <col min="1538" max="1538" width="10.44140625" style="53" customWidth="1"/>
    <col min="1539" max="1540" width="11.33203125" style="53" customWidth="1"/>
    <col min="1541" max="1541" width="11.109375" style="53" customWidth="1"/>
    <col min="1542" max="1542" width="8.77734375" style="53" customWidth="1"/>
    <col min="1543" max="1544" width="7.6640625" style="53" customWidth="1"/>
    <col min="1545" max="1545" width="7.44140625" style="53" customWidth="1"/>
    <col min="1546" max="1546" width="4.33203125" style="53" customWidth="1"/>
    <col min="1547" max="1549" width="7.6640625" style="53" customWidth="1"/>
    <col min="1550" max="1550" width="9.44140625" style="53" customWidth="1"/>
    <col min="1551" max="1551" width="6.109375" style="53" customWidth="1"/>
    <col min="1552" max="1552" width="5" style="53" customWidth="1"/>
    <col min="1553" max="1553" width="19.21875" style="53" customWidth="1"/>
    <col min="1554" max="1792" width="9.109375" style="53"/>
    <col min="1793" max="1793" width="3.5546875" style="53" customWidth="1"/>
    <col min="1794" max="1794" width="10.44140625" style="53" customWidth="1"/>
    <col min="1795" max="1796" width="11.33203125" style="53" customWidth="1"/>
    <col min="1797" max="1797" width="11.109375" style="53" customWidth="1"/>
    <col min="1798" max="1798" width="8.77734375" style="53" customWidth="1"/>
    <col min="1799" max="1800" width="7.6640625" style="53" customWidth="1"/>
    <col min="1801" max="1801" width="7.44140625" style="53" customWidth="1"/>
    <col min="1802" max="1802" width="4.33203125" style="53" customWidth="1"/>
    <col min="1803" max="1805" width="7.6640625" style="53" customWidth="1"/>
    <col min="1806" max="1806" width="9.44140625" style="53" customWidth="1"/>
    <col min="1807" max="1807" width="6.109375" style="53" customWidth="1"/>
    <col min="1808" max="1808" width="5" style="53" customWidth="1"/>
    <col min="1809" max="1809" width="19.21875" style="53" customWidth="1"/>
    <col min="1810" max="2048" width="9.109375" style="53"/>
    <col min="2049" max="2049" width="3.5546875" style="53" customWidth="1"/>
    <col min="2050" max="2050" width="10.44140625" style="53" customWidth="1"/>
    <col min="2051" max="2052" width="11.33203125" style="53" customWidth="1"/>
    <col min="2053" max="2053" width="11.109375" style="53" customWidth="1"/>
    <col min="2054" max="2054" width="8.77734375" style="53" customWidth="1"/>
    <col min="2055" max="2056" width="7.6640625" style="53" customWidth="1"/>
    <col min="2057" max="2057" width="7.44140625" style="53" customWidth="1"/>
    <col min="2058" max="2058" width="4.33203125" style="53" customWidth="1"/>
    <col min="2059" max="2061" width="7.6640625" style="53" customWidth="1"/>
    <col min="2062" max="2062" width="9.44140625" style="53" customWidth="1"/>
    <col min="2063" max="2063" width="6.109375" style="53" customWidth="1"/>
    <col min="2064" max="2064" width="5" style="53" customWidth="1"/>
    <col min="2065" max="2065" width="19.21875" style="53" customWidth="1"/>
    <col min="2066" max="2304" width="9.109375" style="53"/>
    <col min="2305" max="2305" width="3.5546875" style="53" customWidth="1"/>
    <col min="2306" max="2306" width="10.44140625" style="53" customWidth="1"/>
    <col min="2307" max="2308" width="11.33203125" style="53" customWidth="1"/>
    <col min="2309" max="2309" width="11.109375" style="53" customWidth="1"/>
    <col min="2310" max="2310" width="8.77734375" style="53" customWidth="1"/>
    <col min="2311" max="2312" width="7.6640625" style="53" customWidth="1"/>
    <col min="2313" max="2313" width="7.44140625" style="53" customWidth="1"/>
    <col min="2314" max="2314" width="4.33203125" style="53" customWidth="1"/>
    <col min="2315" max="2317" width="7.6640625" style="53" customWidth="1"/>
    <col min="2318" max="2318" width="9.44140625" style="53" customWidth="1"/>
    <col min="2319" max="2319" width="6.109375" style="53" customWidth="1"/>
    <col min="2320" max="2320" width="5" style="53" customWidth="1"/>
    <col min="2321" max="2321" width="19.21875" style="53" customWidth="1"/>
    <col min="2322" max="2560" width="9.109375" style="53"/>
    <col min="2561" max="2561" width="3.5546875" style="53" customWidth="1"/>
    <col min="2562" max="2562" width="10.44140625" style="53" customWidth="1"/>
    <col min="2563" max="2564" width="11.33203125" style="53" customWidth="1"/>
    <col min="2565" max="2565" width="11.109375" style="53" customWidth="1"/>
    <col min="2566" max="2566" width="8.77734375" style="53" customWidth="1"/>
    <col min="2567" max="2568" width="7.6640625" style="53" customWidth="1"/>
    <col min="2569" max="2569" width="7.44140625" style="53" customWidth="1"/>
    <col min="2570" max="2570" width="4.33203125" style="53" customWidth="1"/>
    <col min="2571" max="2573" width="7.6640625" style="53" customWidth="1"/>
    <col min="2574" max="2574" width="9.44140625" style="53" customWidth="1"/>
    <col min="2575" max="2575" width="6.109375" style="53" customWidth="1"/>
    <col min="2576" max="2576" width="5" style="53" customWidth="1"/>
    <col min="2577" max="2577" width="19.21875" style="53" customWidth="1"/>
    <col min="2578" max="2816" width="9.109375" style="53"/>
    <col min="2817" max="2817" width="3.5546875" style="53" customWidth="1"/>
    <col min="2818" max="2818" width="10.44140625" style="53" customWidth="1"/>
    <col min="2819" max="2820" width="11.33203125" style="53" customWidth="1"/>
    <col min="2821" max="2821" width="11.109375" style="53" customWidth="1"/>
    <col min="2822" max="2822" width="8.77734375" style="53" customWidth="1"/>
    <col min="2823" max="2824" width="7.6640625" style="53" customWidth="1"/>
    <col min="2825" max="2825" width="7.44140625" style="53" customWidth="1"/>
    <col min="2826" max="2826" width="4.33203125" style="53" customWidth="1"/>
    <col min="2827" max="2829" width="7.6640625" style="53" customWidth="1"/>
    <col min="2830" max="2830" width="9.44140625" style="53" customWidth="1"/>
    <col min="2831" max="2831" width="6.109375" style="53" customWidth="1"/>
    <col min="2832" max="2832" width="5" style="53" customWidth="1"/>
    <col min="2833" max="2833" width="19.21875" style="53" customWidth="1"/>
    <col min="2834" max="3072" width="9.109375" style="53"/>
    <col min="3073" max="3073" width="3.5546875" style="53" customWidth="1"/>
    <col min="3074" max="3074" width="10.44140625" style="53" customWidth="1"/>
    <col min="3075" max="3076" width="11.33203125" style="53" customWidth="1"/>
    <col min="3077" max="3077" width="11.109375" style="53" customWidth="1"/>
    <col min="3078" max="3078" width="8.77734375" style="53" customWidth="1"/>
    <col min="3079" max="3080" width="7.6640625" style="53" customWidth="1"/>
    <col min="3081" max="3081" width="7.44140625" style="53" customWidth="1"/>
    <col min="3082" max="3082" width="4.33203125" style="53" customWidth="1"/>
    <col min="3083" max="3085" width="7.6640625" style="53" customWidth="1"/>
    <col min="3086" max="3086" width="9.44140625" style="53" customWidth="1"/>
    <col min="3087" max="3087" width="6.109375" style="53" customWidth="1"/>
    <col min="3088" max="3088" width="5" style="53" customWidth="1"/>
    <col min="3089" max="3089" width="19.21875" style="53" customWidth="1"/>
    <col min="3090" max="3328" width="9.109375" style="53"/>
    <col min="3329" max="3329" width="3.5546875" style="53" customWidth="1"/>
    <col min="3330" max="3330" width="10.44140625" style="53" customWidth="1"/>
    <col min="3331" max="3332" width="11.33203125" style="53" customWidth="1"/>
    <col min="3333" max="3333" width="11.109375" style="53" customWidth="1"/>
    <col min="3334" max="3334" width="8.77734375" style="53" customWidth="1"/>
    <col min="3335" max="3336" width="7.6640625" style="53" customWidth="1"/>
    <col min="3337" max="3337" width="7.44140625" style="53" customWidth="1"/>
    <col min="3338" max="3338" width="4.33203125" style="53" customWidth="1"/>
    <col min="3339" max="3341" width="7.6640625" style="53" customWidth="1"/>
    <col min="3342" max="3342" width="9.44140625" style="53" customWidth="1"/>
    <col min="3343" max="3343" width="6.109375" style="53" customWidth="1"/>
    <col min="3344" max="3344" width="5" style="53" customWidth="1"/>
    <col min="3345" max="3345" width="19.21875" style="53" customWidth="1"/>
    <col min="3346" max="3584" width="9.109375" style="53"/>
    <col min="3585" max="3585" width="3.5546875" style="53" customWidth="1"/>
    <col min="3586" max="3586" width="10.44140625" style="53" customWidth="1"/>
    <col min="3587" max="3588" width="11.33203125" style="53" customWidth="1"/>
    <col min="3589" max="3589" width="11.109375" style="53" customWidth="1"/>
    <col min="3590" max="3590" width="8.77734375" style="53" customWidth="1"/>
    <col min="3591" max="3592" width="7.6640625" style="53" customWidth="1"/>
    <col min="3593" max="3593" width="7.44140625" style="53" customWidth="1"/>
    <col min="3594" max="3594" width="4.33203125" style="53" customWidth="1"/>
    <col min="3595" max="3597" width="7.6640625" style="53" customWidth="1"/>
    <col min="3598" max="3598" width="9.44140625" style="53" customWidth="1"/>
    <col min="3599" max="3599" width="6.109375" style="53" customWidth="1"/>
    <col min="3600" max="3600" width="5" style="53" customWidth="1"/>
    <col min="3601" max="3601" width="19.21875" style="53" customWidth="1"/>
    <col min="3602" max="3840" width="9.109375" style="53"/>
    <col min="3841" max="3841" width="3.5546875" style="53" customWidth="1"/>
    <col min="3842" max="3842" width="10.44140625" style="53" customWidth="1"/>
    <col min="3843" max="3844" width="11.33203125" style="53" customWidth="1"/>
    <col min="3845" max="3845" width="11.109375" style="53" customWidth="1"/>
    <col min="3846" max="3846" width="8.77734375" style="53" customWidth="1"/>
    <col min="3847" max="3848" width="7.6640625" style="53" customWidth="1"/>
    <col min="3849" max="3849" width="7.44140625" style="53" customWidth="1"/>
    <col min="3850" max="3850" width="4.33203125" style="53" customWidth="1"/>
    <col min="3851" max="3853" width="7.6640625" style="53" customWidth="1"/>
    <col min="3854" max="3854" width="9.44140625" style="53" customWidth="1"/>
    <col min="3855" max="3855" width="6.109375" style="53" customWidth="1"/>
    <col min="3856" max="3856" width="5" style="53" customWidth="1"/>
    <col min="3857" max="3857" width="19.21875" style="53" customWidth="1"/>
    <col min="3858" max="4096" width="9.109375" style="53"/>
    <col min="4097" max="4097" width="3.5546875" style="53" customWidth="1"/>
    <col min="4098" max="4098" width="10.44140625" style="53" customWidth="1"/>
    <col min="4099" max="4100" width="11.33203125" style="53" customWidth="1"/>
    <col min="4101" max="4101" width="11.109375" style="53" customWidth="1"/>
    <col min="4102" max="4102" width="8.77734375" style="53" customWidth="1"/>
    <col min="4103" max="4104" width="7.6640625" style="53" customWidth="1"/>
    <col min="4105" max="4105" width="7.44140625" style="53" customWidth="1"/>
    <col min="4106" max="4106" width="4.33203125" style="53" customWidth="1"/>
    <col min="4107" max="4109" width="7.6640625" style="53" customWidth="1"/>
    <col min="4110" max="4110" width="9.44140625" style="53" customWidth="1"/>
    <col min="4111" max="4111" width="6.109375" style="53" customWidth="1"/>
    <col min="4112" max="4112" width="5" style="53" customWidth="1"/>
    <col min="4113" max="4113" width="19.21875" style="53" customWidth="1"/>
    <col min="4114" max="4352" width="9.109375" style="53"/>
    <col min="4353" max="4353" width="3.5546875" style="53" customWidth="1"/>
    <col min="4354" max="4354" width="10.44140625" style="53" customWidth="1"/>
    <col min="4355" max="4356" width="11.33203125" style="53" customWidth="1"/>
    <col min="4357" max="4357" width="11.109375" style="53" customWidth="1"/>
    <col min="4358" max="4358" width="8.77734375" style="53" customWidth="1"/>
    <col min="4359" max="4360" width="7.6640625" style="53" customWidth="1"/>
    <col min="4361" max="4361" width="7.44140625" style="53" customWidth="1"/>
    <col min="4362" max="4362" width="4.33203125" style="53" customWidth="1"/>
    <col min="4363" max="4365" width="7.6640625" style="53" customWidth="1"/>
    <col min="4366" max="4366" width="9.44140625" style="53" customWidth="1"/>
    <col min="4367" max="4367" width="6.109375" style="53" customWidth="1"/>
    <col min="4368" max="4368" width="5" style="53" customWidth="1"/>
    <col min="4369" max="4369" width="19.21875" style="53" customWidth="1"/>
    <col min="4370" max="4608" width="9.109375" style="53"/>
    <col min="4609" max="4609" width="3.5546875" style="53" customWidth="1"/>
    <col min="4610" max="4610" width="10.44140625" style="53" customWidth="1"/>
    <col min="4611" max="4612" width="11.33203125" style="53" customWidth="1"/>
    <col min="4613" max="4613" width="11.109375" style="53" customWidth="1"/>
    <col min="4614" max="4614" width="8.77734375" style="53" customWidth="1"/>
    <col min="4615" max="4616" width="7.6640625" style="53" customWidth="1"/>
    <col min="4617" max="4617" width="7.44140625" style="53" customWidth="1"/>
    <col min="4618" max="4618" width="4.33203125" style="53" customWidth="1"/>
    <col min="4619" max="4621" width="7.6640625" style="53" customWidth="1"/>
    <col min="4622" max="4622" width="9.44140625" style="53" customWidth="1"/>
    <col min="4623" max="4623" width="6.109375" style="53" customWidth="1"/>
    <col min="4624" max="4624" width="5" style="53" customWidth="1"/>
    <col min="4625" max="4625" width="19.21875" style="53" customWidth="1"/>
    <col min="4626" max="4864" width="9.109375" style="53"/>
    <col min="4865" max="4865" width="3.5546875" style="53" customWidth="1"/>
    <col min="4866" max="4866" width="10.44140625" style="53" customWidth="1"/>
    <col min="4867" max="4868" width="11.33203125" style="53" customWidth="1"/>
    <col min="4869" max="4869" width="11.109375" style="53" customWidth="1"/>
    <col min="4870" max="4870" width="8.77734375" style="53" customWidth="1"/>
    <col min="4871" max="4872" width="7.6640625" style="53" customWidth="1"/>
    <col min="4873" max="4873" width="7.44140625" style="53" customWidth="1"/>
    <col min="4874" max="4874" width="4.33203125" style="53" customWidth="1"/>
    <col min="4875" max="4877" width="7.6640625" style="53" customWidth="1"/>
    <col min="4878" max="4878" width="9.44140625" style="53" customWidth="1"/>
    <col min="4879" max="4879" width="6.109375" style="53" customWidth="1"/>
    <col min="4880" max="4880" width="5" style="53" customWidth="1"/>
    <col min="4881" max="4881" width="19.21875" style="53" customWidth="1"/>
    <col min="4882" max="5120" width="9.109375" style="53"/>
    <col min="5121" max="5121" width="3.5546875" style="53" customWidth="1"/>
    <col min="5122" max="5122" width="10.44140625" style="53" customWidth="1"/>
    <col min="5123" max="5124" width="11.33203125" style="53" customWidth="1"/>
    <col min="5125" max="5125" width="11.109375" style="53" customWidth="1"/>
    <col min="5126" max="5126" width="8.77734375" style="53" customWidth="1"/>
    <col min="5127" max="5128" width="7.6640625" style="53" customWidth="1"/>
    <col min="5129" max="5129" width="7.44140625" style="53" customWidth="1"/>
    <col min="5130" max="5130" width="4.33203125" style="53" customWidth="1"/>
    <col min="5131" max="5133" width="7.6640625" style="53" customWidth="1"/>
    <col min="5134" max="5134" width="9.44140625" style="53" customWidth="1"/>
    <col min="5135" max="5135" width="6.109375" style="53" customWidth="1"/>
    <col min="5136" max="5136" width="5" style="53" customWidth="1"/>
    <col min="5137" max="5137" width="19.21875" style="53" customWidth="1"/>
    <col min="5138" max="5376" width="9.109375" style="53"/>
    <col min="5377" max="5377" width="3.5546875" style="53" customWidth="1"/>
    <col min="5378" max="5378" width="10.44140625" style="53" customWidth="1"/>
    <col min="5379" max="5380" width="11.33203125" style="53" customWidth="1"/>
    <col min="5381" max="5381" width="11.109375" style="53" customWidth="1"/>
    <col min="5382" max="5382" width="8.77734375" style="53" customWidth="1"/>
    <col min="5383" max="5384" width="7.6640625" style="53" customWidth="1"/>
    <col min="5385" max="5385" width="7.44140625" style="53" customWidth="1"/>
    <col min="5386" max="5386" width="4.33203125" style="53" customWidth="1"/>
    <col min="5387" max="5389" width="7.6640625" style="53" customWidth="1"/>
    <col min="5390" max="5390" width="9.44140625" style="53" customWidth="1"/>
    <col min="5391" max="5391" width="6.109375" style="53" customWidth="1"/>
    <col min="5392" max="5392" width="5" style="53" customWidth="1"/>
    <col min="5393" max="5393" width="19.21875" style="53" customWidth="1"/>
    <col min="5394" max="5632" width="9.109375" style="53"/>
    <col min="5633" max="5633" width="3.5546875" style="53" customWidth="1"/>
    <col min="5634" max="5634" width="10.44140625" style="53" customWidth="1"/>
    <col min="5635" max="5636" width="11.33203125" style="53" customWidth="1"/>
    <col min="5637" max="5637" width="11.109375" style="53" customWidth="1"/>
    <col min="5638" max="5638" width="8.77734375" style="53" customWidth="1"/>
    <col min="5639" max="5640" width="7.6640625" style="53" customWidth="1"/>
    <col min="5641" max="5641" width="7.44140625" style="53" customWidth="1"/>
    <col min="5642" max="5642" width="4.33203125" style="53" customWidth="1"/>
    <col min="5643" max="5645" width="7.6640625" style="53" customWidth="1"/>
    <col min="5646" max="5646" width="9.44140625" style="53" customWidth="1"/>
    <col min="5647" max="5647" width="6.109375" style="53" customWidth="1"/>
    <col min="5648" max="5648" width="5" style="53" customWidth="1"/>
    <col min="5649" max="5649" width="19.21875" style="53" customWidth="1"/>
    <col min="5650" max="5888" width="9.109375" style="53"/>
    <col min="5889" max="5889" width="3.5546875" style="53" customWidth="1"/>
    <col min="5890" max="5890" width="10.44140625" style="53" customWidth="1"/>
    <col min="5891" max="5892" width="11.33203125" style="53" customWidth="1"/>
    <col min="5893" max="5893" width="11.109375" style="53" customWidth="1"/>
    <col min="5894" max="5894" width="8.77734375" style="53" customWidth="1"/>
    <col min="5895" max="5896" width="7.6640625" style="53" customWidth="1"/>
    <col min="5897" max="5897" width="7.44140625" style="53" customWidth="1"/>
    <col min="5898" max="5898" width="4.33203125" style="53" customWidth="1"/>
    <col min="5899" max="5901" width="7.6640625" style="53" customWidth="1"/>
    <col min="5902" max="5902" width="9.44140625" style="53" customWidth="1"/>
    <col min="5903" max="5903" width="6.109375" style="53" customWidth="1"/>
    <col min="5904" max="5904" width="5" style="53" customWidth="1"/>
    <col min="5905" max="5905" width="19.21875" style="53" customWidth="1"/>
    <col min="5906" max="6144" width="9.109375" style="53"/>
    <col min="6145" max="6145" width="3.5546875" style="53" customWidth="1"/>
    <col min="6146" max="6146" width="10.44140625" style="53" customWidth="1"/>
    <col min="6147" max="6148" width="11.33203125" style="53" customWidth="1"/>
    <col min="6149" max="6149" width="11.109375" style="53" customWidth="1"/>
    <col min="6150" max="6150" width="8.77734375" style="53" customWidth="1"/>
    <col min="6151" max="6152" width="7.6640625" style="53" customWidth="1"/>
    <col min="6153" max="6153" width="7.44140625" style="53" customWidth="1"/>
    <col min="6154" max="6154" width="4.33203125" style="53" customWidth="1"/>
    <col min="6155" max="6157" width="7.6640625" style="53" customWidth="1"/>
    <col min="6158" max="6158" width="9.44140625" style="53" customWidth="1"/>
    <col min="6159" max="6159" width="6.109375" style="53" customWidth="1"/>
    <col min="6160" max="6160" width="5" style="53" customWidth="1"/>
    <col min="6161" max="6161" width="19.21875" style="53" customWidth="1"/>
    <col min="6162" max="6400" width="9.109375" style="53"/>
    <col min="6401" max="6401" width="3.5546875" style="53" customWidth="1"/>
    <col min="6402" max="6402" width="10.44140625" style="53" customWidth="1"/>
    <col min="6403" max="6404" width="11.33203125" style="53" customWidth="1"/>
    <col min="6405" max="6405" width="11.109375" style="53" customWidth="1"/>
    <col min="6406" max="6406" width="8.77734375" style="53" customWidth="1"/>
    <col min="6407" max="6408" width="7.6640625" style="53" customWidth="1"/>
    <col min="6409" max="6409" width="7.44140625" style="53" customWidth="1"/>
    <col min="6410" max="6410" width="4.33203125" style="53" customWidth="1"/>
    <col min="6411" max="6413" width="7.6640625" style="53" customWidth="1"/>
    <col min="6414" max="6414" width="9.44140625" style="53" customWidth="1"/>
    <col min="6415" max="6415" width="6.109375" style="53" customWidth="1"/>
    <col min="6416" max="6416" width="5" style="53" customWidth="1"/>
    <col min="6417" max="6417" width="19.21875" style="53" customWidth="1"/>
    <col min="6418" max="6656" width="9.109375" style="53"/>
    <col min="6657" max="6657" width="3.5546875" style="53" customWidth="1"/>
    <col min="6658" max="6658" width="10.44140625" style="53" customWidth="1"/>
    <col min="6659" max="6660" width="11.33203125" style="53" customWidth="1"/>
    <col min="6661" max="6661" width="11.109375" style="53" customWidth="1"/>
    <col min="6662" max="6662" width="8.77734375" style="53" customWidth="1"/>
    <col min="6663" max="6664" width="7.6640625" style="53" customWidth="1"/>
    <col min="6665" max="6665" width="7.44140625" style="53" customWidth="1"/>
    <col min="6666" max="6666" width="4.33203125" style="53" customWidth="1"/>
    <col min="6667" max="6669" width="7.6640625" style="53" customWidth="1"/>
    <col min="6670" max="6670" width="9.44140625" style="53" customWidth="1"/>
    <col min="6671" max="6671" width="6.109375" style="53" customWidth="1"/>
    <col min="6672" max="6672" width="5" style="53" customWidth="1"/>
    <col min="6673" max="6673" width="19.21875" style="53" customWidth="1"/>
    <col min="6674" max="6912" width="9.109375" style="53"/>
    <col min="6913" max="6913" width="3.5546875" style="53" customWidth="1"/>
    <col min="6914" max="6914" width="10.44140625" style="53" customWidth="1"/>
    <col min="6915" max="6916" width="11.33203125" style="53" customWidth="1"/>
    <col min="6917" max="6917" width="11.109375" style="53" customWidth="1"/>
    <col min="6918" max="6918" width="8.77734375" style="53" customWidth="1"/>
    <col min="6919" max="6920" width="7.6640625" style="53" customWidth="1"/>
    <col min="6921" max="6921" width="7.44140625" style="53" customWidth="1"/>
    <col min="6922" max="6922" width="4.33203125" style="53" customWidth="1"/>
    <col min="6923" max="6925" width="7.6640625" style="53" customWidth="1"/>
    <col min="6926" max="6926" width="9.44140625" style="53" customWidth="1"/>
    <col min="6927" max="6927" width="6.109375" style="53" customWidth="1"/>
    <col min="6928" max="6928" width="5" style="53" customWidth="1"/>
    <col min="6929" max="6929" width="19.21875" style="53" customWidth="1"/>
    <col min="6930" max="7168" width="9.109375" style="53"/>
    <col min="7169" max="7169" width="3.5546875" style="53" customWidth="1"/>
    <col min="7170" max="7170" width="10.44140625" style="53" customWidth="1"/>
    <col min="7171" max="7172" width="11.33203125" style="53" customWidth="1"/>
    <col min="7173" max="7173" width="11.109375" style="53" customWidth="1"/>
    <col min="7174" max="7174" width="8.77734375" style="53" customWidth="1"/>
    <col min="7175" max="7176" width="7.6640625" style="53" customWidth="1"/>
    <col min="7177" max="7177" width="7.44140625" style="53" customWidth="1"/>
    <col min="7178" max="7178" width="4.33203125" style="53" customWidth="1"/>
    <col min="7179" max="7181" width="7.6640625" style="53" customWidth="1"/>
    <col min="7182" max="7182" width="9.44140625" style="53" customWidth="1"/>
    <col min="7183" max="7183" width="6.109375" style="53" customWidth="1"/>
    <col min="7184" max="7184" width="5" style="53" customWidth="1"/>
    <col min="7185" max="7185" width="19.21875" style="53" customWidth="1"/>
    <col min="7186" max="7424" width="9.109375" style="53"/>
    <col min="7425" max="7425" width="3.5546875" style="53" customWidth="1"/>
    <col min="7426" max="7426" width="10.44140625" style="53" customWidth="1"/>
    <col min="7427" max="7428" width="11.33203125" style="53" customWidth="1"/>
    <col min="7429" max="7429" width="11.109375" style="53" customWidth="1"/>
    <col min="7430" max="7430" width="8.77734375" style="53" customWidth="1"/>
    <col min="7431" max="7432" width="7.6640625" style="53" customWidth="1"/>
    <col min="7433" max="7433" width="7.44140625" style="53" customWidth="1"/>
    <col min="7434" max="7434" width="4.33203125" style="53" customWidth="1"/>
    <col min="7435" max="7437" width="7.6640625" style="53" customWidth="1"/>
    <col min="7438" max="7438" width="9.44140625" style="53" customWidth="1"/>
    <col min="7439" max="7439" width="6.109375" style="53" customWidth="1"/>
    <col min="7440" max="7440" width="5" style="53" customWidth="1"/>
    <col min="7441" max="7441" width="19.21875" style="53" customWidth="1"/>
    <col min="7442" max="7680" width="9.109375" style="53"/>
    <col min="7681" max="7681" width="3.5546875" style="53" customWidth="1"/>
    <col min="7682" max="7682" width="10.44140625" style="53" customWidth="1"/>
    <col min="7683" max="7684" width="11.33203125" style="53" customWidth="1"/>
    <col min="7685" max="7685" width="11.109375" style="53" customWidth="1"/>
    <col min="7686" max="7686" width="8.77734375" style="53" customWidth="1"/>
    <col min="7687" max="7688" width="7.6640625" style="53" customWidth="1"/>
    <col min="7689" max="7689" width="7.44140625" style="53" customWidth="1"/>
    <col min="7690" max="7690" width="4.33203125" style="53" customWidth="1"/>
    <col min="7691" max="7693" width="7.6640625" style="53" customWidth="1"/>
    <col min="7694" max="7694" width="9.44140625" style="53" customWidth="1"/>
    <col min="7695" max="7695" width="6.109375" style="53" customWidth="1"/>
    <col min="7696" max="7696" width="5" style="53" customWidth="1"/>
    <col min="7697" max="7697" width="19.21875" style="53" customWidth="1"/>
    <col min="7698" max="7936" width="9.109375" style="53"/>
    <col min="7937" max="7937" width="3.5546875" style="53" customWidth="1"/>
    <col min="7938" max="7938" width="10.44140625" style="53" customWidth="1"/>
    <col min="7939" max="7940" width="11.33203125" style="53" customWidth="1"/>
    <col min="7941" max="7941" width="11.109375" style="53" customWidth="1"/>
    <col min="7942" max="7942" width="8.77734375" style="53" customWidth="1"/>
    <col min="7943" max="7944" width="7.6640625" style="53" customWidth="1"/>
    <col min="7945" max="7945" width="7.44140625" style="53" customWidth="1"/>
    <col min="7946" max="7946" width="4.33203125" style="53" customWidth="1"/>
    <col min="7947" max="7949" width="7.6640625" style="53" customWidth="1"/>
    <col min="7950" max="7950" width="9.44140625" style="53" customWidth="1"/>
    <col min="7951" max="7951" width="6.109375" style="53" customWidth="1"/>
    <col min="7952" max="7952" width="5" style="53" customWidth="1"/>
    <col min="7953" max="7953" width="19.21875" style="53" customWidth="1"/>
    <col min="7954" max="8192" width="9.109375" style="53"/>
    <col min="8193" max="8193" width="3.5546875" style="53" customWidth="1"/>
    <col min="8194" max="8194" width="10.44140625" style="53" customWidth="1"/>
    <col min="8195" max="8196" width="11.33203125" style="53" customWidth="1"/>
    <col min="8197" max="8197" width="11.109375" style="53" customWidth="1"/>
    <col min="8198" max="8198" width="8.77734375" style="53" customWidth="1"/>
    <col min="8199" max="8200" width="7.6640625" style="53" customWidth="1"/>
    <col min="8201" max="8201" width="7.44140625" style="53" customWidth="1"/>
    <col min="8202" max="8202" width="4.33203125" style="53" customWidth="1"/>
    <col min="8203" max="8205" width="7.6640625" style="53" customWidth="1"/>
    <col min="8206" max="8206" width="9.44140625" style="53" customWidth="1"/>
    <col min="8207" max="8207" width="6.109375" style="53" customWidth="1"/>
    <col min="8208" max="8208" width="5" style="53" customWidth="1"/>
    <col min="8209" max="8209" width="19.21875" style="53" customWidth="1"/>
    <col min="8210" max="8448" width="9.109375" style="53"/>
    <col min="8449" max="8449" width="3.5546875" style="53" customWidth="1"/>
    <col min="8450" max="8450" width="10.44140625" style="53" customWidth="1"/>
    <col min="8451" max="8452" width="11.33203125" style="53" customWidth="1"/>
    <col min="8453" max="8453" width="11.109375" style="53" customWidth="1"/>
    <col min="8454" max="8454" width="8.77734375" style="53" customWidth="1"/>
    <col min="8455" max="8456" width="7.6640625" style="53" customWidth="1"/>
    <col min="8457" max="8457" width="7.44140625" style="53" customWidth="1"/>
    <col min="8458" max="8458" width="4.33203125" style="53" customWidth="1"/>
    <col min="8459" max="8461" width="7.6640625" style="53" customWidth="1"/>
    <col min="8462" max="8462" width="9.44140625" style="53" customWidth="1"/>
    <col min="8463" max="8463" width="6.109375" style="53" customWidth="1"/>
    <col min="8464" max="8464" width="5" style="53" customWidth="1"/>
    <col min="8465" max="8465" width="19.21875" style="53" customWidth="1"/>
    <col min="8466" max="8704" width="9.109375" style="53"/>
    <col min="8705" max="8705" width="3.5546875" style="53" customWidth="1"/>
    <col min="8706" max="8706" width="10.44140625" style="53" customWidth="1"/>
    <col min="8707" max="8708" width="11.33203125" style="53" customWidth="1"/>
    <col min="8709" max="8709" width="11.109375" style="53" customWidth="1"/>
    <col min="8710" max="8710" width="8.77734375" style="53" customWidth="1"/>
    <col min="8711" max="8712" width="7.6640625" style="53" customWidth="1"/>
    <col min="8713" max="8713" width="7.44140625" style="53" customWidth="1"/>
    <col min="8714" max="8714" width="4.33203125" style="53" customWidth="1"/>
    <col min="8715" max="8717" width="7.6640625" style="53" customWidth="1"/>
    <col min="8718" max="8718" width="9.44140625" style="53" customWidth="1"/>
    <col min="8719" max="8719" width="6.109375" style="53" customWidth="1"/>
    <col min="8720" max="8720" width="5" style="53" customWidth="1"/>
    <col min="8721" max="8721" width="19.21875" style="53" customWidth="1"/>
    <col min="8722" max="8960" width="9.109375" style="53"/>
    <col min="8961" max="8961" width="3.5546875" style="53" customWidth="1"/>
    <col min="8962" max="8962" width="10.44140625" style="53" customWidth="1"/>
    <col min="8963" max="8964" width="11.33203125" style="53" customWidth="1"/>
    <col min="8965" max="8965" width="11.109375" style="53" customWidth="1"/>
    <col min="8966" max="8966" width="8.77734375" style="53" customWidth="1"/>
    <col min="8967" max="8968" width="7.6640625" style="53" customWidth="1"/>
    <col min="8969" max="8969" width="7.44140625" style="53" customWidth="1"/>
    <col min="8970" max="8970" width="4.33203125" style="53" customWidth="1"/>
    <col min="8971" max="8973" width="7.6640625" style="53" customWidth="1"/>
    <col min="8974" max="8974" width="9.44140625" style="53" customWidth="1"/>
    <col min="8975" max="8975" width="6.109375" style="53" customWidth="1"/>
    <col min="8976" max="8976" width="5" style="53" customWidth="1"/>
    <col min="8977" max="8977" width="19.21875" style="53" customWidth="1"/>
    <col min="8978" max="9216" width="9.109375" style="53"/>
    <col min="9217" max="9217" width="3.5546875" style="53" customWidth="1"/>
    <col min="9218" max="9218" width="10.44140625" style="53" customWidth="1"/>
    <col min="9219" max="9220" width="11.33203125" style="53" customWidth="1"/>
    <col min="9221" max="9221" width="11.109375" style="53" customWidth="1"/>
    <col min="9222" max="9222" width="8.77734375" style="53" customWidth="1"/>
    <col min="9223" max="9224" width="7.6640625" style="53" customWidth="1"/>
    <col min="9225" max="9225" width="7.44140625" style="53" customWidth="1"/>
    <col min="9226" max="9226" width="4.33203125" style="53" customWidth="1"/>
    <col min="9227" max="9229" width="7.6640625" style="53" customWidth="1"/>
    <col min="9230" max="9230" width="9.44140625" style="53" customWidth="1"/>
    <col min="9231" max="9231" width="6.109375" style="53" customWidth="1"/>
    <col min="9232" max="9232" width="5" style="53" customWidth="1"/>
    <col min="9233" max="9233" width="19.21875" style="53" customWidth="1"/>
    <col min="9234" max="9472" width="9.109375" style="53"/>
    <col min="9473" max="9473" width="3.5546875" style="53" customWidth="1"/>
    <col min="9474" max="9474" width="10.44140625" style="53" customWidth="1"/>
    <col min="9475" max="9476" width="11.33203125" style="53" customWidth="1"/>
    <col min="9477" max="9477" width="11.109375" style="53" customWidth="1"/>
    <col min="9478" max="9478" width="8.77734375" style="53" customWidth="1"/>
    <col min="9479" max="9480" width="7.6640625" style="53" customWidth="1"/>
    <col min="9481" max="9481" width="7.44140625" style="53" customWidth="1"/>
    <col min="9482" max="9482" width="4.33203125" style="53" customWidth="1"/>
    <col min="9483" max="9485" width="7.6640625" style="53" customWidth="1"/>
    <col min="9486" max="9486" width="9.44140625" style="53" customWidth="1"/>
    <col min="9487" max="9487" width="6.109375" style="53" customWidth="1"/>
    <col min="9488" max="9488" width="5" style="53" customWidth="1"/>
    <col min="9489" max="9489" width="19.21875" style="53" customWidth="1"/>
    <col min="9490" max="9728" width="9.109375" style="53"/>
    <col min="9729" max="9729" width="3.5546875" style="53" customWidth="1"/>
    <col min="9730" max="9730" width="10.44140625" style="53" customWidth="1"/>
    <col min="9731" max="9732" width="11.33203125" style="53" customWidth="1"/>
    <col min="9733" max="9733" width="11.109375" style="53" customWidth="1"/>
    <col min="9734" max="9734" width="8.77734375" style="53" customWidth="1"/>
    <col min="9735" max="9736" width="7.6640625" style="53" customWidth="1"/>
    <col min="9737" max="9737" width="7.44140625" style="53" customWidth="1"/>
    <col min="9738" max="9738" width="4.33203125" style="53" customWidth="1"/>
    <col min="9739" max="9741" width="7.6640625" style="53" customWidth="1"/>
    <col min="9742" max="9742" width="9.44140625" style="53" customWidth="1"/>
    <col min="9743" max="9743" width="6.109375" style="53" customWidth="1"/>
    <col min="9744" max="9744" width="5" style="53" customWidth="1"/>
    <col min="9745" max="9745" width="19.21875" style="53" customWidth="1"/>
    <col min="9746" max="9984" width="9.109375" style="53"/>
    <col min="9985" max="9985" width="3.5546875" style="53" customWidth="1"/>
    <col min="9986" max="9986" width="10.44140625" style="53" customWidth="1"/>
    <col min="9987" max="9988" width="11.33203125" style="53" customWidth="1"/>
    <col min="9989" max="9989" width="11.109375" style="53" customWidth="1"/>
    <col min="9990" max="9990" width="8.77734375" style="53" customWidth="1"/>
    <col min="9991" max="9992" width="7.6640625" style="53" customWidth="1"/>
    <col min="9993" max="9993" width="7.44140625" style="53" customWidth="1"/>
    <col min="9994" max="9994" width="4.33203125" style="53" customWidth="1"/>
    <col min="9995" max="9997" width="7.6640625" style="53" customWidth="1"/>
    <col min="9998" max="9998" width="9.44140625" style="53" customWidth="1"/>
    <col min="9999" max="9999" width="6.109375" style="53" customWidth="1"/>
    <col min="10000" max="10000" width="5" style="53" customWidth="1"/>
    <col min="10001" max="10001" width="19.21875" style="53" customWidth="1"/>
    <col min="10002" max="10240" width="9.109375" style="53"/>
    <col min="10241" max="10241" width="3.5546875" style="53" customWidth="1"/>
    <col min="10242" max="10242" width="10.44140625" style="53" customWidth="1"/>
    <col min="10243" max="10244" width="11.33203125" style="53" customWidth="1"/>
    <col min="10245" max="10245" width="11.109375" style="53" customWidth="1"/>
    <col min="10246" max="10246" width="8.77734375" style="53" customWidth="1"/>
    <col min="10247" max="10248" width="7.6640625" style="53" customWidth="1"/>
    <col min="10249" max="10249" width="7.44140625" style="53" customWidth="1"/>
    <col min="10250" max="10250" width="4.33203125" style="53" customWidth="1"/>
    <col min="10251" max="10253" width="7.6640625" style="53" customWidth="1"/>
    <col min="10254" max="10254" width="9.44140625" style="53" customWidth="1"/>
    <col min="10255" max="10255" width="6.109375" style="53" customWidth="1"/>
    <col min="10256" max="10256" width="5" style="53" customWidth="1"/>
    <col min="10257" max="10257" width="19.21875" style="53" customWidth="1"/>
    <col min="10258" max="10496" width="9.109375" style="53"/>
    <col min="10497" max="10497" width="3.5546875" style="53" customWidth="1"/>
    <col min="10498" max="10498" width="10.44140625" style="53" customWidth="1"/>
    <col min="10499" max="10500" width="11.33203125" style="53" customWidth="1"/>
    <col min="10501" max="10501" width="11.109375" style="53" customWidth="1"/>
    <col min="10502" max="10502" width="8.77734375" style="53" customWidth="1"/>
    <col min="10503" max="10504" width="7.6640625" style="53" customWidth="1"/>
    <col min="10505" max="10505" width="7.44140625" style="53" customWidth="1"/>
    <col min="10506" max="10506" width="4.33203125" style="53" customWidth="1"/>
    <col min="10507" max="10509" width="7.6640625" style="53" customWidth="1"/>
    <col min="10510" max="10510" width="9.44140625" style="53" customWidth="1"/>
    <col min="10511" max="10511" width="6.109375" style="53" customWidth="1"/>
    <col min="10512" max="10512" width="5" style="53" customWidth="1"/>
    <col min="10513" max="10513" width="19.21875" style="53" customWidth="1"/>
    <col min="10514" max="10752" width="9.109375" style="53"/>
    <col min="10753" max="10753" width="3.5546875" style="53" customWidth="1"/>
    <col min="10754" max="10754" width="10.44140625" style="53" customWidth="1"/>
    <col min="10755" max="10756" width="11.33203125" style="53" customWidth="1"/>
    <col min="10757" max="10757" width="11.109375" style="53" customWidth="1"/>
    <col min="10758" max="10758" width="8.77734375" style="53" customWidth="1"/>
    <col min="10759" max="10760" width="7.6640625" style="53" customWidth="1"/>
    <col min="10761" max="10761" width="7.44140625" style="53" customWidth="1"/>
    <col min="10762" max="10762" width="4.33203125" style="53" customWidth="1"/>
    <col min="10763" max="10765" width="7.6640625" style="53" customWidth="1"/>
    <col min="10766" max="10766" width="9.44140625" style="53" customWidth="1"/>
    <col min="10767" max="10767" width="6.109375" style="53" customWidth="1"/>
    <col min="10768" max="10768" width="5" style="53" customWidth="1"/>
    <col min="10769" max="10769" width="19.21875" style="53" customWidth="1"/>
    <col min="10770" max="11008" width="9.109375" style="53"/>
    <col min="11009" max="11009" width="3.5546875" style="53" customWidth="1"/>
    <col min="11010" max="11010" width="10.44140625" style="53" customWidth="1"/>
    <col min="11011" max="11012" width="11.33203125" style="53" customWidth="1"/>
    <col min="11013" max="11013" width="11.109375" style="53" customWidth="1"/>
    <col min="11014" max="11014" width="8.77734375" style="53" customWidth="1"/>
    <col min="11015" max="11016" width="7.6640625" style="53" customWidth="1"/>
    <col min="11017" max="11017" width="7.44140625" style="53" customWidth="1"/>
    <col min="11018" max="11018" width="4.33203125" style="53" customWidth="1"/>
    <col min="11019" max="11021" width="7.6640625" style="53" customWidth="1"/>
    <col min="11022" max="11022" width="9.44140625" style="53" customWidth="1"/>
    <col min="11023" max="11023" width="6.109375" style="53" customWidth="1"/>
    <col min="11024" max="11024" width="5" style="53" customWidth="1"/>
    <col min="11025" max="11025" width="19.21875" style="53" customWidth="1"/>
    <col min="11026" max="11264" width="9.109375" style="53"/>
    <col min="11265" max="11265" width="3.5546875" style="53" customWidth="1"/>
    <col min="11266" max="11266" width="10.44140625" style="53" customWidth="1"/>
    <col min="11267" max="11268" width="11.33203125" style="53" customWidth="1"/>
    <col min="11269" max="11269" width="11.109375" style="53" customWidth="1"/>
    <col min="11270" max="11270" width="8.77734375" style="53" customWidth="1"/>
    <col min="11271" max="11272" width="7.6640625" style="53" customWidth="1"/>
    <col min="11273" max="11273" width="7.44140625" style="53" customWidth="1"/>
    <col min="11274" max="11274" width="4.33203125" style="53" customWidth="1"/>
    <col min="11275" max="11277" width="7.6640625" style="53" customWidth="1"/>
    <col min="11278" max="11278" width="9.44140625" style="53" customWidth="1"/>
    <col min="11279" max="11279" width="6.109375" style="53" customWidth="1"/>
    <col min="11280" max="11280" width="5" style="53" customWidth="1"/>
    <col min="11281" max="11281" width="19.21875" style="53" customWidth="1"/>
    <col min="11282" max="11520" width="9.109375" style="53"/>
    <col min="11521" max="11521" width="3.5546875" style="53" customWidth="1"/>
    <col min="11522" max="11522" width="10.44140625" style="53" customWidth="1"/>
    <col min="11523" max="11524" width="11.33203125" style="53" customWidth="1"/>
    <col min="11525" max="11525" width="11.109375" style="53" customWidth="1"/>
    <col min="11526" max="11526" width="8.77734375" style="53" customWidth="1"/>
    <col min="11527" max="11528" width="7.6640625" style="53" customWidth="1"/>
    <col min="11529" max="11529" width="7.44140625" style="53" customWidth="1"/>
    <col min="11530" max="11530" width="4.33203125" style="53" customWidth="1"/>
    <col min="11531" max="11533" width="7.6640625" style="53" customWidth="1"/>
    <col min="11534" max="11534" width="9.44140625" style="53" customWidth="1"/>
    <col min="11535" max="11535" width="6.109375" style="53" customWidth="1"/>
    <col min="11536" max="11536" width="5" style="53" customWidth="1"/>
    <col min="11537" max="11537" width="19.21875" style="53" customWidth="1"/>
    <col min="11538" max="11776" width="9.109375" style="53"/>
    <col min="11777" max="11777" width="3.5546875" style="53" customWidth="1"/>
    <col min="11778" max="11778" width="10.44140625" style="53" customWidth="1"/>
    <col min="11779" max="11780" width="11.33203125" style="53" customWidth="1"/>
    <col min="11781" max="11781" width="11.109375" style="53" customWidth="1"/>
    <col min="11782" max="11782" width="8.77734375" style="53" customWidth="1"/>
    <col min="11783" max="11784" width="7.6640625" style="53" customWidth="1"/>
    <col min="11785" max="11785" width="7.44140625" style="53" customWidth="1"/>
    <col min="11786" max="11786" width="4.33203125" style="53" customWidth="1"/>
    <col min="11787" max="11789" width="7.6640625" style="53" customWidth="1"/>
    <col min="11790" max="11790" width="9.44140625" style="53" customWidth="1"/>
    <col min="11791" max="11791" width="6.109375" style="53" customWidth="1"/>
    <col min="11792" max="11792" width="5" style="53" customWidth="1"/>
    <col min="11793" max="11793" width="19.21875" style="53" customWidth="1"/>
    <col min="11794" max="12032" width="9.109375" style="53"/>
    <col min="12033" max="12033" width="3.5546875" style="53" customWidth="1"/>
    <col min="12034" max="12034" width="10.44140625" style="53" customWidth="1"/>
    <col min="12035" max="12036" width="11.33203125" style="53" customWidth="1"/>
    <col min="12037" max="12037" width="11.109375" style="53" customWidth="1"/>
    <col min="12038" max="12038" width="8.77734375" style="53" customWidth="1"/>
    <col min="12039" max="12040" width="7.6640625" style="53" customWidth="1"/>
    <col min="12041" max="12041" width="7.44140625" style="53" customWidth="1"/>
    <col min="12042" max="12042" width="4.33203125" style="53" customWidth="1"/>
    <col min="12043" max="12045" width="7.6640625" style="53" customWidth="1"/>
    <col min="12046" max="12046" width="9.44140625" style="53" customWidth="1"/>
    <col min="12047" max="12047" width="6.109375" style="53" customWidth="1"/>
    <col min="12048" max="12048" width="5" style="53" customWidth="1"/>
    <col min="12049" max="12049" width="19.21875" style="53" customWidth="1"/>
    <col min="12050" max="12288" width="9.109375" style="53"/>
    <col min="12289" max="12289" width="3.5546875" style="53" customWidth="1"/>
    <col min="12290" max="12290" width="10.44140625" style="53" customWidth="1"/>
    <col min="12291" max="12292" width="11.33203125" style="53" customWidth="1"/>
    <col min="12293" max="12293" width="11.109375" style="53" customWidth="1"/>
    <col min="12294" max="12294" width="8.77734375" style="53" customWidth="1"/>
    <col min="12295" max="12296" width="7.6640625" style="53" customWidth="1"/>
    <col min="12297" max="12297" width="7.44140625" style="53" customWidth="1"/>
    <col min="12298" max="12298" width="4.33203125" style="53" customWidth="1"/>
    <col min="12299" max="12301" width="7.6640625" style="53" customWidth="1"/>
    <col min="12302" max="12302" width="9.44140625" style="53" customWidth="1"/>
    <col min="12303" max="12303" width="6.109375" style="53" customWidth="1"/>
    <col min="12304" max="12304" width="5" style="53" customWidth="1"/>
    <col min="12305" max="12305" width="19.21875" style="53" customWidth="1"/>
    <col min="12306" max="12544" width="9.109375" style="53"/>
    <col min="12545" max="12545" width="3.5546875" style="53" customWidth="1"/>
    <col min="12546" max="12546" width="10.44140625" style="53" customWidth="1"/>
    <col min="12547" max="12548" width="11.33203125" style="53" customWidth="1"/>
    <col min="12549" max="12549" width="11.109375" style="53" customWidth="1"/>
    <col min="12550" max="12550" width="8.77734375" style="53" customWidth="1"/>
    <col min="12551" max="12552" width="7.6640625" style="53" customWidth="1"/>
    <col min="12553" max="12553" width="7.44140625" style="53" customWidth="1"/>
    <col min="12554" max="12554" width="4.33203125" style="53" customWidth="1"/>
    <col min="12555" max="12557" width="7.6640625" style="53" customWidth="1"/>
    <col min="12558" max="12558" width="9.44140625" style="53" customWidth="1"/>
    <col min="12559" max="12559" width="6.109375" style="53" customWidth="1"/>
    <col min="12560" max="12560" width="5" style="53" customWidth="1"/>
    <col min="12561" max="12561" width="19.21875" style="53" customWidth="1"/>
    <col min="12562" max="12800" width="9.109375" style="53"/>
    <col min="12801" max="12801" width="3.5546875" style="53" customWidth="1"/>
    <col min="12802" max="12802" width="10.44140625" style="53" customWidth="1"/>
    <col min="12803" max="12804" width="11.33203125" style="53" customWidth="1"/>
    <col min="12805" max="12805" width="11.109375" style="53" customWidth="1"/>
    <col min="12806" max="12806" width="8.77734375" style="53" customWidth="1"/>
    <col min="12807" max="12808" width="7.6640625" style="53" customWidth="1"/>
    <col min="12809" max="12809" width="7.44140625" style="53" customWidth="1"/>
    <col min="12810" max="12810" width="4.33203125" style="53" customWidth="1"/>
    <col min="12811" max="12813" width="7.6640625" style="53" customWidth="1"/>
    <col min="12814" max="12814" width="9.44140625" style="53" customWidth="1"/>
    <col min="12815" max="12815" width="6.109375" style="53" customWidth="1"/>
    <col min="12816" max="12816" width="5" style="53" customWidth="1"/>
    <col min="12817" max="12817" width="19.21875" style="53" customWidth="1"/>
    <col min="12818" max="13056" width="9.109375" style="53"/>
    <col min="13057" max="13057" width="3.5546875" style="53" customWidth="1"/>
    <col min="13058" max="13058" width="10.44140625" style="53" customWidth="1"/>
    <col min="13059" max="13060" width="11.33203125" style="53" customWidth="1"/>
    <col min="13061" max="13061" width="11.109375" style="53" customWidth="1"/>
    <col min="13062" max="13062" width="8.77734375" style="53" customWidth="1"/>
    <col min="13063" max="13064" width="7.6640625" style="53" customWidth="1"/>
    <col min="13065" max="13065" width="7.44140625" style="53" customWidth="1"/>
    <col min="13066" max="13066" width="4.33203125" style="53" customWidth="1"/>
    <col min="13067" max="13069" width="7.6640625" style="53" customWidth="1"/>
    <col min="13070" max="13070" width="9.44140625" style="53" customWidth="1"/>
    <col min="13071" max="13071" width="6.109375" style="53" customWidth="1"/>
    <col min="13072" max="13072" width="5" style="53" customWidth="1"/>
    <col min="13073" max="13073" width="19.21875" style="53" customWidth="1"/>
    <col min="13074" max="13312" width="9.109375" style="53"/>
    <col min="13313" max="13313" width="3.5546875" style="53" customWidth="1"/>
    <col min="13314" max="13314" width="10.44140625" style="53" customWidth="1"/>
    <col min="13315" max="13316" width="11.33203125" style="53" customWidth="1"/>
    <col min="13317" max="13317" width="11.109375" style="53" customWidth="1"/>
    <col min="13318" max="13318" width="8.77734375" style="53" customWidth="1"/>
    <col min="13319" max="13320" width="7.6640625" style="53" customWidth="1"/>
    <col min="13321" max="13321" width="7.44140625" style="53" customWidth="1"/>
    <col min="13322" max="13322" width="4.33203125" style="53" customWidth="1"/>
    <col min="13323" max="13325" width="7.6640625" style="53" customWidth="1"/>
    <col min="13326" max="13326" width="9.44140625" style="53" customWidth="1"/>
    <col min="13327" max="13327" width="6.109375" style="53" customWidth="1"/>
    <col min="13328" max="13328" width="5" style="53" customWidth="1"/>
    <col min="13329" max="13329" width="19.21875" style="53" customWidth="1"/>
    <col min="13330" max="13568" width="9.109375" style="53"/>
    <col min="13569" max="13569" width="3.5546875" style="53" customWidth="1"/>
    <col min="13570" max="13570" width="10.44140625" style="53" customWidth="1"/>
    <col min="13571" max="13572" width="11.33203125" style="53" customWidth="1"/>
    <col min="13573" max="13573" width="11.109375" style="53" customWidth="1"/>
    <col min="13574" max="13574" width="8.77734375" style="53" customWidth="1"/>
    <col min="13575" max="13576" width="7.6640625" style="53" customWidth="1"/>
    <col min="13577" max="13577" width="7.44140625" style="53" customWidth="1"/>
    <col min="13578" max="13578" width="4.33203125" style="53" customWidth="1"/>
    <col min="13579" max="13581" width="7.6640625" style="53" customWidth="1"/>
    <col min="13582" max="13582" width="9.44140625" style="53" customWidth="1"/>
    <col min="13583" max="13583" width="6.109375" style="53" customWidth="1"/>
    <col min="13584" max="13584" width="5" style="53" customWidth="1"/>
    <col min="13585" max="13585" width="19.21875" style="53" customWidth="1"/>
    <col min="13586" max="13824" width="9.109375" style="53"/>
    <col min="13825" max="13825" width="3.5546875" style="53" customWidth="1"/>
    <col min="13826" max="13826" width="10.44140625" style="53" customWidth="1"/>
    <col min="13827" max="13828" width="11.33203125" style="53" customWidth="1"/>
    <col min="13829" max="13829" width="11.109375" style="53" customWidth="1"/>
    <col min="13830" max="13830" width="8.77734375" style="53" customWidth="1"/>
    <col min="13831" max="13832" width="7.6640625" style="53" customWidth="1"/>
    <col min="13833" max="13833" width="7.44140625" style="53" customWidth="1"/>
    <col min="13834" max="13834" width="4.33203125" style="53" customWidth="1"/>
    <col min="13835" max="13837" width="7.6640625" style="53" customWidth="1"/>
    <col min="13838" max="13838" width="9.44140625" style="53" customWidth="1"/>
    <col min="13839" max="13839" width="6.109375" style="53" customWidth="1"/>
    <col min="13840" max="13840" width="5" style="53" customWidth="1"/>
    <col min="13841" max="13841" width="19.21875" style="53" customWidth="1"/>
    <col min="13842" max="14080" width="9.109375" style="53"/>
    <col min="14081" max="14081" width="3.5546875" style="53" customWidth="1"/>
    <col min="14082" max="14082" width="10.44140625" style="53" customWidth="1"/>
    <col min="14083" max="14084" width="11.33203125" style="53" customWidth="1"/>
    <col min="14085" max="14085" width="11.109375" style="53" customWidth="1"/>
    <col min="14086" max="14086" width="8.77734375" style="53" customWidth="1"/>
    <col min="14087" max="14088" width="7.6640625" style="53" customWidth="1"/>
    <col min="14089" max="14089" width="7.44140625" style="53" customWidth="1"/>
    <col min="14090" max="14090" width="4.33203125" style="53" customWidth="1"/>
    <col min="14091" max="14093" width="7.6640625" style="53" customWidth="1"/>
    <col min="14094" max="14094" width="9.44140625" style="53" customWidth="1"/>
    <col min="14095" max="14095" width="6.109375" style="53" customWidth="1"/>
    <col min="14096" max="14096" width="5" style="53" customWidth="1"/>
    <col min="14097" max="14097" width="19.21875" style="53" customWidth="1"/>
    <col min="14098" max="14336" width="9.109375" style="53"/>
    <col min="14337" max="14337" width="3.5546875" style="53" customWidth="1"/>
    <col min="14338" max="14338" width="10.44140625" style="53" customWidth="1"/>
    <col min="14339" max="14340" width="11.33203125" style="53" customWidth="1"/>
    <col min="14341" max="14341" width="11.109375" style="53" customWidth="1"/>
    <col min="14342" max="14342" width="8.77734375" style="53" customWidth="1"/>
    <col min="14343" max="14344" width="7.6640625" style="53" customWidth="1"/>
    <col min="14345" max="14345" width="7.44140625" style="53" customWidth="1"/>
    <col min="14346" max="14346" width="4.33203125" style="53" customWidth="1"/>
    <col min="14347" max="14349" width="7.6640625" style="53" customWidth="1"/>
    <col min="14350" max="14350" width="9.44140625" style="53" customWidth="1"/>
    <col min="14351" max="14351" width="6.109375" style="53" customWidth="1"/>
    <col min="14352" max="14352" width="5" style="53" customWidth="1"/>
    <col min="14353" max="14353" width="19.21875" style="53" customWidth="1"/>
    <col min="14354" max="14592" width="9.109375" style="53"/>
    <col min="14593" max="14593" width="3.5546875" style="53" customWidth="1"/>
    <col min="14594" max="14594" width="10.44140625" style="53" customWidth="1"/>
    <col min="14595" max="14596" width="11.33203125" style="53" customWidth="1"/>
    <col min="14597" max="14597" width="11.109375" style="53" customWidth="1"/>
    <col min="14598" max="14598" width="8.77734375" style="53" customWidth="1"/>
    <col min="14599" max="14600" width="7.6640625" style="53" customWidth="1"/>
    <col min="14601" max="14601" width="7.44140625" style="53" customWidth="1"/>
    <col min="14602" max="14602" width="4.33203125" style="53" customWidth="1"/>
    <col min="14603" max="14605" width="7.6640625" style="53" customWidth="1"/>
    <col min="14606" max="14606" width="9.44140625" style="53" customWidth="1"/>
    <col min="14607" max="14607" width="6.109375" style="53" customWidth="1"/>
    <col min="14608" max="14608" width="5" style="53" customWidth="1"/>
    <col min="14609" max="14609" width="19.21875" style="53" customWidth="1"/>
    <col min="14610" max="14848" width="9.109375" style="53"/>
    <col min="14849" max="14849" width="3.5546875" style="53" customWidth="1"/>
    <col min="14850" max="14850" width="10.44140625" style="53" customWidth="1"/>
    <col min="14851" max="14852" width="11.33203125" style="53" customWidth="1"/>
    <col min="14853" max="14853" width="11.109375" style="53" customWidth="1"/>
    <col min="14854" max="14854" width="8.77734375" style="53" customWidth="1"/>
    <col min="14855" max="14856" width="7.6640625" style="53" customWidth="1"/>
    <col min="14857" max="14857" width="7.44140625" style="53" customWidth="1"/>
    <col min="14858" max="14858" width="4.33203125" style="53" customWidth="1"/>
    <col min="14859" max="14861" width="7.6640625" style="53" customWidth="1"/>
    <col min="14862" max="14862" width="9.44140625" style="53" customWidth="1"/>
    <col min="14863" max="14863" width="6.109375" style="53" customWidth="1"/>
    <col min="14864" max="14864" width="5" style="53" customWidth="1"/>
    <col min="14865" max="14865" width="19.21875" style="53" customWidth="1"/>
    <col min="14866" max="15104" width="9.109375" style="53"/>
    <col min="15105" max="15105" width="3.5546875" style="53" customWidth="1"/>
    <col min="15106" max="15106" width="10.44140625" style="53" customWidth="1"/>
    <col min="15107" max="15108" width="11.33203125" style="53" customWidth="1"/>
    <col min="15109" max="15109" width="11.109375" style="53" customWidth="1"/>
    <col min="15110" max="15110" width="8.77734375" style="53" customWidth="1"/>
    <col min="15111" max="15112" width="7.6640625" style="53" customWidth="1"/>
    <col min="15113" max="15113" width="7.44140625" style="53" customWidth="1"/>
    <col min="15114" max="15114" width="4.33203125" style="53" customWidth="1"/>
    <col min="15115" max="15117" width="7.6640625" style="53" customWidth="1"/>
    <col min="15118" max="15118" width="9.44140625" style="53" customWidth="1"/>
    <col min="15119" max="15119" width="6.109375" style="53" customWidth="1"/>
    <col min="15120" max="15120" width="5" style="53" customWidth="1"/>
    <col min="15121" max="15121" width="19.21875" style="53" customWidth="1"/>
    <col min="15122" max="15360" width="9.109375" style="53"/>
    <col min="15361" max="15361" width="3.5546875" style="53" customWidth="1"/>
    <col min="15362" max="15362" width="10.44140625" style="53" customWidth="1"/>
    <col min="15363" max="15364" width="11.33203125" style="53" customWidth="1"/>
    <col min="15365" max="15365" width="11.109375" style="53" customWidth="1"/>
    <col min="15366" max="15366" width="8.77734375" style="53" customWidth="1"/>
    <col min="15367" max="15368" width="7.6640625" style="53" customWidth="1"/>
    <col min="15369" max="15369" width="7.44140625" style="53" customWidth="1"/>
    <col min="15370" max="15370" width="4.33203125" style="53" customWidth="1"/>
    <col min="15371" max="15373" width="7.6640625" style="53" customWidth="1"/>
    <col min="15374" max="15374" width="9.44140625" style="53" customWidth="1"/>
    <col min="15375" max="15375" width="6.109375" style="53" customWidth="1"/>
    <col min="15376" max="15376" width="5" style="53" customWidth="1"/>
    <col min="15377" max="15377" width="19.21875" style="53" customWidth="1"/>
    <col min="15378" max="15616" width="9.109375" style="53"/>
    <col min="15617" max="15617" width="3.5546875" style="53" customWidth="1"/>
    <col min="15618" max="15618" width="10.44140625" style="53" customWidth="1"/>
    <col min="15619" max="15620" width="11.33203125" style="53" customWidth="1"/>
    <col min="15621" max="15621" width="11.109375" style="53" customWidth="1"/>
    <col min="15622" max="15622" width="8.77734375" style="53" customWidth="1"/>
    <col min="15623" max="15624" width="7.6640625" style="53" customWidth="1"/>
    <col min="15625" max="15625" width="7.44140625" style="53" customWidth="1"/>
    <col min="15626" max="15626" width="4.33203125" style="53" customWidth="1"/>
    <col min="15627" max="15629" width="7.6640625" style="53" customWidth="1"/>
    <col min="15630" max="15630" width="9.44140625" style="53" customWidth="1"/>
    <col min="15631" max="15631" width="6.109375" style="53" customWidth="1"/>
    <col min="15632" max="15632" width="5" style="53" customWidth="1"/>
    <col min="15633" max="15633" width="19.21875" style="53" customWidth="1"/>
    <col min="15634" max="15872" width="9.109375" style="53"/>
    <col min="15873" max="15873" width="3.5546875" style="53" customWidth="1"/>
    <col min="15874" max="15874" width="10.44140625" style="53" customWidth="1"/>
    <col min="15875" max="15876" width="11.33203125" style="53" customWidth="1"/>
    <col min="15877" max="15877" width="11.109375" style="53" customWidth="1"/>
    <col min="15878" max="15878" width="8.77734375" style="53" customWidth="1"/>
    <col min="15879" max="15880" width="7.6640625" style="53" customWidth="1"/>
    <col min="15881" max="15881" width="7.44140625" style="53" customWidth="1"/>
    <col min="15882" max="15882" width="4.33203125" style="53" customWidth="1"/>
    <col min="15883" max="15885" width="7.6640625" style="53" customWidth="1"/>
    <col min="15886" max="15886" width="9.44140625" style="53" customWidth="1"/>
    <col min="15887" max="15887" width="6.109375" style="53" customWidth="1"/>
    <col min="15888" max="15888" width="5" style="53" customWidth="1"/>
    <col min="15889" max="15889" width="19.21875" style="53" customWidth="1"/>
    <col min="15890" max="16128" width="9.109375" style="53"/>
    <col min="16129" max="16129" width="3.5546875" style="53" customWidth="1"/>
    <col min="16130" max="16130" width="10.44140625" style="53" customWidth="1"/>
    <col min="16131" max="16132" width="11.33203125" style="53" customWidth="1"/>
    <col min="16133" max="16133" width="11.109375" style="53" customWidth="1"/>
    <col min="16134" max="16134" width="8.77734375" style="53" customWidth="1"/>
    <col min="16135" max="16136" width="7.6640625" style="53" customWidth="1"/>
    <col min="16137" max="16137" width="7.44140625" style="53" customWidth="1"/>
    <col min="16138" max="16138" width="4.33203125" style="53" customWidth="1"/>
    <col min="16139" max="16141" width="7.6640625" style="53" customWidth="1"/>
    <col min="16142" max="16142" width="9.44140625" style="53" customWidth="1"/>
    <col min="16143" max="16143" width="6.109375" style="53" customWidth="1"/>
    <col min="16144" max="16144" width="5" style="53" customWidth="1"/>
    <col min="16145" max="16145" width="19.21875" style="53" customWidth="1"/>
    <col min="16146" max="16384" width="9.109375" style="53"/>
  </cols>
  <sheetData>
    <row r="1" spans="1:33" s="587" customFormat="1" ht="16.2" customHeight="1" x14ac:dyDescent="0.3">
      <c r="A1" s="585" t="s">
        <v>95</v>
      </c>
      <c r="B1" s="586"/>
      <c r="D1" s="588"/>
      <c r="G1" s="589"/>
      <c r="H1" s="589"/>
    </row>
    <row r="2" spans="1:33" s="592" customFormat="1" ht="7.2" customHeight="1" x14ac:dyDescent="0.25">
      <c r="A2" s="590"/>
      <c r="B2" s="591"/>
      <c r="D2" s="593"/>
      <c r="G2" s="594"/>
      <c r="H2" s="594"/>
      <c r="I2" s="595"/>
    </row>
    <row r="3" spans="1:33" s="597" customFormat="1" ht="15" customHeight="1" x14ac:dyDescent="0.25">
      <c r="A3" s="14" t="s">
        <v>1268</v>
      </c>
      <c r="B3" s="596"/>
      <c r="D3" s="598"/>
      <c r="G3" s="599"/>
      <c r="H3" s="599"/>
      <c r="P3" s="739" t="s">
        <v>239</v>
      </c>
    </row>
    <row r="4" spans="1:33" s="597" customFormat="1" ht="15" customHeight="1" x14ac:dyDescent="0.25">
      <c r="A4" s="14"/>
      <c r="B4" s="596"/>
      <c r="D4" s="598"/>
      <c r="G4" s="599"/>
      <c r="H4" s="599"/>
      <c r="P4" s="739"/>
    </row>
    <row r="5" spans="1:33" s="25" customFormat="1" ht="16.5" customHeight="1" x14ac:dyDescent="0.35">
      <c r="A5" s="21"/>
      <c r="B5" s="22" t="s">
        <v>1347</v>
      </c>
      <c r="C5" s="23"/>
      <c r="D5" s="21"/>
      <c r="G5" s="26"/>
      <c r="H5" s="21"/>
      <c r="I5" s="21"/>
      <c r="J5" s="21"/>
      <c r="K5" s="21"/>
      <c r="L5" s="21"/>
      <c r="M5" s="21"/>
      <c r="N5" s="21"/>
      <c r="O5" s="21"/>
      <c r="P5" s="27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s="25" customFormat="1" ht="12.75" customHeight="1" x14ac:dyDescent="0.3">
      <c r="A6" s="21"/>
      <c r="B6" s="23"/>
      <c r="C6" s="23"/>
      <c r="D6" s="21"/>
      <c r="G6" s="26"/>
      <c r="H6" s="21"/>
      <c r="I6" s="21"/>
      <c r="J6" s="21"/>
      <c r="K6" s="21"/>
      <c r="L6" s="21"/>
      <c r="M6" s="21"/>
      <c r="N6" s="21"/>
      <c r="O6" s="21"/>
      <c r="P6" s="27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28" customFormat="1" ht="13.8" thickBot="1" x14ac:dyDescent="0.3">
      <c r="D7" s="25"/>
      <c r="G7" s="801" t="s">
        <v>2</v>
      </c>
      <c r="H7" s="802"/>
      <c r="I7" s="802"/>
      <c r="J7" s="802"/>
      <c r="K7" s="802"/>
      <c r="L7" s="802"/>
      <c r="M7" s="803"/>
      <c r="N7" s="29"/>
      <c r="O7" s="29"/>
      <c r="P7" s="29"/>
    </row>
    <row r="8" spans="1:33" s="733" customFormat="1" ht="19.8" customHeight="1" thickBot="1" x14ac:dyDescent="0.3">
      <c r="A8" s="30" t="s">
        <v>81</v>
      </c>
      <c r="B8" s="31" t="s">
        <v>3</v>
      </c>
      <c r="C8" s="32" t="s">
        <v>4</v>
      </c>
      <c r="D8" s="33" t="s">
        <v>5</v>
      </c>
      <c r="E8" s="33" t="s">
        <v>6</v>
      </c>
      <c r="F8" s="33" t="s">
        <v>7</v>
      </c>
      <c r="G8" s="33">
        <v>1</v>
      </c>
      <c r="H8" s="33">
        <v>2</v>
      </c>
      <c r="I8" s="33">
        <v>3</v>
      </c>
      <c r="J8" s="33"/>
      <c r="K8" s="33">
        <v>4</v>
      </c>
      <c r="L8" s="33">
        <v>5</v>
      </c>
      <c r="M8" s="33">
        <v>6</v>
      </c>
      <c r="N8" s="33" t="s">
        <v>8</v>
      </c>
      <c r="O8" s="33" t="s">
        <v>9</v>
      </c>
      <c r="P8" s="740" t="s">
        <v>10</v>
      </c>
      <c r="Q8" s="35" t="s">
        <v>11</v>
      </c>
    </row>
    <row r="9" spans="1:33" s="737" customFormat="1" ht="18" customHeight="1" x14ac:dyDescent="0.25">
      <c r="A9" s="734">
        <v>1</v>
      </c>
      <c r="B9" s="62" t="s">
        <v>1348</v>
      </c>
      <c r="C9" s="63" t="s">
        <v>1349</v>
      </c>
      <c r="D9" s="65" t="s">
        <v>1350</v>
      </c>
      <c r="E9" s="65" t="s">
        <v>1351</v>
      </c>
      <c r="F9" s="65"/>
      <c r="G9" s="735">
        <v>14.75</v>
      </c>
      <c r="H9" s="735" t="s">
        <v>72</v>
      </c>
      <c r="I9" s="735" t="s">
        <v>72</v>
      </c>
      <c r="J9" s="735"/>
      <c r="K9" s="735">
        <v>15.08</v>
      </c>
      <c r="L9" s="735">
        <v>14.58</v>
      </c>
      <c r="M9" s="735">
        <v>14.3</v>
      </c>
      <c r="N9" s="736">
        <f t="shared" ref="N9:N24" si="0">MAX(G9:I9,K9:M9)</f>
        <v>15.08</v>
      </c>
      <c r="O9" s="735" t="s">
        <v>22</v>
      </c>
      <c r="P9" s="730" t="s">
        <v>242</v>
      </c>
      <c r="Q9" s="68" t="s">
        <v>1352</v>
      </c>
    </row>
    <row r="10" spans="1:33" s="737" customFormat="1" ht="18" customHeight="1" x14ac:dyDescent="0.25">
      <c r="A10" s="734">
        <v>2</v>
      </c>
      <c r="B10" s="62" t="s">
        <v>1353</v>
      </c>
      <c r="C10" s="63" t="s">
        <v>1354</v>
      </c>
      <c r="D10" s="65" t="s">
        <v>1355</v>
      </c>
      <c r="E10" s="65" t="s">
        <v>209</v>
      </c>
      <c r="F10" s="65" t="s">
        <v>396</v>
      </c>
      <c r="G10" s="735">
        <v>12.2</v>
      </c>
      <c r="H10" s="735">
        <v>12.63</v>
      </c>
      <c r="I10" s="735">
        <v>12.76</v>
      </c>
      <c r="J10" s="735"/>
      <c r="K10" s="735">
        <v>12.18</v>
      </c>
      <c r="L10" s="735">
        <v>12.24</v>
      </c>
      <c r="M10" s="735">
        <v>12.9</v>
      </c>
      <c r="N10" s="736">
        <f t="shared" si="0"/>
        <v>12.9</v>
      </c>
      <c r="O10" s="430">
        <v>18</v>
      </c>
      <c r="P10" s="730" t="s">
        <v>92</v>
      </c>
      <c r="Q10" s="68" t="s">
        <v>259</v>
      </c>
    </row>
    <row r="11" spans="1:33" s="737" customFormat="1" ht="18" customHeight="1" x14ac:dyDescent="0.25">
      <c r="A11" s="734">
        <v>3</v>
      </c>
      <c r="B11" s="62" t="s">
        <v>1103</v>
      </c>
      <c r="C11" s="63" t="s">
        <v>1104</v>
      </c>
      <c r="D11" s="65" t="s">
        <v>1356</v>
      </c>
      <c r="E11" s="65" t="s">
        <v>317</v>
      </c>
      <c r="F11" s="65" t="s">
        <v>21</v>
      </c>
      <c r="G11" s="735">
        <v>11.43</v>
      </c>
      <c r="H11" s="735">
        <v>12.41</v>
      </c>
      <c r="I11" s="735" t="s">
        <v>72</v>
      </c>
      <c r="J11" s="735"/>
      <c r="K11" s="735">
        <v>11.83</v>
      </c>
      <c r="L11" s="735" t="s">
        <v>72</v>
      </c>
      <c r="M11" s="735" t="s">
        <v>72</v>
      </c>
      <c r="N11" s="736">
        <f t="shared" si="0"/>
        <v>12.41</v>
      </c>
      <c r="O11" s="430" t="s">
        <v>84</v>
      </c>
      <c r="P11" s="730" t="s">
        <v>92</v>
      </c>
      <c r="Q11" s="68" t="s">
        <v>318</v>
      </c>
    </row>
    <row r="12" spans="1:33" s="737" customFormat="1" ht="18" customHeight="1" x14ac:dyDescent="0.25">
      <c r="A12" s="734">
        <v>4</v>
      </c>
      <c r="B12" s="62" t="s">
        <v>1117</v>
      </c>
      <c r="C12" s="63" t="s">
        <v>1118</v>
      </c>
      <c r="D12" s="65" t="s">
        <v>1357</v>
      </c>
      <c r="E12" s="65" t="s">
        <v>330</v>
      </c>
      <c r="F12" s="65" t="s">
        <v>121</v>
      </c>
      <c r="G12" s="735">
        <v>11.61</v>
      </c>
      <c r="H12" s="735">
        <v>11.5</v>
      </c>
      <c r="I12" s="735">
        <v>11.38</v>
      </c>
      <c r="J12" s="735"/>
      <c r="K12" s="735">
        <v>11.87</v>
      </c>
      <c r="L12" s="735">
        <v>12</v>
      </c>
      <c r="M12" s="735">
        <v>12.3</v>
      </c>
      <c r="N12" s="736">
        <f t="shared" si="0"/>
        <v>12.3</v>
      </c>
      <c r="O12" s="430" t="s">
        <v>85</v>
      </c>
      <c r="P12" s="730" t="s">
        <v>92</v>
      </c>
      <c r="Q12" s="68" t="s">
        <v>1358</v>
      </c>
    </row>
    <row r="13" spans="1:33" s="737" customFormat="1" ht="18" customHeight="1" x14ac:dyDescent="0.25">
      <c r="A13" s="734">
        <v>5</v>
      </c>
      <c r="B13" s="62" t="s">
        <v>378</v>
      </c>
      <c r="C13" s="63" t="s">
        <v>1096</v>
      </c>
      <c r="D13" s="65" t="s">
        <v>1097</v>
      </c>
      <c r="E13" s="65" t="s">
        <v>116</v>
      </c>
      <c r="F13" s="65" t="s">
        <v>21</v>
      </c>
      <c r="G13" s="735">
        <v>10.73</v>
      </c>
      <c r="H13" s="735">
        <v>12.12</v>
      </c>
      <c r="I13" s="735">
        <v>12.24</v>
      </c>
      <c r="J13" s="735"/>
      <c r="K13" s="735">
        <v>11.85</v>
      </c>
      <c r="L13" s="735">
        <v>11.85</v>
      </c>
      <c r="M13" s="735">
        <v>12.24</v>
      </c>
      <c r="N13" s="736">
        <f t="shared" si="0"/>
        <v>12.24</v>
      </c>
      <c r="O13" s="430" t="s">
        <v>86</v>
      </c>
      <c r="P13" s="730" t="s">
        <v>92</v>
      </c>
      <c r="Q13" s="68" t="s">
        <v>695</v>
      </c>
    </row>
    <row r="14" spans="1:33" s="737" customFormat="1" ht="18" customHeight="1" x14ac:dyDescent="0.25">
      <c r="A14" s="734">
        <v>6</v>
      </c>
      <c r="B14" s="62" t="s">
        <v>615</v>
      </c>
      <c r="C14" s="63" t="s">
        <v>1089</v>
      </c>
      <c r="D14" s="65" t="s">
        <v>1090</v>
      </c>
      <c r="E14" s="65" t="s">
        <v>1091</v>
      </c>
      <c r="F14" s="65" t="s">
        <v>1092</v>
      </c>
      <c r="G14" s="735">
        <v>12.11</v>
      </c>
      <c r="H14" s="735" t="s">
        <v>72</v>
      </c>
      <c r="I14" s="735" t="s">
        <v>72</v>
      </c>
      <c r="J14" s="735"/>
      <c r="K14" s="735">
        <v>11.71</v>
      </c>
      <c r="L14" s="735" t="s">
        <v>72</v>
      </c>
      <c r="M14" s="735">
        <v>11.75</v>
      </c>
      <c r="N14" s="736">
        <f t="shared" si="0"/>
        <v>12.11</v>
      </c>
      <c r="O14" s="430" t="s">
        <v>87</v>
      </c>
      <c r="P14" s="730" t="s">
        <v>92</v>
      </c>
      <c r="Q14" s="68" t="s">
        <v>1359</v>
      </c>
    </row>
    <row r="15" spans="1:33" s="737" customFormat="1" ht="18" customHeight="1" x14ac:dyDescent="0.25">
      <c r="A15" s="734">
        <v>7</v>
      </c>
      <c r="B15" s="62" t="s">
        <v>1114</v>
      </c>
      <c r="C15" s="63" t="s">
        <v>1115</v>
      </c>
      <c r="D15" s="65" t="s">
        <v>1360</v>
      </c>
      <c r="E15" s="65" t="s">
        <v>330</v>
      </c>
      <c r="F15" s="65" t="s">
        <v>121</v>
      </c>
      <c r="G15" s="735">
        <v>11.65</v>
      </c>
      <c r="H15" s="735">
        <v>11.73</v>
      </c>
      <c r="I15" s="735">
        <v>11.88</v>
      </c>
      <c r="J15" s="735"/>
      <c r="K15" s="735">
        <v>11.86</v>
      </c>
      <c r="L15" s="735">
        <v>11.3</v>
      </c>
      <c r="M15" s="735" t="s">
        <v>72</v>
      </c>
      <c r="N15" s="736">
        <f t="shared" si="0"/>
        <v>11.88</v>
      </c>
      <c r="O15" s="430" t="s">
        <v>88</v>
      </c>
      <c r="P15" s="730" t="s">
        <v>92</v>
      </c>
      <c r="Q15" s="68" t="s">
        <v>1358</v>
      </c>
    </row>
    <row r="16" spans="1:33" s="737" customFormat="1" ht="18" customHeight="1" x14ac:dyDescent="0.25">
      <c r="A16" s="734">
        <v>8</v>
      </c>
      <c r="B16" s="62" t="s">
        <v>1099</v>
      </c>
      <c r="C16" s="63" t="s">
        <v>1100</v>
      </c>
      <c r="D16" s="65" t="s">
        <v>1101</v>
      </c>
      <c r="E16" s="65" t="s">
        <v>289</v>
      </c>
      <c r="F16" s="65" t="s">
        <v>121</v>
      </c>
      <c r="G16" s="735">
        <v>11.36</v>
      </c>
      <c r="H16" s="735" t="s">
        <v>72</v>
      </c>
      <c r="I16" s="735">
        <v>11.16</v>
      </c>
      <c r="J16" s="735"/>
      <c r="K16" s="735">
        <v>10.91</v>
      </c>
      <c r="L16" s="735" t="s">
        <v>72</v>
      </c>
      <c r="M16" s="735" t="s">
        <v>72</v>
      </c>
      <c r="N16" s="736">
        <f t="shared" si="0"/>
        <v>11.36</v>
      </c>
      <c r="O16" s="430" t="s">
        <v>89</v>
      </c>
      <c r="P16" s="730" t="s">
        <v>83</v>
      </c>
      <c r="Q16" s="68" t="s">
        <v>290</v>
      </c>
    </row>
    <row r="17" spans="1:17" s="737" customFormat="1" ht="18" customHeight="1" x14ac:dyDescent="0.25">
      <c r="A17" s="734">
        <v>9</v>
      </c>
      <c r="B17" s="62" t="s">
        <v>1342</v>
      </c>
      <c r="C17" s="63" t="s">
        <v>1361</v>
      </c>
      <c r="D17" s="65" t="s">
        <v>876</v>
      </c>
      <c r="E17" s="65" t="s">
        <v>330</v>
      </c>
      <c r="F17" s="65" t="s">
        <v>121</v>
      </c>
      <c r="G17" s="735">
        <v>11.2</v>
      </c>
      <c r="H17" s="735" t="s">
        <v>72</v>
      </c>
      <c r="I17" s="735">
        <v>10.5</v>
      </c>
      <c r="J17" s="735"/>
      <c r="K17" s="735"/>
      <c r="L17" s="735"/>
      <c r="M17" s="735"/>
      <c r="N17" s="736">
        <f t="shared" si="0"/>
        <v>11.2</v>
      </c>
      <c r="O17" s="430" t="s">
        <v>420</v>
      </c>
      <c r="P17" s="730" t="s">
        <v>83</v>
      </c>
      <c r="Q17" s="68" t="s">
        <v>1362</v>
      </c>
    </row>
    <row r="18" spans="1:17" s="737" customFormat="1" ht="18" customHeight="1" x14ac:dyDescent="0.25">
      <c r="A18" s="734">
        <v>10</v>
      </c>
      <c r="B18" s="62" t="s">
        <v>1126</v>
      </c>
      <c r="C18" s="63" t="s">
        <v>1127</v>
      </c>
      <c r="D18" s="65" t="s">
        <v>1128</v>
      </c>
      <c r="E18" s="65" t="s">
        <v>45</v>
      </c>
      <c r="F18" s="65" t="s">
        <v>16</v>
      </c>
      <c r="G18" s="735" t="s">
        <v>72</v>
      </c>
      <c r="H18" s="735" t="s">
        <v>72</v>
      </c>
      <c r="I18" s="735">
        <v>11.07</v>
      </c>
      <c r="J18" s="735"/>
      <c r="K18" s="735"/>
      <c r="L18" s="735"/>
      <c r="M18" s="735"/>
      <c r="N18" s="736">
        <f t="shared" si="0"/>
        <v>11.07</v>
      </c>
      <c r="O18" s="430" t="s">
        <v>786</v>
      </c>
      <c r="P18" s="730" t="s">
        <v>83</v>
      </c>
      <c r="Q18" s="68" t="s">
        <v>563</v>
      </c>
    </row>
    <row r="19" spans="1:17" s="737" customFormat="1" ht="18" customHeight="1" x14ac:dyDescent="0.25">
      <c r="A19" s="734">
        <v>11</v>
      </c>
      <c r="B19" s="62" t="s">
        <v>68</v>
      </c>
      <c r="C19" s="63" t="s">
        <v>1116</v>
      </c>
      <c r="D19" s="65" t="s">
        <v>1363</v>
      </c>
      <c r="E19" s="65" t="s">
        <v>330</v>
      </c>
      <c r="F19" s="65" t="s">
        <v>121</v>
      </c>
      <c r="G19" s="735">
        <v>10.92</v>
      </c>
      <c r="H19" s="735" t="s">
        <v>72</v>
      </c>
      <c r="I19" s="735" t="s">
        <v>72</v>
      </c>
      <c r="J19" s="735"/>
      <c r="K19" s="735"/>
      <c r="L19" s="735"/>
      <c r="M19" s="735"/>
      <c r="N19" s="736">
        <f t="shared" si="0"/>
        <v>10.92</v>
      </c>
      <c r="O19" s="430" t="s">
        <v>787</v>
      </c>
      <c r="P19" s="730" t="s">
        <v>83</v>
      </c>
      <c r="Q19" s="68" t="s">
        <v>1358</v>
      </c>
    </row>
    <row r="20" spans="1:17" s="737" customFormat="1" ht="18" customHeight="1" x14ac:dyDescent="0.25">
      <c r="A20" s="734">
        <v>12</v>
      </c>
      <c r="B20" s="62" t="s">
        <v>1119</v>
      </c>
      <c r="C20" s="63" t="s">
        <v>1120</v>
      </c>
      <c r="D20" s="65" t="s">
        <v>38</v>
      </c>
      <c r="E20" s="65" t="s">
        <v>29</v>
      </c>
      <c r="F20" s="738" t="s">
        <v>30</v>
      </c>
      <c r="G20" s="735" t="s">
        <v>72</v>
      </c>
      <c r="H20" s="735">
        <v>10.85</v>
      </c>
      <c r="I20" s="735">
        <v>10.78</v>
      </c>
      <c r="J20" s="735"/>
      <c r="K20" s="735"/>
      <c r="L20" s="735"/>
      <c r="M20" s="735"/>
      <c r="N20" s="736">
        <f t="shared" si="0"/>
        <v>10.85</v>
      </c>
      <c r="O20" s="430" t="s">
        <v>788</v>
      </c>
      <c r="P20" s="730" t="s">
        <v>83</v>
      </c>
      <c r="Q20" s="68" t="s">
        <v>31</v>
      </c>
    </row>
    <row r="21" spans="1:17" s="737" customFormat="1" ht="18" customHeight="1" x14ac:dyDescent="0.25">
      <c r="A21" s="734">
        <v>13</v>
      </c>
      <c r="B21" s="62" t="s">
        <v>1364</v>
      </c>
      <c r="C21" s="63" t="s">
        <v>1365</v>
      </c>
      <c r="D21" s="65" t="s">
        <v>1366</v>
      </c>
      <c r="E21" s="65" t="s">
        <v>116</v>
      </c>
      <c r="F21" s="65" t="s">
        <v>21</v>
      </c>
      <c r="G21" s="735">
        <v>10.52</v>
      </c>
      <c r="H21" s="735">
        <v>10.64</v>
      </c>
      <c r="I21" s="735" t="s">
        <v>72</v>
      </c>
      <c r="J21" s="735"/>
      <c r="K21" s="735"/>
      <c r="L21" s="735"/>
      <c r="M21" s="735"/>
      <c r="N21" s="736">
        <f t="shared" si="0"/>
        <v>10.64</v>
      </c>
      <c r="O21" s="430" t="s">
        <v>864</v>
      </c>
      <c r="P21" s="730" t="s">
        <v>83</v>
      </c>
      <c r="Q21" s="68" t="s">
        <v>304</v>
      </c>
    </row>
    <row r="22" spans="1:17" s="737" customFormat="1" ht="18" customHeight="1" x14ac:dyDescent="0.25">
      <c r="A22" s="734">
        <v>14</v>
      </c>
      <c r="B22" s="62" t="s">
        <v>1105</v>
      </c>
      <c r="C22" s="63" t="s">
        <v>1106</v>
      </c>
      <c r="D22" s="65" t="s">
        <v>1367</v>
      </c>
      <c r="E22" s="65" t="s">
        <v>330</v>
      </c>
      <c r="F22" s="65" t="s">
        <v>121</v>
      </c>
      <c r="G22" s="735">
        <v>9.0399999999999991</v>
      </c>
      <c r="H22" s="735">
        <v>9.83</v>
      </c>
      <c r="I22" s="735">
        <v>9.75</v>
      </c>
      <c r="J22" s="735"/>
      <c r="K22" s="735"/>
      <c r="L22" s="735"/>
      <c r="M22" s="735"/>
      <c r="N22" s="736">
        <f t="shared" si="0"/>
        <v>9.83</v>
      </c>
      <c r="O22" s="430" t="s">
        <v>869</v>
      </c>
      <c r="P22" s="730" t="s">
        <v>244</v>
      </c>
      <c r="Q22" s="68" t="s">
        <v>1358</v>
      </c>
    </row>
    <row r="23" spans="1:17" s="737" customFormat="1" ht="18" customHeight="1" x14ac:dyDescent="0.25">
      <c r="A23" s="734">
        <v>15</v>
      </c>
      <c r="B23" s="62" t="s">
        <v>1368</v>
      </c>
      <c r="C23" s="63" t="s">
        <v>1369</v>
      </c>
      <c r="D23" s="65" t="s">
        <v>1158</v>
      </c>
      <c r="E23" s="65" t="s">
        <v>131</v>
      </c>
      <c r="F23" s="65" t="s">
        <v>132</v>
      </c>
      <c r="G23" s="735" t="s">
        <v>72</v>
      </c>
      <c r="H23" s="735">
        <v>8.4499999999999993</v>
      </c>
      <c r="I23" s="735">
        <v>8.7100000000000009</v>
      </c>
      <c r="J23" s="735"/>
      <c r="K23" s="735"/>
      <c r="L23" s="735"/>
      <c r="M23" s="735"/>
      <c r="N23" s="736">
        <f t="shared" si="0"/>
        <v>8.7100000000000009</v>
      </c>
      <c r="O23" s="430" t="s">
        <v>877</v>
      </c>
      <c r="P23" s="730"/>
      <c r="Q23" s="68" t="s">
        <v>698</v>
      </c>
    </row>
    <row r="24" spans="1:17" s="737" customFormat="1" ht="18" customHeight="1" x14ac:dyDescent="0.25">
      <c r="A24" s="734">
        <v>16</v>
      </c>
      <c r="B24" s="62" t="s">
        <v>634</v>
      </c>
      <c r="C24" s="63" t="s">
        <v>1370</v>
      </c>
      <c r="D24" s="65" t="s">
        <v>1371</v>
      </c>
      <c r="E24" s="65" t="s">
        <v>131</v>
      </c>
      <c r="F24" s="65" t="s">
        <v>132</v>
      </c>
      <c r="G24" s="735">
        <v>6.2</v>
      </c>
      <c r="H24" s="735">
        <v>7.01</v>
      </c>
      <c r="I24" s="735">
        <v>7.41</v>
      </c>
      <c r="J24" s="735"/>
      <c r="K24" s="735"/>
      <c r="L24" s="735"/>
      <c r="M24" s="735"/>
      <c r="N24" s="736">
        <f t="shared" si="0"/>
        <v>7.41</v>
      </c>
      <c r="O24" s="430" t="s">
        <v>880</v>
      </c>
      <c r="P24" s="730"/>
      <c r="Q24" s="68" t="s">
        <v>698</v>
      </c>
    </row>
  </sheetData>
  <mergeCells count="1">
    <mergeCell ref="G7:M7"/>
  </mergeCells>
  <printOptions horizontalCentered="1"/>
  <pageMargins left="0" right="0" top="0.55118110236220474" bottom="0" header="0.23622047244094491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>
    <tabColor indexed="12"/>
  </sheetPr>
  <dimension ref="A1:S95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4.109375" style="79" customWidth="1"/>
    <col min="2" max="2" width="9.5546875" style="16" customWidth="1"/>
    <col min="3" max="3" width="14.44140625" style="17" customWidth="1"/>
    <col min="4" max="4" width="11.5546875" style="18" bestFit="1" customWidth="1"/>
    <col min="5" max="5" width="20.88671875" style="17" bestFit="1" customWidth="1"/>
    <col min="6" max="6" width="12.6640625" style="17" bestFit="1" customWidth="1"/>
    <col min="7" max="7" width="8.6640625" style="19" bestFit="1" customWidth="1"/>
    <col min="8" max="9" width="4.5546875" style="19" customWidth="1"/>
    <col min="10" max="10" width="3.5546875" style="82" customWidth="1"/>
    <col min="11" max="11" width="30.6640625" style="17" bestFit="1" customWidth="1"/>
    <col min="12" max="12" width="3.109375" style="17" bestFit="1" customWidth="1"/>
    <col min="13" max="16384" width="9.109375" style="17"/>
  </cols>
  <sheetData>
    <row r="1" spans="1:13" s="4" customFormat="1" ht="15.6" x14ac:dyDescent="0.3">
      <c r="A1" s="137" t="s">
        <v>95</v>
      </c>
      <c r="C1" s="5"/>
      <c r="F1" s="6"/>
      <c r="G1" s="6"/>
    </row>
    <row r="2" spans="1:13" s="10" customFormat="1" ht="7.95" customHeight="1" x14ac:dyDescent="0.25">
      <c r="A2" s="138"/>
      <c r="C2" s="11"/>
      <c r="F2" s="12"/>
      <c r="G2" s="12"/>
      <c r="H2" s="139"/>
      <c r="I2" s="139"/>
    </row>
    <row r="3" spans="1:13" ht="15" customHeight="1" x14ac:dyDescent="0.25">
      <c r="A3" s="140" t="s">
        <v>94</v>
      </c>
      <c r="B3" s="17"/>
      <c r="C3" s="18"/>
      <c r="D3" s="17"/>
      <c r="F3" s="19"/>
      <c r="H3" s="140" t="s">
        <v>239</v>
      </c>
      <c r="I3" s="140"/>
      <c r="J3" s="17"/>
    </row>
    <row r="4" spans="1:13" ht="10.5" customHeight="1" x14ac:dyDescent="0.35">
      <c r="A4" s="15"/>
      <c r="J4" s="140"/>
      <c r="K4" s="141"/>
    </row>
    <row r="5" spans="1:13" ht="15.75" customHeight="1" x14ac:dyDescent="0.35">
      <c r="B5" s="80" t="s">
        <v>614</v>
      </c>
      <c r="D5" s="107"/>
      <c r="K5" s="83"/>
    </row>
    <row r="6" spans="1:13" ht="7.5" customHeight="1" x14ac:dyDescent="0.25">
      <c r="G6" s="82"/>
      <c r="J6" s="19"/>
    </row>
    <row r="7" spans="1:13" ht="13.8" thickBot="1" x14ac:dyDescent="0.3">
      <c r="B7" s="173"/>
      <c r="C7" s="174">
        <v>1</v>
      </c>
      <c r="D7" s="175" t="s">
        <v>422</v>
      </c>
      <c r="E7" s="176">
        <v>6</v>
      </c>
      <c r="F7" s="88"/>
      <c r="G7" s="82"/>
      <c r="J7" s="19"/>
    </row>
    <row r="8" spans="1:13" s="109" customFormat="1" ht="13.8" thickBot="1" x14ac:dyDescent="0.3">
      <c r="A8" s="89" t="s">
        <v>423</v>
      </c>
      <c r="B8" s="91" t="s">
        <v>3</v>
      </c>
      <c r="C8" s="92" t="s">
        <v>4</v>
      </c>
      <c r="D8" s="90" t="s">
        <v>5</v>
      </c>
      <c r="E8" s="90" t="s">
        <v>6</v>
      </c>
      <c r="F8" s="90" t="s">
        <v>7</v>
      </c>
      <c r="G8" s="90" t="s">
        <v>424</v>
      </c>
      <c r="H8" s="90" t="s">
        <v>356</v>
      </c>
      <c r="I8" s="90" t="s">
        <v>9</v>
      </c>
      <c r="J8" s="90" t="s">
        <v>10</v>
      </c>
      <c r="K8" s="93" t="s">
        <v>11</v>
      </c>
    </row>
    <row r="9" spans="1:13" s="224" customFormat="1" ht="11.4" customHeight="1" x14ac:dyDescent="0.25">
      <c r="A9" s="110">
        <v>1</v>
      </c>
      <c r="B9" s="97"/>
      <c r="C9" s="98"/>
      <c r="D9" s="111"/>
      <c r="E9" s="100"/>
      <c r="F9" s="100"/>
      <c r="G9" s="220"/>
      <c r="H9" s="221"/>
      <c r="I9" s="221"/>
      <c r="J9" s="110"/>
      <c r="K9" s="100"/>
      <c r="L9" s="222"/>
      <c r="M9" s="223"/>
    </row>
    <row r="10" spans="1:13" s="224" customFormat="1" ht="18" customHeight="1" x14ac:dyDescent="0.25">
      <c r="A10" s="110">
        <v>2</v>
      </c>
      <c r="B10" s="97" t="s">
        <v>615</v>
      </c>
      <c r="C10" s="98" t="s">
        <v>616</v>
      </c>
      <c r="D10" s="111" t="s">
        <v>617</v>
      </c>
      <c r="E10" s="100" t="s">
        <v>175</v>
      </c>
      <c r="F10" s="100" t="s">
        <v>396</v>
      </c>
      <c r="G10" s="286">
        <v>13.7</v>
      </c>
      <c r="H10" s="221">
        <v>0.5</v>
      </c>
      <c r="I10" s="221" t="s">
        <v>22</v>
      </c>
      <c r="J10" s="110"/>
      <c r="K10" s="100" t="s">
        <v>539</v>
      </c>
      <c r="L10" s="222"/>
      <c r="M10" s="223"/>
    </row>
    <row r="11" spans="1:13" s="224" customFormat="1" ht="18" customHeight="1" x14ac:dyDescent="0.25">
      <c r="A11" s="110">
        <v>3</v>
      </c>
      <c r="B11" s="97" t="s">
        <v>618</v>
      </c>
      <c r="C11" s="98" t="s">
        <v>619</v>
      </c>
      <c r="D11" s="111" t="s">
        <v>620</v>
      </c>
      <c r="E11" s="100" t="s">
        <v>131</v>
      </c>
      <c r="F11" s="100" t="s">
        <v>132</v>
      </c>
      <c r="G11" s="286">
        <v>14.3</v>
      </c>
      <c r="H11" s="221">
        <v>0.5</v>
      </c>
      <c r="I11" s="221"/>
      <c r="J11" s="110"/>
      <c r="K11" s="100" t="s">
        <v>133</v>
      </c>
      <c r="L11" s="222"/>
      <c r="M11" s="223"/>
    </row>
    <row r="12" spans="1:13" s="224" customFormat="1" ht="18" customHeight="1" x14ac:dyDescent="0.25">
      <c r="A12" s="110">
        <v>4</v>
      </c>
      <c r="B12" s="97" t="s">
        <v>621</v>
      </c>
      <c r="C12" s="98" t="s">
        <v>622</v>
      </c>
      <c r="D12" s="111" t="s">
        <v>623</v>
      </c>
      <c r="E12" s="100" t="s">
        <v>624</v>
      </c>
      <c r="F12" s="100" t="s">
        <v>625</v>
      </c>
      <c r="G12" s="286">
        <v>12.27</v>
      </c>
      <c r="H12" s="221">
        <v>0.5</v>
      </c>
      <c r="I12" s="221"/>
      <c r="J12" s="110"/>
      <c r="K12" s="100" t="s">
        <v>626</v>
      </c>
      <c r="L12" s="222"/>
      <c r="M12" s="223"/>
    </row>
    <row r="13" spans="1:13" s="224" customFormat="1" ht="18" customHeight="1" x14ac:dyDescent="0.25">
      <c r="A13" s="110">
        <v>5</v>
      </c>
      <c r="B13" s="97" t="s">
        <v>627</v>
      </c>
      <c r="C13" s="98" t="s">
        <v>628</v>
      </c>
      <c r="D13" s="111" t="s">
        <v>629</v>
      </c>
      <c r="E13" s="100" t="s">
        <v>308</v>
      </c>
      <c r="F13" s="100" t="s">
        <v>250</v>
      </c>
      <c r="G13" s="286">
        <v>11.98</v>
      </c>
      <c r="H13" s="221">
        <v>0.5</v>
      </c>
      <c r="I13" s="221"/>
      <c r="J13" s="110"/>
      <c r="K13" s="100" t="s">
        <v>630</v>
      </c>
      <c r="L13" s="222"/>
      <c r="M13" s="223"/>
    </row>
    <row r="14" spans="1:13" s="224" customFormat="1" ht="18" customHeight="1" x14ac:dyDescent="0.25">
      <c r="A14" s="110">
        <v>6</v>
      </c>
      <c r="B14" s="97" t="s">
        <v>631</v>
      </c>
      <c r="C14" s="98" t="s">
        <v>632</v>
      </c>
      <c r="D14" s="111" t="s">
        <v>284</v>
      </c>
      <c r="E14" s="100" t="s">
        <v>339</v>
      </c>
      <c r="F14" s="100" t="s">
        <v>340</v>
      </c>
      <c r="G14" s="286">
        <v>12.81</v>
      </c>
      <c r="H14" s="221">
        <v>0.5</v>
      </c>
      <c r="I14" s="221"/>
      <c r="J14" s="110"/>
      <c r="K14" s="100" t="s">
        <v>480</v>
      </c>
      <c r="L14" s="225" t="s">
        <v>633</v>
      </c>
      <c r="M14" s="223"/>
    </row>
    <row r="15" spans="1:13" s="224" customFormat="1" ht="18" customHeight="1" x14ac:dyDescent="0.25">
      <c r="A15" s="110">
        <v>7</v>
      </c>
      <c r="B15" s="97" t="s">
        <v>634</v>
      </c>
      <c r="C15" s="98" t="s">
        <v>635</v>
      </c>
      <c r="D15" s="111" t="s">
        <v>636</v>
      </c>
      <c r="E15" s="100" t="s">
        <v>450</v>
      </c>
      <c r="F15" s="100" t="s">
        <v>250</v>
      </c>
      <c r="G15" s="286">
        <v>14.13</v>
      </c>
      <c r="H15" s="221">
        <v>0.5</v>
      </c>
      <c r="I15" s="221" t="s">
        <v>22</v>
      </c>
      <c r="J15" s="110"/>
      <c r="K15" s="100" t="s">
        <v>600</v>
      </c>
      <c r="L15" s="222"/>
      <c r="M15" s="223"/>
    </row>
    <row r="16" spans="1:13" s="224" customFormat="1" ht="18" customHeight="1" x14ac:dyDescent="0.25">
      <c r="A16" s="110">
        <v>8</v>
      </c>
      <c r="B16" s="97" t="s">
        <v>637</v>
      </c>
      <c r="C16" s="98" t="s">
        <v>638</v>
      </c>
      <c r="D16" s="111" t="s">
        <v>639</v>
      </c>
      <c r="E16" s="100" t="s">
        <v>39</v>
      </c>
      <c r="F16" s="100" t="s">
        <v>40</v>
      </c>
      <c r="G16" s="286">
        <v>12.81</v>
      </c>
      <c r="H16" s="221">
        <v>0.5</v>
      </c>
      <c r="I16" s="221"/>
      <c r="J16" s="110"/>
      <c r="K16" s="100"/>
      <c r="L16" s="225" t="s">
        <v>640</v>
      </c>
      <c r="M16" s="223"/>
    </row>
    <row r="17" spans="1:18" ht="7.5" customHeight="1" x14ac:dyDescent="0.25">
      <c r="R17" s="154"/>
    </row>
    <row r="18" spans="1:18" ht="13.8" thickBot="1" x14ac:dyDescent="0.3">
      <c r="B18" s="173"/>
      <c r="C18" s="174">
        <v>2</v>
      </c>
      <c r="D18" s="175" t="s">
        <v>422</v>
      </c>
      <c r="E18" s="176">
        <v>6</v>
      </c>
      <c r="F18" s="88"/>
      <c r="G18" s="82"/>
      <c r="J18" s="19"/>
      <c r="R18" s="154"/>
    </row>
    <row r="19" spans="1:18" s="109" customFormat="1" ht="13.8" thickBot="1" x14ac:dyDescent="0.3">
      <c r="A19" s="89" t="s">
        <v>423</v>
      </c>
      <c r="B19" s="91" t="s">
        <v>3</v>
      </c>
      <c r="C19" s="92" t="s">
        <v>4</v>
      </c>
      <c r="D19" s="90" t="s">
        <v>5</v>
      </c>
      <c r="E19" s="90" t="s">
        <v>6</v>
      </c>
      <c r="F19" s="90" t="s">
        <v>7</v>
      </c>
      <c r="G19" s="90" t="s">
        <v>424</v>
      </c>
      <c r="H19" s="90" t="s">
        <v>356</v>
      </c>
      <c r="I19" s="90" t="s">
        <v>9</v>
      </c>
      <c r="J19" s="90" t="s">
        <v>10</v>
      </c>
      <c r="K19" s="93" t="s">
        <v>11</v>
      </c>
      <c r="R19" s="154"/>
    </row>
    <row r="20" spans="1:18" s="224" customFormat="1" ht="9" customHeight="1" x14ac:dyDescent="0.25">
      <c r="A20" s="110">
        <v>1</v>
      </c>
      <c r="B20" s="97"/>
      <c r="C20" s="98"/>
      <c r="D20" s="111"/>
      <c r="E20" s="100"/>
      <c r="F20" s="100"/>
      <c r="G20" s="220"/>
      <c r="H20" s="221"/>
      <c r="I20" s="221"/>
      <c r="J20" s="110"/>
      <c r="K20" s="100"/>
      <c r="L20" s="222"/>
      <c r="M20" s="223"/>
    </row>
    <row r="21" spans="1:18" s="224" customFormat="1" ht="18" customHeight="1" x14ac:dyDescent="0.25">
      <c r="A21" s="110">
        <v>2</v>
      </c>
      <c r="B21" s="97" t="s">
        <v>641</v>
      </c>
      <c r="C21" s="98" t="s">
        <v>642</v>
      </c>
      <c r="D21" s="111" t="s">
        <v>643</v>
      </c>
      <c r="E21" s="100" t="s">
        <v>175</v>
      </c>
      <c r="F21" s="100" t="s">
        <v>396</v>
      </c>
      <c r="G21" s="286">
        <v>13.13</v>
      </c>
      <c r="H21" s="221">
        <v>-0.3</v>
      </c>
      <c r="I21" s="221" t="s">
        <v>22</v>
      </c>
      <c r="J21" s="110"/>
      <c r="K21" s="100" t="s">
        <v>644</v>
      </c>
      <c r="L21" s="222"/>
      <c r="M21" s="223"/>
    </row>
    <row r="22" spans="1:18" s="224" customFormat="1" ht="18" customHeight="1" x14ac:dyDescent="0.25">
      <c r="A22" s="110">
        <v>3</v>
      </c>
      <c r="B22" s="97"/>
      <c r="C22" s="98"/>
      <c r="D22" s="111"/>
      <c r="E22" s="100"/>
      <c r="F22" s="100"/>
      <c r="G22" s="286"/>
      <c r="H22" s="221"/>
      <c r="I22" s="221"/>
      <c r="J22" s="110"/>
      <c r="K22" s="100"/>
      <c r="L22" s="222"/>
      <c r="M22" s="223"/>
    </row>
    <row r="23" spans="1:18" s="224" customFormat="1" ht="18" customHeight="1" x14ac:dyDescent="0.25">
      <c r="A23" s="110">
        <v>4</v>
      </c>
      <c r="B23" s="97" t="s">
        <v>645</v>
      </c>
      <c r="C23" s="98" t="s">
        <v>646</v>
      </c>
      <c r="D23" s="111" t="s">
        <v>647</v>
      </c>
      <c r="E23" s="100" t="s">
        <v>360</v>
      </c>
      <c r="F23" s="100" t="s">
        <v>250</v>
      </c>
      <c r="G23" s="286">
        <v>12.02</v>
      </c>
      <c r="H23" s="221">
        <v>-0.3</v>
      </c>
      <c r="I23" s="221"/>
      <c r="J23" s="110"/>
      <c r="K23" s="100" t="s">
        <v>648</v>
      </c>
      <c r="L23" s="222"/>
      <c r="M23" s="223"/>
    </row>
    <row r="24" spans="1:18" s="224" customFormat="1" ht="18" customHeight="1" x14ac:dyDescent="0.25">
      <c r="A24" s="110">
        <v>5</v>
      </c>
      <c r="B24" s="97" t="s">
        <v>68</v>
      </c>
      <c r="C24" s="98" t="s">
        <v>649</v>
      </c>
      <c r="D24" s="111" t="s">
        <v>650</v>
      </c>
      <c r="E24" s="100" t="s">
        <v>183</v>
      </c>
      <c r="F24" s="100" t="s">
        <v>396</v>
      </c>
      <c r="G24" s="286">
        <v>12.35</v>
      </c>
      <c r="H24" s="221">
        <v>-0.3</v>
      </c>
      <c r="I24" s="221"/>
      <c r="J24" s="110"/>
      <c r="K24" s="100" t="s">
        <v>568</v>
      </c>
      <c r="L24" s="222"/>
      <c r="M24" s="223"/>
    </row>
    <row r="25" spans="1:18" s="224" customFormat="1" ht="18" customHeight="1" x14ac:dyDescent="0.25">
      <c r="A25" s="110">
        <v>6</v>
      </c>
      <c r="B25" s="97" t="s">
        <v>651</v>
      </c>
      <c r="C25" s="98" t="s">
        <v>652</v>
      </c>
      <c r="D25" s="111" t="s">
        <v>653</v>
      </c>
      <c r="E25" s="100" t="s">
        <v>376</v>
      </c>
      <c r="F25" s="100" t="s">
        <v>273</v>
      </c>
      <c r="G25" s="286">
        <v>12.33</v>
      </c>
      <c r="H25" s="221">
        <v>-0.3</v>
      </c>
      <c r="I25" s="221"/>
      <c r="J25" s="110"/>
      <c r="K25" s="100" t="s">
        <v>654</v>
      </c>
      <c r="L25" s="222"/>
      <c r="M25" s="223"/>
    </row>
    <row r="26" spans="1:18" s="224" customFormat="1" ht="18" customHeight="1" x14ac:dyDescent="0.25">
      <c r="A26" s="110">
        <v>7</v>
      </c>
      <c r="B26" s="97" t="s">
        <v>172</v>
      </c>
      <c r="C26" s="98" t="s">
        <v>655</v>
      </c>
      <c r="D26" s="111" t="s">
        <v>656</v>
      </c>
      <c r="E26" s="100" t="s">
        <v>209</v>
      </c>
      <c r="F26" s="100" t="s">
        <v>396</v>
      </c>
      <c r="G26" s="286">
        <v>12.74</v>
      </c>
      <c r="H26" s="221">
        <v>-0.3</v>
      </c>
      <c r="I26" s="221"/>
      <c r="J26" s="110"/>
      <c r="K26" s="100" t="s">
        <v>657</v>
      </c>
      <c r="L26" s="222"/>
      <c r="M26" s="223"/>
    </row>
    <row r="27" spans="1:18" s="224" customFormat="1" ht="18" customHeight="1" x14ac:dyDescent="0.25">
      <c r="A27" s="110">
        <v>8</v>
      </c>
      <c r="B27" s="97" t="s">
        <v>658</v>
      </c>
      <c r="C27" s="98" t="s">
        <v>659</v>
      </c>
      <c r="D27" s="111" t="s">
        <v>130</v>
      </c>
      <c r="E27" s="100" t="s">
        <v>308</v>
      </c>
      <c r="F27" s="100" t="s">
        <v>250</v>
      </c>
      <c r="G27" s="286">
        <v>13.1</v>
      </c>
      <c r="H27" s="221">
        <v>-0.3</v>
      </c>
      <c r="I27" s="221"/>
      <c r="J27" s="110"/>
      <c r="K27" s="100" t="s">
        <v>600</v>
      </c>
      <c r="L27" s="222"/>
      <c r="M27" s="223"/>
    </row>
    <row r="28" spans="1:18" ht="13.8" thickBot="1" x14ac:dyDescent="0.3">
      <c r="B28" s="173"/>
      <c r="C28" s="174">
        <v>3</v>
      </c>
      <c r="D28" s="175" t="s">
        <v>422</v>
      </c>
      <c r="E28" s="176">
        <v>6</v>
      </c>
      <c r="F28" s="88"/>
      <c r="G28" s="82"/>
      <c r="J28" s="19"/>
      <c r="R28" s="154"/>
    </row>
    <row r="29" spans="1:18" s="109" customFormat="1" ht="13.8" thickBot="1" x14ac:dyDescent="0.3">
      <c r="A29" s="89" t="s">
        <v>423</v>
      </c>
      <c r="B29" s="91" t="s">
        <v>3</v>
      </c>
      <c r="C29" s="92" t="s">
        <v>4</v>
      </c>
      <c r="D29" s="90" t="s">
        <v>5</v>
      </c>
      <c r="E29" s="90" t="s">
        <v>6</v>
      </c>
      <c r="F29" s="90" t="s">
        <v>7</v>
      </c>
      <c r="G29" s="90" t="s">
        <v>424</v>
      </c>
      <c r="H29" s="90" t="s">
        <v>356</v>
      </c>
      <c r="I29" s="90" t="s">
        <v>9</v>
      </c>
      <c r="J29" s="90" t="s">
        <v>10</v>
      </c>
      <c r="K29" s="93" t="s">
        <v>11</v>
      </c>
      <c r="R29" s="154"/>
    </row>
    <row r="30" spans="1:18" s="224" customFormat="1" ht="12" customHeight="1" x14ac:dyDescent="0.25">
      <c r="A30" s="110">
        <v>1</v>
      </c>
      <c r="B30" s="97"/>
      <c r="C30" s="98"/>
      <c r="D30" s="111"/>
      <c r="E30" s="100"/>
      <c r="F30" s="100"/>
      <c r="G30" s="220"/>
      <c r="H30" s="221"/>
      <c r="I30" s="221"/>
      <c r="J30" s="110"/>
      <c r="K30" s="100"/>
      <c r="L30" s="222"/>
      <c r="M30" s="223"/>
    </row>
    <row r="31" spans="1:18" s="224" customFormat="1" ht="18" customHeight="1" x14ac:dyDescent="0.25">
      <c r="A31" s="110">
        <v>2</v>
      </c>
      <c r="B31" s="97" t="s">
        <v>660</v>
      </c>
      <c r="C31" s="98" t="s">
        <v>661</v>
      </c>
      <c r="D31" s="111" t="s">
        <v>662</v>
      </c>
      <c r="E31" s="100" t="s">
        <v>116</v>
      </c>
      <c r="F31" s="100" t="s">
        <v>21</v>
      </c>
      <c r="G31" s="286">
        <v>13.17</v>
      </c>
      <c r="H31" s="221">
        <v>-0.7</v>
      </c>
      <c r="I31" s="221"/>
      <c r="J31" s="110"/>
      <c r="K31" s="100" t="s">
        <v>304</v>
      </c>
      <c r="L31" s="222"/>
      <c r="M31" s="223"/>
    </row>
    <row r="32" spans="1:18" s="224" customFormat="1" ht="18" customHeight="1" x14ac:dyDescent="0.25">
      <c r="A32" s="110">
        <v>3</v>
      </c>
      <c r="B32" s="97" t="s">
        <v>663</v>
      </c>
      <c r="C32" s="98" t="s">
        <v>664</v>
      </c>
      <c r="D32" s="111" t="s">
        <v>665</v>
      </c>
      <c r="E32" s="100" t="s">
        <v>20</v>
      </c>
      <c r="F32" s="100" t="s">
        <v>21</v>
      </c>
      <c r="G32" s="286">
        <v>13.46</v>
      </c>
      <c r="H32" s="221">
        <v>-0.7</v>
      </c>
      <c r="I32" s="221" t="s">
        <v>22</v>
      </c>
      <c r="J32" s="110"/>
      <c r="K32" s="100" t="s">
        <v>666</v>
      </c>
      <c r="L32" s="222"/>
      <c r="M32" s="223"/>
    </row>
    <row r="33" spans="1:19" s="224" customFormat="1" ht="18" customHeight="1" x14ac:dyDescent="0.25">
      <c r="A33" s="110">
        <v>4</v>
      </c>
      <c r="B33" s="97" t="s">
        <v>180</v>
      </c>
      <c r="C33" s="98" t="s">
        <v>667</v>
      </c>
      <c r="D33" s="111" t="s">
        <v>668</v>
      </c>
      <c r="E33" s="100" t="s">
        <v>55</v>
      </c>
      <c r="F33" s="100" t="s">
        <v>578</v>
      </c>
      <c r="G33" s="286">
        <v>11.83</v>
      </c>
      <c r="H33" s="221">
        <v>-0.7</v>
      </c>
      <c r="I33" s="221"/>
      <c r="J33" s="110"/>
      <c r="K33" s="100" t="s">
        <v>502</v>
      </c>
      <c r="L33" s="222"/>
      <c r="M33" s="223"/>
    </row>
    <row r="34" spans="1:19" s="224" customFormat="1" ht="18" customHeight="1" x14ac:dyDescent="0.25">
      <c r="A34" s="110">
        <v>5</v>
      </c>
      <c r="B34" s="97" t="s">
        <v>669</v>
      </c>
      <c r="C34" s="98" t="s">
        <v>670</v>
      </c>
      <c r="D34" s="111" t="s">
        <v>671</v>
      </c>
      <c r="E34" s="100" t="s">
        <v>289</v>
      </c>
      <c r="F34" s="100" t="s">
        <v>121</v>
      </c>
      <c r="G34" s="286">
        <v>12.46</v>
      </c>
      <c r="H34" s="221">
        <v>-0.7</v>
      </c>
      <c r="I34" s="221"/>
      <c r="J34" s="110"/>
      <c r="K34" s="100" t="s">
        <v>389</v>
      </c>
      <c r="L34" s="222"/>
      <c r="M34" s="223"/>
    </row>
    <row r="35" spans="1:19" s="224" customFormat="1" ht="18" customHeight="1" x14ac:dyDescent="0.25">
      <c r="A35" s="110">
        <v>6</v>
      </c>
      <c r="B35" s="97" t="s">
        <v>672</v>
      </c>
      <c r="C35" s="98" t="s">
        <v>673</v>
      </c>
      <c r="D35" s="111" t="s">
        <v>674</v>
      </c>
      <c r="E35" s="100" t="s">
        <v>308</v>
      </c>
      <c r="F35" s="100" t="s">
        <v>250</v>
      </c>
      <c r="G35" s="286">
        <v>12.96</v>
      </c>
      <c r="H35" s="221">
        <v>-0.7</v>
      </c>
      <c r="I35" s="221"/>
      <c r="J35" s="110"/>
      <c r="K35" s="100" t="s">
        <v>675</v>
      </c>
      <c r="L35" s="222"/>
      <c r="M35" s="223"/>
    </row>
    <row r="36" spans="1:19" s="224" customFormat="1" ht="18" customHeight="1" x14ac:dyDescent="0.25">
      <c r="A36" s="110">
        <v>7</v>
      </c>
      <c r="B36" s="97" t="s">
        <v>194</v>
      </c>
      <c r="C36" s="98" t="s">
        <v>247</v>
      </c>
      <c r="D36" s="111" t="s">
        <v>248</v>
      </c>
      <c r="E36" s="100" t="s">
        <v>249</v>
      </c>
      <c r="F36" s="100" t="s">
        <v>250</v>
      </c>
      <c r="G36" s="286">
        <v>13.2</v>
      </c>
      <c r="H36" s="221">
        <v>-0.7</v>
      </c>
      <c r="I36" s="221" t="s">
        <v>22</v>
      </c>
      <c r="J36" s="110"/>
      <c r="K36" s="100" t="s">
        <v>251</v>
      </c>
      <c r="L36" s="222"/>
      <c r="M36" s="223"/>
    </row>
    <row r="37" spans="1:19" s="224" customFormat="1" ht="18" customHeight="1" x14ac:dyDescent="0.25">
      <c r="A37" s="110">
        <v>8</v>
      </c>
      <c r="B37" s="97" t="s">
        <v>676</v>
      </c>
      <c r="C37" s="98" t="s">
        <v>677</v>
      </c>
      <c r="D37" s="111" t="s">
        <v>678</v>
      </c>
      <c r="E37" s="100" t="s">
        <v>330</v>
      </c>
      <c r="F37" s="100" t="s">
        <v>121</v>
      </c>
      <c r="G37" s="286">
        <v>13.3</v>
      </c>
      <c r="H37" s="221">
        <v>-0.7</v>
      </c>
      <c r="I37" s="221"/>
      <c r="J37" s="110"/>
      <c r="K37" s="100" t="s">
        <v>389</v>
      </c>
      <c r="L37" s="222"/>
      <c r="M37" s="223"/>
    </row>
    <row r="38" spans="1:19" ht="7.5" customHeight="1" x14ac:dyDescent="0.25">
      <c r="G38" s="82"/>
      <c r="J38" s="19"/>
    </row>
    <row r="39" spans="1:19" ht="13.8" thickBot="1" x14ac:dyDescent="0.3">
      <c r="B39" s="173"/>
      <c r="C39" s="174">
        <v>4</v>
      </c>
      <c r="D39" s="175" t="s">
        <v>422</v>
      </c>
      <c r="E39" s="176">
        <v>6</v>
      </c>
      <c r="F39" s="88"/>
      <c r="G39" s="82"/>
      <c r="J39" s="19"/>
    </row>
    <row r="40" spans="1:19" s="109" customFormat="1" ht="13.8" thickBot="1" x14ac:dyDescent="0.3">
      <c r="A40" s="89" t="s">
        <v>423</v>
      </c>
      <c r="B40" s="91" t="s">
        <v>3</v>
      </c>
      <c r="C40" s="92" t="s">
        <v>4</v>
      </c>
      <c r="D40" s="90" t="s">
        <v>5</v>
      </c>
      <c r="E40" s="90" t="s">
        <v>6</v>
      </c>
      <c r="F40" s="90" t="s">
        <v>7</v>
      </c>
      <c r="G40" s="90" t="s">
        <v>424</v>
      </c>
      <c r="H40" s="90" t="s">
        <v>356</v>
      </c>
      <c r="I40" s="90" t="s">
        <v>9</v>
      </c>
      <c r="J40" s="90" t="s">
        <v>10</v>
      </c>
      <c r="K40" s="93" t="s">
        <v>11</v>
      </c>
      <c r="M40" s="154"/>
      <c r="N40" s="226"/>
      <c r="O40" s="227"/>
      <c r="P40" s="228"/>
      <c r="Q40" s="227"/>
      <c r="R40" s="229"/>
      <c r="S40" s="187"/>
    </row>
    <row r="41" spans="1:19" s="224" customFormat="1" ht="18" customHeight="1" x14ac:dyDescent="0.25">
      <c r="A41" s="110">
        <v>1</v>
      </c>
      <c r="B41" s="97"/>
      <c r="C41" s="98"/>
      <c r="D41" s="111"/>
      <c r="E41" s="100"/>
      <c r="F41" s="100"/>
      <c r="G41" s="220"/>
      <c r="H41" s="221"/>
      <c r="I41" s="221"/>
      <c r="J41" s="110"/>
      <c r="K41" s="100"/>
      <c r="L41" s="222"/>
      <c r="M41" s="223"/>
    </row>
    <row r="42" spans="1:19" s="224" customFormat="1" ht="18" customHeight="1" x14ac:dyDescent="0.25">
      <c r="A42" s="110">
        <v>2</v>
      </c>
      <c r="B42" s="97" t="s">
        <v>266</v>
      </c>
      <c r="C42" s="98" t="s">
        <v>679</v>
      </c>
      <c r="D42" s="111" t="s">
        <v>680</v>
      </c>
      <c r="E42" s="100" t="s">
        <v>289</v>
      </c>
      <c r="F42" s="100" t="s">
        <v>121</v>
      </c>
      <c r="G42" s="286">
        <v>12.8</v>
      </c>
      <c r="H42" s="221">
        <v>0.4</v>
      </c>
      <c r="I42" s="221"/>
      <c r="J42" s="110"/>
      <c r="K42" s="100" t="s">
        <v>486</v>
      </c>
      <c r="L42" s="222"/>
      <c r="M42" s="223"/>
    </row>
    <row r="43" spans="1:19" s="224" customFormat="1" ht="18" customHeight="1" x14ac:dyDescent="0.25">
      <c r="A43" s="110">
        <v>3</v>
      </c>
      <c r="B43" s="97" t="s">
        <v>681</v>
      </c>
      <c r="C43" s="98" t="s">
        <v>682</v>
      </c>
      <c r="D43" s="111" t="s">
        <v>683</v>
      </c>
      <c r="E43" s="100" t="s">
        <v>308</v>
      </c>
      <c r="F43" s="100" t="s">
        <v>250</v>
      </c>
      <c r="G43" s="286">
        <v>12.81</v>
      </c>
      <c r="H43" s="221">
        <v>0.4</v>
      </c>
      <c r="I43" s="221"/>
      <c r="J43" s="110"/>
      <c r="K43" s="100" t="s">
        <v>309</v>
      </c>
      <c r="L43" s="222"/>
      <c r="M43" s="223"/>
    </row>
    <row r="44" spans="1:19" s="224" customFormat="1" ht="18" customHeight="1" x14ac:dyDescent="0.25">
      <c r="A44" s="110">
        <v>4</v>
      </c>
      <c r="B44" s="97" t="s">
        <v>684</v>
      </c>
      <c r="C44" s="98" t="s">
        <v>685</v>
      </c>
      <c r="D44" s="111" t="s">
        <v>686</v>
      </c>
      <c r="E44" s="100" t="s">
        <v>183</v>
      </c>
      <c r="F44" s="100" t="s">
        <v>396</v>
      </c>
      <c r="G44" s="286">
        <v>11.87</v>
      </c>
      <c r="H44" s="221">
        <v>0.4</v>
      </c>
      <c r="I44" s="221"/>
      <c r="J44" s="110"/>
      <c r="K44" s="100" t="s">
        <v>179</v>
      </c>
      <c r="L44" s="222"/>
      <c r="M44" s="223"/>
    </row>
    <row r="45" spans="1:19" s="224" customFormat="1" ht="18" customHeight="1" x14ac:dyDescent="0.25">
      <c r="A45" s="110">
        <v>5</v>
      </c>
      <c r="B45" s="97" t="s">
        <v>687</v>
      </c>
      <c r="C45" s="98" t="s">
        <v>688</v>
      </c>
      <c r="D45" s="111" t="s">
        <v>689</v>
      </c>
      <c r="E45" s="100" t="s">
        <v>289</v>
      </c>
      <c r="F45" s="100" t="s">
        <v>121</v>
      </c>
      <c r="G45" s="286">
        <v>12.16</v>
      </c>
      <c r="H45" s="221">
        <v>0.4</v>
      </c>
      <c r="I45" s="221"/>
      <c r="J45" s="110"/>
      <c r="K45" s="100" t="s">
        <v>690</v>
      </c>
      <c r="L45" s="222"/>
      <c r="M45" s="223"/>
    </row>
    <row r="46" spans="1:19" s="224" customFormat="1" ht="18" customHeight="1" x14ac:dyDescent="0.25">
      <c r="A46" s="110">
        <v>6</v>
      </c>
      <c r="B46" s="97" t="s">
        <v>658</v>
      </c>
      <c r="C46" s="98" t="s">
        <v>691</v>
      </c>
      <c r="D46" s="111" t="s">
        <v>405</v>
      </c>
      <c r="E46" s="100" t="s">
        <v>624</v>
      </c>
      <c r="F46" s="100" t="s">
        <v>625</v>
      </c>
      <c r="G46" s="286">
        <v>13.57</v>
      </c>
      <c r="H46" s="221">
        <v>0.4</v>
      </c>
      <c r="I46" s="221"/>
      <c r="J46" s="110"/>
      <c r="K46" s="100" t="s">
        <v>626</v>
      </c>
      <c r="L46" s="222"/>
      <c r="M46" s="223"/>
    </row>
    <row r="47" spans="1:19" s="224" customFormat="1" ht="18" customHeight="1" x14ac:dyDescent="0.25">
      <c r="A47" s="110">
        <v>7</v>
      </c>
      <c r="B47" s="97" t="s">
        <v>692</v>
      </c>
      <c r="C47" s="98" t="s">
        <v>693</v>
      </c>
      <c r="D47" s="111" t="s">
        <v>694</v>
      </c>
      <c r="E47" s="100" t="s">
        <v>116</v>
      </c>
      <c r="F47" s="100" t="s">
        <v>21</v>
      </c>
      <c r="G47" s="286">
        <v>12.5</v>
      </c>
      <c r="H47" s="221">
        <v>0.4</v>
      </c>
      <c r="I47" s="221"/>
      <c r="J47" s="110"/>
      <c r="K47" s="100" t="s">
        <v>695</v>
      </c>
      <c r="L47" s="222"/>
      <c r="M47" s="223"/>
    </row>
    <row r="48" spans="1:19" s="224" customFormat="1" ht="18" customHeight="1" x14ac:dyDescent="0.25">
      <c r="A48" s="110">
        <v>8</v>
      </c>
      <c r="B48" s="97"/>
      <c r="C48" s="98"/>
      <c r="D48" s="111"/>
      <c r="E48" s="100"/>
      <c r="F48" s="100"/>
      <c r="G48" s="220"/>
      <c r="H48" s="221"/>
      <c r="I48" s="221"/>
      <c r="J48" s="110"/>
      <c r="K48" s="100"/>
      <c r="L48" s="222"/>
      <c r="M48" s="223"/>
    </row>
    <row r="49" spans="1:13" ht="13.8" thickBot="1" x14ac:dyDescent="0.3">
      <c r="B49" s="173"/>
      <c r="C49" s="174">
        <v>5</v>
      </c>
      <c r="D49" s="175" t="s">
        <v>422</v>
      </c>
      <c r="E49" s="176">
        <v>6</v>
      </c>
      <c r="F49" s="88"/>
      <c r="G49" s="82"/>
      <c r="J49" s="19"/>
    </row>
    <row r="50" spans="1:13" s="109" customFormat="1" ht="13.8" thickBot="1" x14ac:dyDescent="0.3">
      <c r="A50" s="89" t="s">
        <v>423</v>
      </c>
      <c r="B50" s="91" t="s">
        <v>3</v>
      </c>
      <c r="C50" s="92" t="s">
        <v>4</v>
      </c>
      <c r="D50" s="90" t="s">
        <v>5</v>
      </c>
      <c r="E50" s="90" t="s">
        <v>6</v>
      </c>
      <c r="F50" s="90" t="s">
        <v>7</v>
      </c>
      <c r="G50" s="90" t="s">
        <v>424</v>
      </c>
      <c r="H50" s="90" t="s">
        <v>356</v>
      </c>
      <c r="I50" s="90" t="s">
        <v>9</v>
      </c>
      <c r="J50" s="90" t="s">
        <v>10</v>
      </c>
      <c r="K50" s="93" t="s">
        <v>11</v>
      </c>
    </row>
    <row r="51" spans="1:13" s="224" customFormat="1" ht="18" customHeight="1" x14ac:dyDescent="0.25">
      <c r="A51" s="110">
        <v>1</v>
      </c>
      <c r="B51" s="97" t="s">
        <v>696</v>
      </c>
      <c r="C51" s="98" t="s">
        <v>697</v>
      </c>
      <c r="D51" s="111" t="s">
        <v>668</v>
      </c>
      <c r="E51" s="100" t="s">
        <v>131</v>
      </c>
      <c r="F51" s="100" t="s">
        <v>132</v>
      </c>
      <c r="G51" s="286">
        <v>13.4</v>
      </c>
      <c r="H51" s="221">
        <v>1.2</v>
      </c>
      <c r="I51" s="221"/>
      <c r="J51" s="110"/>
      <c r="K51" s="100" t="s">
        <v>698</v>
      </c>
      <c r="L51" s="222"/>
      <c r="M51" s="223"/>
    </row>
    <row r="52" spans="1:13" s="224" customFormat="1" ht="18" customHeight="1" x14ac:dyDescent="0.25">
      <c r="A52" s="110">
        <v>2</v>
      </c>
      <c r="B52" s="97" t="s">
        <v>374</v>
      </c>
      <c r="C52" s="98" t="s">
        <v>699</v>
      </c>
      <c r="D52" s="111" t="s">
        <v>700</v>
      </c>
      <c r="E52" s="100" t="s">
        <v>701</v>
      </c>
      <c r="F52" s="100" t="s">
        <v>21</v>
      </c>
      <c r="G52" s="286">
        <v>12.6</v>
      </c>
      <c r="H52" s="221">
        <v>1.2</v>
      </c>
      <c r="I52" s="221"/>
      <c r="J52" s="110"/>
      <c r="K52" s="100" t="s">
        <v>702</v>
      </c>
      <c r="L52" s="222"/>
      <c r="M52" s="223"/>
    </row>
    <row r="53" spans="1:13" s="224" customFormat="1" ht="18" customHeight="1" x14ac:dyDescent="0.25">
      <c r="A53" s="110">
        <v>3</v>
      </c>
      <c r="B53" s="97" t="s">
        <v>703</v>
      </c>
      <c r="C53" s="98" t="s">
        <v>704</v>
      </c>
      <c r="D53" s="111" t="s">
        <v>62</v>
      </c>
      <c r="E53" s="100" t="s">
        <v>475</v>
      </c>
      <c r="F53" s="100" t="s">
        <v>21</v>
      </c>
      <c r="G53" s="286">
        <v>13.14</v>
      </c>
      <c r="H53" s="221">
        <v>1.2</v>
      </c>
      <c r="I53" s="221"/>
      <c r="J53" s="110"/>
      <c r="K53" s="100" t="s">
        <v>705</v>
      </c>
      <c r="L53" s="222"/>
      <c r="M53" s="223"/>
    </row>
    <row r="54" spans="1:13" s="224" customFormat="1" ht="18" customHeight="1" x14ac:dyDescent="0.25">
      <c r="A54" s="110">
        <v>4</v>
      </c>
      <c r="B54" s="97" t="s">
        <v>180</v>
      </c>
      <c r="C54" s="98" t="s">
        <v>706</v>
      </c>
      <c r="D54" s="111" t="s">
        <v>707</v>
      </c>
      <c r="E54" s="100" t="s">
        <v>183</v>
      </c>
      <c r="F54" s="100" t="s">
        <v>396</v>
      </c>
      <c r="G54" s="286">
        <v>11.74</v>
      </c>
      <c r="H54" s="221">
        <v>1.2</v>
      </c>
      <c r="I54" s="221"/>
      <c r="J54" s="110"/>
      <c r="K54" s="100" t="s">
        <v>237</v>
      </c>
      <c r="L54" s="222"/>
      <c r="M54" s="223"/>
    </row>
    <row r="55" spans="1:13" s="224" customFormat="1" ht="18" customHeight="1" x14ac:dyDescent="0.25">
      <c r="A55" s="110">
        <v>5</v>
      </c>
      <c r="B55" s="97" t="s">
        <v>194</v>
      </c>
      <c r="C55" s="98" t="s">
        <v>708</v>
      </c>
      <c r="D55" s="111" t="s">
        <v>709</v>
      </c>
      <c r="E55" s="100" t="s">
        <v>308</v>
      </c>
      <c r="F55" s="100" t="s">
        <v>250</v>
      </c>
      <c r="G55" s="286">
        <v>12.47</v>
      </c>
      <c r="H55" s="221">
        <v>1.2</v>
      </c>
      <c r="I55" s="221"/>
      <c r="J55" s="110"/>
      <c r="K55" s="100" t="s">
        <v>710</v>
      </c>
      <c r="L55" s="222"/>
      <c r="M55" s="223"/>
    </row>
    <row r="56" spans="1:13" s="224" customFormat="1" ht="18" customHeight="1" x14ac:dyDescent="0.25">
      <c r="A56" s="110">
        <v>6</v>
      </c>
      <c r="B56" s="97" t="s">
        <v>68</v>
      </c>
      <c r="C56" s="98" t="s">
        <v>711</v>
      </c>
      <c r="D56" s="111" t="s">
        <v>712</v>
      </c>
      <c r="E56" s="100" t="s">
        <v>339</v>
      </c>
      <c r="F56" s="100" t="s">
        <v>340</v>
      </c>
      <c r="G56" s="286">
        <v>11.84</v>
      </c>
      <c r="H56" s="221">
        <v>1.2</v>
      </c>
      <c r="I56" s="221"/>
      <c r="J56" s="110"/>
      <c r="K56" s="100" t="s">
        <v>480</v>
      </c>
      <c r="L56" s="222"/>
      <c r="M56" s="223"/>
    </row>
    <row r="57" spans="1:13" s="224" customFormat="1" ht="18" customHeight="1" x14ac:dyDescent="0.25">
      <c r="A57" s="110">
        <v>7</v>
      </c>
      <c r="B57" s="97" t="s">
        <v>713</v>
      </c>
      <c r="C57" s="98" t="s">
        <v>714</v>
      </c>
      <c r="D57" s="111" t="s">
        <v>715</v>
      </c>
      <c r="E57" s="100" t="s">
        <v>175</v>
      </c>
      <c r="F57" s="100"/>
      <c r="G57" s="286">
        <v>13.06</v>
      </c>
      <c r="H57" s="221">
        <v>1.2</v>
      </c>
      <c r="I57" s="221" t="s">
        <v>22</v>
      </c>
      <c r="J57" s="110"/>
      <c r="K57" s="100" t="s">
        <v>716</v>
      </c>
      <c r="L57" s="222"/>
      <c r="M57" s="223"/>
    </row>
    <row r="58" spans="1:13" s="224" customFormat="1" ht="18" customHeight="1" x14ac:dyDescent="0.25">
      <c r="A58" s="110">
        <v>8</v>
      </c>
      <c r="B58" s="97" t="s">
        <v>634</v>
      </c>
      <c r="C58" s="98" t="s">
        <v>717</v>
      </c>
      <c r="D58" s="111" t="s">
        <v>718</v>
      </c>
      <c r="E58" s="100" t="s">
        <v>55</v>
      </c>
      <c r="F58" s="100" t="s">
        <v>535</v>
      </c>
      <c r="G58" s="286">
        <v>12.72</v>
      </c>
      <c r="H58" s="221">
        <v>1.2</v>
      </c>
      <c r="I58" s="221"/>
      <c r="J58" s="110"/>
      <c r="K58" s="100" t="s">
        <v>536</v>
      </c>
      <c r="L58" s="222"/>
      <c r="M58" s="223"/>
    </row>
    <row r="59" spans="1:13" ht="13.8" thickBot="1" x14ac:dyDescent="0.3">
      <c r="B59" s="173"/>
      <c r="C59" s="174">
        <v>6</v>
      </c>
      <c r="D59" s="175" t="s">
        <v>422</v>
      </c>
      <c r="E59" s="176">
        <v>6</v>
      </c>
      <c r="F59" s="88"/>
      <c r="G59" s="82"/>
      <c r="J59" s="19"/>
    </row>
    <row r="60" spans="1:13" s="109" customFormat="1" ht="13.8" thickBot="1" x14ac:dyDescent="0.3">
      <c r="A60" s="89" t="s">
        <v>423</v>
      </c>
      <c r="B60" s="91" t="s">
        <v>3</v>
      </c>
      <c r="C60" s="92" t="s">
        <v>4</v>
      </c>
      <c r="D60" s="90" t="s">
        <v>5</v>
      </c>
      <c r="E60" s="90" t="s">
        <v>6</v>
      </c>
      <c r="F60" s="90" t="s">
        <v>7</v>
      </c>
      <c r="G60" s="90" t="s">
        <v>424</v>
      </c>
      <c r="H60" s="90" t="s">
        <v>356</v>
      </c>
      <c r="I60" s="90" t="s">
        <v>9</v>
      </c>
      <c r="J60" s="90" t="s">
        <v>10</v>
      </c>
      <c r="K60" s="93" t="s">
        <v>11</v>
      </c>
    </row>
    <row r="61" spans="1:13" s="224" customFormat="1" ht="18" customHeight="1" x14ac:dyDescent="0.25">
      <c r="A61" s="110">
        <v>1</v>
      </c>
      <c r="B61" s="97"/>
      <c r="C61" s="98"/>
      <c r="D61" s="111"/>
      <c r="E61" s="100"/>
      <c r="F61" s="100"/>
      <c r="G61" s="220"/>
      <c r="H61" s="221"/>
      <c r="I61" s="221"/>
      <c r="J61" s="110"/>
      <c r="K61" s="100"/>
      <c r="L61" s="222"/>
      <c r="M61" s="223"/>
    </row>
    <row r="62" spans="1:13" s="224" customFormat="1" ht="18" customHeight="1" x14ac:dyDescent="0.25">
      <c r="A62" s="110">
        <v>2</v>
      </c>
      <c r="B62" s="97"/>
      <c r="C62" s="98"/>
      <c r="D62" s="111"/>
      <c r="E62" s="100"/>
      <c r="F62" s="100"/>
      <c r="G62" s="220"/>
      <c r="H62" s="221"/>
      <c r="I62" s="221"/>
      <c r="J62" s="110"/>
      <c r="K62" s="100"/>
      <c r="L62" s="222"/>
      <c r="M62" s="223"/>
    </row>
    <row r="63" spans="1:13" s="224" customFormat="1" ht="18" customHeight="1" x14ac:dyDescent="0.25">
      <c r="A63" s="110">
        <v>3</v>
      </c>
      <c r="B63" s="97" t="s">
        <v>719</v>
      </c>
      <c r="C63" s="98" t="s">
        <v>720</v>
      </c>
      <c r="D63" s="111" t="s">
        <v>721</v>
      </c>
      <c r="E63" s="100" t="s">
        <v>55</v>
      </c>
      <c r="F63" s="100" t="s">
        <v>21</v>
      </c>
      <c r="G63" s="286">
        <v>14.1</v>
      </c>
      <c r="H63" s="221">
        <v>0.2</v>
      </c>
      <c r="I63" s="221"/>
      <c r="J63" s="110"/>
      <c r="K63" s="100" t="s">
        <v>536</v>
      </c>
      <c r="L63" s="222"/>
      <c r="M63" s="223"/>
    </row>
    <row r="64" spans="1:13" s="224" customFormat="1" ht="18" customHeight="1" x14ac:dyDescent="0.25">
      <c r="A64" s="110">
        <v>4</v>
      </c>
      <c r="B64" s="97" t="s">
        <v>68</v>
      </c>
      <c r="C64" s="98" t="s">
        <v>722</v>
      </c>
      <c r="D64" s="111" t="s">
        <v>723</v>
      </c>
      <c r="E64" s="100" t="s">
        <v>39</v>
      </c>
      <c r="F64" s="100" t="s">
        <v>40</v>
      </c>
      <c r="G64" s="286">
        <v>12.2</v>
      </c>
      <c r="H64" s="221">
        <v>0.2</v>
      </c>
      <c r="I64" s="221"/>
      <c r="J64" s="110"/>
      <c r="K64" s="100" t="s">
        <v>467</v>
      </c>
      <c r="L64" s="222"/>
      <c r="M64" s="223"/>
    </row>
    <row r="65" spans="1:13" s="224" customFormat="1" ht="18" customHeight="1" x14ac:dyDescent="0.25">
      <c r="A65" s="110">
        <v>5</v>
      </c>
      <c r="B65" s="97" t="s">
        <v>724</v>
      </c>
      <c r="C65" s="98" t="s">
        <v>725</v>
      </c>
      <c r="D65" s="111" t="s">
        <v>726</v>
      </c>
      <c r="E65" s="100" t="s">
        <v>183</v>
      </c>
      <c r="F65" s="100" t="s">
        <v>396</v>
      </c>
      <c r="G65" s="286">
        <v>11.97</v>
      </c>
      <c r="H65" s="221">
        <v>0.2</v>
      </c>
      <c r="I65" s="221"/>
      <c r="J65" s="110"/>
      <c r="K65" s="100" t="s">
        <v>539</v>
      </c>
      <c r="L65" s="222"/>
      <c r="M65" s="223"/>
    </row>
    <row r="66" spans="1:13" s="224" customFormat="1" ht="18" customHeight="1" x14ac:dyDescent="0.25">
      <c r="A66" s="110">
        <v>6</v>
      </c>
      <c r="B66" s="97"/>
      <c r="C66" s="98"/>
      <c r="D66" s="111"/>
      <c r="E66" s="100"/>
      <c r="F66" s="100"/>
      <c r="G66" s="286"/>
      <c r="H66" s="221"/>
      <c r="I66" s="221"/>
      <c r="J66" s="110"/>
      <c r="K66" s="100"/>
      <c r="L66" s="222"/>
      <c r="M66" s="223"/>
    </row>
    <row r="67" spans="1:13" s="224" customFormat="1" ht="18" customHeight="1" x14ac:dyDescent="0.25">
      <c r="A67" s="110">
        <v>7</v>
      </c>
      <c r="B67" s="97" t="s">
        <v>381</v>
      </c>
      <c r="C67" s="98" t="s">
        <v>727</v>
      </c>
      <c r="D67" s="111" t="s">
        <v>728</v>
      </c>
      <c r="E67" s="100" t="s">
        <v>175</v>
      </c>
      <c r="F67" s="100" t="s">
        <v>396</v>
      </c>
      <c r="G67" s="286">
        <v>13.3</v>
      </c>
      <c r="H67" s="221">
        <v>0.2</v>
      </c>
      <c r="I67" s="221" t="s">
        <v>22</v>
      </c>
      <c r="J67" s="110"/>
      <c r="K67" s="100" t="s">
        <v>539</v>
      </c>
      <c r="L67" s="222"/>
      <c r="M67" s="223"/>
    </row>
    <row r="68" spans="1:13" s="224" customFormat="1" ht="18" customHeight="1" x14ac:dyDescent="0.25">
      <c r="A68" s="110">
        <v>8</v>
      </c>
      <c r="B68" s="97" t="s">
        <v>729</v>
      </c>
      <c r="C68" s="98" t="s">
        <v>730</v>
      </c>
      <c r="D68" s="111" t="s">
        <v>731</v>
      </c>
      <c r="E68" s="100" t="s">
        <v>312</v>
      </c>
      <c r="F68" s="100" t="s">
        <v>294</v>
      </c>
      <c r="G68" s="286">
        <v>12.74</v>
      </c>
      <c r="H68" s="221">
        <v>0.2</v>
      </c>
      <c r="I68" s="221"/>
      <c r="J68" s="110"/>
      <c r="K68" s="100" t="s">
        <v>732</v>
      </c>
      <c r="L68" s="222"/>
      <c r="M68" s="223"/>
    </row>
    <row r="69" spans="1:13" x14ac:dyDescent="0.25">
      <c r="B69" s="17"/>
      <c r="D69" s="17"/>
      <c r="G69" s="17"/>
      <c r="H69" s="17"/>
      <c r="I69" s="17"/>
      <c r="J69" s="17"/>
    </row>
    <row r="70" spans="1:13" ht="15.6" x14ac:dyDescent="0.3">
      <c r="B70" s="190"/>
      <c r="C70" s="191"/>
      <c r="D70" s="192"/>
      <c r="E70" s="193"/>
      <c r="F70" s="194"/>
      <c r="G70" s="194"/>
      <c r="I70" s="195"/>
      <c r="J70" s="195"/>
      <c r="K70" s="194"/>
    </row>
    <row r="71" spans="1:13" x14ac:dyDescent="0.25">
      <c r="B71" s="17"/>
      <c r="D71" s="17"/>
      <c r="G71" s="17"/>
      <c r="H71" s="17"/>
      <c r="I71" s="17"/>
      <c r="J71" s="17"/>
    </row>
    <row r="72" spans="1:13" x14ac:dyDescent="0.25">
      <c r="B72" s="17"/>
      <c r="D72" s="17"/>
      <c r="G72" s="17"/>
      <c r="H72" s="17"/>
      <c r="I72" s="17"/>
      <c r="J72" s="17"/>
    </row>
    <row r="73" spans="1:13" x14ac:dyDescent="0.25">
      <c r="B73" s="17"/>
      <c r="D73" s="17"/>
      <c r="G73" s="17"/>
      <c r="H73" s="17"/>
      <c r="I73" s="17"/>
      <c r="J73" s="17"/>
    </row>
    <row r="74" spans="1:13" x14ac:dyDescent="0.25">
      <c r="B74" s="17"/>
      <c r="D74" s="17"/>
      <c r="G74" s="17"/>
      <c r="H74" s="17"/>
      <c r="I74" s="17"/>
      <c r="J74" s="17"/>
    </row>
    <row r="75" spans="1:13" x14ac:dyDescent="0.25">
      <c r="B75" s="17"/>
      <c r="D75" s="17"/>
      <c r="G75" s="17"/>
      <c r="H75" s="17"/>
      <c r="I75" s="17"/>
      <c r="J75" s="17"/>
    </row>
    <row r="76" spans="1:13" x14ac:dyDescent="0.25">
      <c r="B76" s="17"/>
      <c r="D76" s="17"/>
      <c r="G76" s="17"/>
      <c r="H76" s="17"/>
      <c r="I76" s="17"/>
      <c r="J76" s="17"/>
    </row>
    <row r="77" spans="1:13" x14ac:dyDescent="0.25">
      <c r="B77" s="17"/>
      <c r="D77" s="17"/>
      <c r="G77" s="17"/>
      <c r="H77" s="17"/>
      <c r="I77" s="17"/>
      <c r="J77" s="17"/>
    </row>
    <row r="78" spans="1:13" x14ac:dyDescent="0.25">
      <c r="B78" s="17"/>
      <c r="D78" s="17"/>
      <c r="G78" s="17"/>
      <c r="H78" s="17"/>
      <c r="I78" s="17"/>
      <c r="J78" s="17"/>
    </row>
    <row r="79" spans="1:13" ht="15.6" x14ac:dyDescent="0.3">
      <c r="B79" s="190"/>
      <c r="C79" s="191"/>
      <c r="D79" s="192"/>
      <c r="E79" s="193"/>
      <c r="F79" s="194"/>
      <c r="G79" s="194"/>
      <c r="I79" s="195"/>
      <c r="J79" s="195"/>
      <c r="K79" s="194"/>
    </row>
    <row r="80" spans="1:13" x14ac:dyDescent="0.25">
      <c r="B80" s="17"/>
      <c r="D80" s="17"/>
      <c r="G80" s="17"/>
      <c r="H80" s="17"/>
      <c r="I80" s="17"/>
      <c r="J80" s="17"/>
    </row>
    <row r="81" spans="2:11" x14ac:dyDescent="0.25">
      <c r="B81" s="17"/>
      <c r="D81" s="17"/>
      <c r="G81" s="17"/>
      <c r="H81" s="17"/>
      <c r="I81" s="17"/>
      <c r="J81" s="17"/>
    </row>
    <row r="82" spans="2:11" x14ac:dyDescent="0.25">
      <c r="B82" s="17"/>
      <c r="D82" s="17"/>
      <c r="G82" s="17"/>
      <c r="H82" s="17"/>
      <c r="I82" s="17"/>
      <c r="J82" s="17"/>
    </row>
    <row r="83" spans="2:11" x14ac:dyDescent="0.25">
      <c r="B83" s="17"/>
      <c r="D83" s="17"/>
      <c r="G83" s="17"/>
      <c r="H83" s="17"/>
      <c r="I83" s="17"/>
      <c r="J83" s="17"/>
    </row>
    <row r="84" spans="2:11" x14ac:dyDescent="0.25">
      <c r="B84" s="17"/>
      <c r="D84" s="17"/>
      <c r="G84" s="17"/>
      <c r="H84" s="17"/>
      <c r="I84" s="17"/>
      <c r="J84" s="17"/>
    </row>
    <row r="85" spans="2:11" x14ac:dyDescent="0.25">
      <c r="B85" s="17"/>
      <c r="D85" s="17"/>
      <c r="G85" s="17"/>
      <c r="H85" s="17"/>
      <c r="I85" s="17"/>
      <c r="J85" s="17"/>
    </row>
    <row r="86" spans="2:11" x14ac:dyDescent="0.25">
      <c r="B86" s="17"/>
      <c r="D86" s="17"/>
      <c r="G86" s="17"/>
      <c r="H86" s="17"/>
      <c r="I86" s="17"/>
      <c r="J86" s="17"/>
    </row>
    <row r="87" spans="2:11" x14ac:dyDescent="0.25">
      <c r="B87" s="17"/>
      <c r="D87" s="17"/>
      <c r="G87" s="17"/>
      <c r="H87" s="17"/>
      <c r="I87" s="17"/>
      <c r="J87" s="17"/>
    </row>
    <row r="88" spans="2:11" ht="15.6" x14ac:dyDescent="0.3">
      <c r="B88" s="190"/>
      <c r="C88" s="191"/>
      <c r="D88" s="192"/>
      <c r="E88" s="193"/>
      <c r="F88" s="194"/>
      <c r="G88" s="194"/>
      <c r="I88" s="195"/>
      <c r="J88" s="195"/>
      <c r="K88" s="194"/>
    </row>
    <row r="89" spans="2:11" x14ac:dyDescent="0.25">
      <c r="B89" s="17"/>
      <c r="D89" s="17"/>
      <c r="G89" s="17"/>
      <c r="H89" s="17"/>
      <c r="I89" s="17"/>
      <c r="J89" s="17"/>
    </row>
    <row r="90" spans="2:11" x14ac:dyDescent="0.25">
      <c r="B90" s="17"/>
      <c r="D90" s="17"/>
      <c r="G90" s="17"/>
      <c r="H90" s="17"/>
      <c r="I90" s="17"/>
      <c r="J90" s="17"/>
    </row>
    <row r="91" spans="2:11" x14ac:dyDescent="0.25">
      <c r="B91" s="17"/>
      <c r="D91" s="17"/>
      <c r="G91" s="17"/>
      <c r="H91" s="17"/>
      <c r="I91" s="17"/>
      <c r="J91" s="17"/>
    </row>
    <row r="92" spans="2:11" x14ac:dyDescent="0.25">
      <c r="B92" s="17"/>
      <c r="D92" s="17"/>
      <c r="G92" s="17"/>
      <c r="H92" s="17"/>
      <c r="I92" s="17"/>
      <c r="J92" s="17"/>
    </row>
    <row r="93" spans="2:11" x14ac:dyDescent="0.25">
      <c r="B93" s="17"/>
      <c r="D93" s="17"/>
      <c r="G93" s="17"/>
      <c r="H93" s="17"/>
      <c r="I93" s="17"/>
      <c r="J93" s="17"/>
    </row>
    <row r="94" spans="2:11" x14ac:dyDescent="0.25">
      <c r="B94" s="17"/>
      <c r="D94" s="17"/>
      <c r="G94" s="17"/>
      <c r="H94" s="17"/>
      <c r="I94" s="17"/>
      <c r="J94" s="17"/>
    </row>
    <row r="95" spans="2:11" x14ac:dyDescent="0.25">
      <c r="B95" s="17"/>
      <c r="D95" s="17"/>
      <c r="G95" s="17"/>
      <c r="H95" s="17"/>
      <c r="I95" s="17"/>
      <c r="J95" s="17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5"/>
  <sheetViews>
    <sheetView showZeros="0" zoomScaleNormal="100" workbookViewId="0">
      <selection activeCell="K141" sqref="K141"/>
    </sheetView>
  </sheetViews>
  <sheetFormatPr defaultColWidth="9.109375" defaultRowHeight="13.2" x14ac:dyDescent="0.25"/>
  <cols>
    <col min="1" max="1" width="4.44140625" style="53" customWidth="1"/>
    <col min="2" max="2" width="9.109375" style="53"/>
    <col min="3" max="3" width="12.21875" style="53" customWidth="1"/>
    <col min="4" max="4" width="11.6640625" style="53" customWidth="1"/>
    <col min="5" max="6" width="10" style="53" customWidth="1"/>
    <col min="7" max="7" width="7.44140625" style="21" customWidth="1"/>
    <col min="8" max="8" width="6.88671875" style="21" customWidth="1"/>
    <col min="9" max="9" width="7.5546875" style="21" customWidth="1"/>
    <col min="10" max="10" width="5.109375" style="21" hidden="1" customWidth="1"/>
    <col min="11" max="11" width="7.6640625" style="21" customWidth="1"/>
    <col min="12" max="12" width="7.44140625" style="21" customWidth="1"/>
    <col min="13" max="13" width="7.6640625" style="54" customWidth="1"/>
    <col min="14" max="14" width="8.44140625" style="54" customWidth="1"/>
    <col min="15" max="15" width="6.77734375" style="54" customWidth="1"/>
    <col min="16" max="16" width="5.77734375" style="53" customWidth="1"/>
    <col min="17" max="17" width="18.77734375" style="53" customWidth="1"/>
    <col min="18" max="256" width="9.109375" style="53"/>
    <col min="257" max="257" width="4.44140625" style="53" customWidth="1"/>
    <col min="258" max="258" width="9.109375" style="53"/>
    <col min="259" max="259" width="12.21875" style="53" customWidth="1"/>
    <col min="260" max="260" width="11.6640625" style="53" customWidth="1"/>
    <col min="261" max="262" width="10" style="53" customWidth="1"/>
    <col min="263" max="263" width="7.44140625" style="53" customWidth="1"/>
    <col min="264" max="264" width="6.88671875" style="53" customWidth="1"/>
    <col min="265" max="265" width="7.5546875" style="53" customWidth="1"/>
    <col min="266" max="266" width="5.109375" style="53" customWidth="1"/>
    <col min="267" max="267" width="7.6640625" style="53" customWidth="1"/>
    <col min="268" max="268" width="7.44140625" style="53" customWidth="1"/>
    <col min="269" max="269" width="7.6640625" style="53" customWidth="1"/>
    <col min="270" max="270" width="8.44140625" style="53" customWidth="1"/>
    <col min="271" max="271" width="6.77734375" style="53" customWidth="1"/>
    <col min="272" max="272" width="4" style="53" customWidth="1"/>
    <col min="273" max="273" width="18.77734375" style="53" customWidth="1"/>
    <col min="274" max="512" width="9.109375" style="53"/>
    <col min="513" max="513" width="4.44140625" style="53" customWidth="1"/>
    <col min="514" max="514" width="9.109375" style="53"/>
    <col min="515" max="515" width="12.21875" style="53" customWidth="1"/>
    <col min="516" max="516" width="11.6640625" style="53" customWidth="1"/>
    <col min="517" max="518" width="10" style="53" customWidth="1"/>
    <col min="519" max="519" width="7.44140625" style="53" customWidth="1"/>
    <col min="520" max="520" width="6.88671875" style="53" customWidth="1"/>
    <col min="521" max="521" width="7.5546875" style="53" customWidth="1"/>
    <col min="522" max="522" width="5.109375" style="53" customWidth="1"/>
    <col min="523" max="523" width="7.6640625" style="53" customWidth="1"/>
    <col min="524" max="524" width="7.44140625" style="53" customWidth="1"/>
    <col min="525" max="525" width="7.6640625" style="53" customWidth="1"/>
    <col min="526" max="526" width="8.44140625" style="53" customWidth="1"/>
    <col min="527" max="527" width="6.77734375" style="53" customWidth="1"/>
    <col min="528" max="528" width="4" style="53" customWidth="1"/>
    <col min="529" max="529" width="18.77734375" style="53" customWidth="1"/>
    <col min="530" max="768" width="9.109375" style="53"/>
    <col min="769" max="769" width="4.44140625" style="53" customWidth="1"/>
    <col min="770" max="770" width="9.109375" style="53"/>
    <col min="771" max="771" width="12.21875" style="53" customWidth="1"/>
    <col min="772" max="772" width="11.6640625" style="53" customWidth="1"/>
    <col min="773" max="774" width="10" style="53" customWidth="1"/>
    <col min="775" max="775" width="7.44140625" style="53" customWidth="1"/>
    <col min="776" max="776" width="6.88671875" style="53" customWidth="1"/>
    <col min="777" max="777" width="7.5546875" style="53" customWidth="1"/>
    <col min="778" max="778" width="5.109375" style="53" customWidth="1"/>
    <col min="779" max="779" width="7.6640625" style="53" customWidth="1"/>
    <col min="780" max="780" width="7.44140625" style="53" customWidth="1"/>
    <col min="781" max="781" width="7.6640625" style="53" customWidth="1"/>
    <col min="782" max="782" width="8.44140625" style="53" customWidth="1"/>
    <col min="783" max="783" width="6.77734375" style="53" customWidth="1"/>
    <col min="784" max="784" width="4" style="53" customWidth="1"/>
    <col min="785" max="785" width="18.77734375" style="53" customWidth="1"/>
    <col min="786" max="1024" width="9.109375" style="53"/>
    <col min="1025" max="1025" width="4.44140625" style="53" customWidth="1"/>
    <col min="1026" max="1026" width="9.109375" style="53"/>
    <col min="1027" max="1027" width="12.21875" style="53" customWidth="1"/>
    <col min="1028" max="1028" width="11.6640625" style="53" customWidth="1"/>
    <col min="1029" max="1030" width="10" style="53" customWidth="1"/>
    <col min="1031" max="1031" width="7.44140625" style="53" customWidth="1"/>
    <col min="1032" max="1032" width="6.88671875" style="53" customWidth="1"/>
    <col min="1033" max="1033" width="7.5546875" style="53" customWidth="1"/>
    <col min="1034" max="1034" width="5.109375" style="53" customWidth="1"/>
    <col min="1035" max="1035" width="7.6640625" style="53" customWidth="1"/>
    <col min="1036" max="1036" width="7.44140625" style="53" customWidth="1"/>
    <col min="1037" max="1037" width="7.6640625" style="53" customWidth="1"/>
    <col min="1038" max="1038" width="8.44140625" style="53" customWidth="1"/>
    <col min="1039" max="1039" width="6.77734375" style="53" customWidth="1"/>
    <col min="1040" max="1040" width="4" style="53" customWidth="1"/>
    <col min="1041" max="1041" width="18.77734375" style="53" customWidth="1"/>
    <col min="1042" max="1280" width="9.109375" style="53"/>
    <col min="1281" max="1281" width="4.44140625" style="53" customWidth="1"/>
    <col min="1282" max="1282" width="9.109375" style="53"/>
    <col min="1283" max="1283" width="12.21875" style="53" customWidth="1"/>
    <col min="1284" max="1284" width="11.6640625" style="53" customWidth="1"/>
    <col min="1285" max="1286" width="10" style="53" customWidth="1"/>
    <col min="1287" max="1287" width="7.44140625" style="53" customWidth="1"/>
    <col min="1288" max="1288" width="6.88671875" style="53" customWidth="1"/>
    <col min="1289" max="1289" width="7.5546875" style="53" customWidth="1"/>
    <col min="1290" max="1290" width="5.109375" style="53" customWidth="1"/>
    <col min="1291" max="1291" width="7.6640625" style="53" customWidth="1"/>
    <col min="1292" max="1292" width="7.44140625" style="53" customWidth="1"/>
    <col min="1293" max="1293" width="7.6640625" style="53" customWidth="1"/>
    <col min="1294" max="1294" width="8.44140625" style="53" customWidth="1"/>
    <col min="1295" max="1295" width="6.77734375" style="53" customWidth="1"/>
    <col min="1296" max="1296" width="4" style="53" customWidth="1"/>
    <col min="1297" max="1297" width="18.77734375" style="53" customWidth="1"/>
    <col min="1298" max="1536" width="9.109375" style="53"/>
    <col min="1537" max="1537" width="4.44140625" style="53" customWidth="1"/>
    <col min="1538" max="1538" width="9.109375" style="53"/>
    <col min="1539" max="1539" width="12.21875" style="53" customWidth="1"/>
    <col min="1540" max="1540" width="11.6640625" style="53" customWidth="1"/>
    <col min="1541" max="1542" width="10" style="53" customWidth="1"/>
    <col min="1543" max="1543" width="7.44140625" style="53" customWidth="1"/>
    <col min="1544" max="1544" width="6.88671875" style="53" customWidth="1"/>
    <col min="1545" max="1545" width="7.5546875" style="53" customWidth="1"/>
    <col min="1546" max="1546" width="5.109375" style="53" customWidth="1"/>
    <col min="1547" max="1547" width="7.6640625" style="53" customWidth="1"/>
    <col min="1548" max="1548" width="7.44140625" style="53" customWidth="1"/>
    <col min="1549" max="1549" width="7.6640625" style="53" customWidth="1"/>
    <col min="1550" max="1550" width="8.44140625" style="53" customWidth="1"/>
    <col min="1551" max="1551" width="6.77734375" style="53" customWidth="1"/>
    <col min="1552" max="1552" width="4" style="53" customWidth="1"/>
    <col min="1553" max="1553" width="18.77734375" style="53" customWidth="1"/>
    <col min="1554" max="1792" width="9.109375" style="53"/>
    <col min="1793" max="1793" width="4.44140625" style="53" customWidth="1"/>
    <col min="1794" max="1794" width="9.109375" style="53"/>
    <col min="1795" max="1795" width="12.21875" style="53" customWidth="1"/>
    <col min="1796" max="1796" width="11.6640625" style="53" customWidth="1"/>
    <col min="1797" max="1798" width="10" style="53" customWidth="1"/>
    <col min="1799" max="1799" width="7.44140625" style="53" customWidth="1"/>
    <col min="1800" max="1800" width="6.88671875" style="53" customWidth="1"/>
    <col min="1801" max="1801" width="7.5546875" style="53" customWidth="1"/>
    <col min="1802" max="1802" width="5.109375" style="53" customWidth="1"/>
    <col min="1803" max="1803" width="7.6640625" style="53" customWidth="1"/>
    <col min="1804" max="1804" width="7.44140625" style="53" customWidth="1"/>
    <col min="1805" max="1805" width="7.6640625" style="53" customWidth="1"/>
    <col min="1806" max="1806" width="8.44140625" style="53" customWidth="1"/>
    <col min="1807" max="1807" width="6.77734375" style="53" customWidth="1"/>
    <col min="1808" max="1808" width="4" style="53" customWidth="1"/>
    <col min="1809" max="1809" width="18.77734375" style="53" customWidth="1"/>
    <col min="1810" max="2048" width="9.109375" style="53"/>
    <col min="2049" max="2049" width="4.44140625" style="53" customWidth="1"/>
    <col min="2050" max="2050" width="9.109375" style="53"/>
    <col min="2051" max="2051" width="12.21875" style="53" customWidth="1"/>
    <col min="2052" max="2052" width="11.6640625" style="53" customWidth="1"/>
    <col min="2053" max="2054" width="10" style="53" customWidth="1"/>
    <col min="2055" max="2055" width="7.44140625" style="53" customWidth="1"/>
    <col min="2056" max="2056" width="6.88671875" style="53" customWidth="1"/>
    <col min="2057" max="2057" width="7.5546875" style="53" customWidth="1"/>
    <col min="2058" max="2058" width="5.109375" style="53" customWidth="1"/>
    <col min="2059" max="2059" width="7.6640625" style="53" customWidth="1"/>
    <col min="2060" max="2060" width="7.44140625" style="53" customWidth="1"/>
    <col min="2061" max="2061" width="7.6640625" style="53" customWidth="1"/>
    <col min="2062" max="2062" width="8.44140625" style="53" customWidth="1"/>
    <col min="2063" max="2063" width="6.77734375" style="53" customWidth="1"/>
    <col min="2064" max="2064" width="4" style="53" customWidth="1"/>
    <col min="2065" max="2065" width="18.77734375" style="53" customWidth="1"/>
    <col min="2066" max="2304" width="9.109375" style="53"/>
    <col min="2305" max="2305" width="4.44140625" style="53" customWidth="1"/>
    <col min="2306" max="2306" width="9.109375" style="53"/>
    <col min="2307" max="2307" width="12.21875" style="53" customWidth="1"/>
    <col min="2308" max="2308" width="11.6640625" style="53" customWidth="1"/>
    <col min="2309" max="2310" width="10" style="53" customWidth="1"/>
    <col min="2311" max="2311" width="7.44140625" style="53" customWidth="1"/>
    <col min="2312" max="2312" width="6.88671875" style="53" customWidth="1"/>
    <col min="2313" max="2313" width="7.5546875" style="53" customWidth="1"/>
    <col min="2314" max="2314" width="5.109375" style="53" customWidth="1"/>
    <col min="2315" max="2315" width="7.6640625" style="53" customWidth="1"/>
    <col min="2316" max="2316" width="7.44140625" style="53" customWidth="1"/>
    <col min="2317" max="2317" width="7.6640625" style="53" customWidth="1"/>
    <col min="2318" max="2318" width="8.44140625" style="53" customWidth="1"/>
    <col min="2319" max="2319" width="6.77734375" style="53" customWidth="1"/>
    <col min="2320" max="2320" width="4" style="53" customWidth="1"/>
    <col min="2321" max="2321" width="18.77734375" style="53" customWidth="1"/>
    <col min="2322" max="2560" width="9.109375" style="53"/>
    <col min="2561" max="2561" width="4.44140625" style="53" customWidth="1"/>
    <col min="2562" max="2562" width="9.109375" style="53"/>
    <col min="2563" max="2563" width="12.21875" style="53" customWidth="1"/>
    <col min="2564" max="2564" width="11.6640625" style="53" customWidth="1"/>
    <col min="2565" max="2566" width="10" style="53" customWidth="1"/>
    <col min="2567" max="2567" width="7.44140625" style="53" customWidth="1"/>
    <col min="2568" max="2568" width="6.88671875" style="53" customWidth="1"/>
    <col min="2569" max="2569" width="7.5546875" style="53" customWidth="1"/>
    <col min="2570" max="2570" width="5.109375" style="53" customWidth="1"/>
    <col min="2571" max="2571" width="7.6640625" style="53" customWidth="1"/>
    <col min="2572" max="2572" width="7.44140625" style="53" customWidth="1"/>
    <col min="2573" max="2573" width="7.6640625" style="53" customWidth="1"/>
    <col min="2574" max="2574" width="8.44140625" style="53" customWidth="1"/>
    <col min="2575" max="2575" width="6.77734375" style="53" customWidth="1"/>
    <col min="2576" max="2576" width="4" style="53" customWidth="1"/>
    <col min="2577" max="2577" width="18.77734375" style="53" customWidth="1"/>
    <col min="2578" max="2816" width="9.109375" style="53"/>
    <col min="2817" max="2817" width="4.44140625" style="53" customWidth="1"/>
    <col min="2818" max="2818" width="9.109375" style="53"/>
    <col min="2819" max="2819" width="12.21875" style="53" customWidth="1"/>
    <col min="2820" max="2820" width="11.6640625" style="53" customWidth="1"/>
    <col min="2821" max="2822" width="10" style="53" customWidth="1"/>
    <col min="2823" max="2823" width="7.44140625" style="53" customWidth="1"/>
    <col min="2824" max="2824" width="6.88671875" style="53" customWidth="1"/>
    <col min="2825" max="2825" width="7.5546875" style="53" customWidth="1"/>
    <col min="2826" max="2826" width="5.109375" style="53" customWidth="1"/>
    <col min="2827" max="2827" width="7.6640625" style="53" customWidth="1"/>
    <col min="2828" max="2828" width="7.44140625" style="53" customWidth="1"/>
    <col min="2829" max="2829" width="7.6640625" style="53" customWidth="1"/>
    <col min="2830" max="2830" width="8.44140625" style="53" customWidth="1"/>
    <col min="2831" max="2831" width="6.77734375" style="53" customWidth="1"/>
    <col min="2832" max="2832" width="4" style="53" customWidth="1"/>
    <col min="2833" max="2833" width="18.77734375" style="53" customWidth="1"/>
    <col min="2834" max="3072" width="9.109375" style="53"/>
    <col min="3073" max="3073" width="4.44140625" style="53" customWidth="1"/>
    <col min="3074" max="3074" width="9.109375" style="53"/>
    <col min="3075" max="3075" width="12.21875" style="53" customWidth="1"/>
    <col min="3076" max="3076" width="11.6640625" style="53" customWidth="1"/>
    <col min="3077" max="3078" width="10" style="53" customWidth="1"/>
    <col min="3079" max="3079" width="7.44140625" style="53" customWidth="1"/>
    <col min="3080" max="3080" width="6.88671875" style="53" customWidth="1"/>
    <col min="3081" max="3081" width="7.5546875" style="53" customWidth="1"/>
    <col min="3082" max="3082" width="5.109375" style="53" customWidth="1"/>
    <col min="3083" max="3083" width="7.6640625" style="53" customWidth="1"/>
    <col min="3084" max="3084" width="7.44140625" style="53" customWidth="1"/>
    <col min="3085" max="3085" width="7.6640625" style="53" customWidth="1"/>
    <col min="3086" max="3086" width="8.44140625" style="53" customWidth="1"/>
    <col min="3087" max="3087" width="6.77734375" style="53" customWidth="1"/>
    <col min="3088" max="3088" width="4" style="53" customWidth="1"/>
    <col min="3089" max="3089" width="18.77734375" style="53" customWidth="1"/>
    <col min="3090" max="3328" width="9.109375" style="53"/>
    <col min="3329" max="3329" width="4.44140625" style="53" customWidth="1"/>
    <col min="3330" max="3330" width="9.109375" style="53"/>
    <col min="3331" max="3331" width="12.21875" style="53" customWidth="1"/>
    <col min="3332" max="3332" width="11.6640625" style="53" customWidth="1"/>
    <col min="3333" max="3334" width="10" style="53" customWidth="1"/>
    <col min="3335" max="3335" width="7.44140625" style="53" customWidth="1"/>
    <col min="3336" max="3336" width="6.88671875" style="53" customWidth="1"/>
    <col min="3337" max="3337" width="7.5546875" style="53" customWidth="1"/>
    <col min="3338" max="3338" width="5.109375" style="53" customWidth="1"/>
    <col min="3339" max="3339" width="7.6640625" style="53" customWidth="1"/>
    <col min="3340" max="3340" width="7.44140625" style="53" customWidth="1"/>
    <col min="3341" max="3341" width="7.6640625" style="53" customWidth="1"/>
    <col min="3342" max="3342" width="8.44140625" style="53" customWidth="1"/>
    <col min="3343" max="3343" width="6.77734375" style="53" customWidth="1"/>
    <col min="3344" max="3344" width="4" style="53" customWidth="1"/>
    <col min="3345" max="3345" width="18.77734375" style="53" customWidth="1"/>
    <col min="3346" max="3584" width="9.109375" style="53"/>
    <col min="3585" max="3585" width="4.44140625" style="53" customWidth="1"/>
    <col min="3586" max="3586" width="9.109375" style="53"/>
    <col min="3587" max="3587" width="12.21875" style="53" customWidth="1"/>
    <col min="3588" max="3588" width="11.6640625" style="53" customWidth="1"/>
    <col min="3589" max="3590" width="10" style="53" customWidth="1"/>
    <col min="3591" max="3591" width="7.44140625" style="53" customWidth="1"/>
    <col min="3592" max="3592" width="6.88671875" style="53" customWidth="1"/>
    <col min="3593" max="3593" width="7.5546875" style="53" customWidth="1"/>
    <col min="3594" max="3594" width="5.109375" style="53" customWidth="1"/>
    <col min="3595" max="3595" width="7.6640625" style="53" customWidth="1"/>
    <col min="3596" max="3596" width="7.44140625" style="53" customWidth="1"/>
    <col min="3597" max="3597" width="7.6640625" style="53" customWidth="1"/>
    <col min="3598" max="3598" width="8.44140625" style="53" customWidth="1"/>
    <col min="3599" max="3599" width="6.77734375" style="53" customWidth="1"/>
    <col min="3600" max="3600" width="4" style="53" customWidth="1"/>
    <col min="3601" max="3601" width="18.77734375" style="53" customWidth="1"/>
    <col min="3602" max="3840" width="9.109375" style="53"/>
    <col min="3841" max="3841" width="4.44140625" style="53" customWidth="1"/>
    <col min="3842" max="3842" width="9.109375" style="53"/>
    <col min="3843" max="3843" width="12.21875" style="53" customWidth="1"/>
    <col min="3844" max="3844" width="11.6640625" style="53" customWidth="1"/>
    <col min="3845" max="3846" width="10" style="53" customWidth="1"/>
    <col min="3847" max="3847" width="7.44140625" style="53" customWidth="1"/>
    <col min="3848" max="3848" width="6.88671875" style="53" customWidth="1"/>
    <col min="3849" max="3849" width="7.5546875" style="53" customWidth="1"/>
    <col min="3850" max="3850" width="5.109375" style="53" customWidth="1"/>
    <col min="3851" max="3851" width="7.6640625" style="53" customWidth="1"/>
    <col min="3852" max="3852" width="7.44140625" style="53" customWidth="1"/>
    <col min="3853" max="3853" width="7.6640625" style="53" customWidth="1"/>
    <col min="3854" max="3854" width="8.44140625" style="53" customWidth="1"/>
    <col min="3855" max="3855" width="6.77734375" style="53" customWidth="1"/>
    <col min="3856" max="3856" width="4" style="53" customWidth="1"/>
    <col min="3857" max="3857" width="18.77734375" style="53" customWidth="1"/>
    <col min="3858" max="4096" width="9.109375" style="53"/>
    <col min="4097" max="4097" width="4.44140625" style="53" customWidth="1"/>
    <col min="4098" max="4098" width="9.109375" style="53"/>
    <col min="4099" max="4099" width="12.21875" style="53" customWidth="1"/>
    <col min="4100" max="4100" width="11.6640625" style="53" customWidth="1"/>
    <col min="4101" max="4102" width="10" style="53" customWidth="1"/>
    <col min="4103" max="4103" width="7.44140625" style="53" customWidth="1"/>
    <col min="4104" max="4104" width="6.88671875" style="53" customWidth="1"/>
    <col min="4105" max="4105" width="7.5546875" style="53" customWidth="1"/>
    <col min="4106" max="4106" width="5.109375" style="53" customWidth="1"/>
    <col min="4107" max="4107" width="7.6640625" style="53" customWidth="1"/>
    <col min="4108" max="4108" width="7.44140625" style="53" customWidth="1"/>
    <col min="4109" max="4109" width="7.6640625" style="53" customWidth="1"/>
    <col min="4110" max="4110" width="8.44140625" style="53" customWidth="1"/>
    <col min="4111" max="4111" width="6.77734375" style="53" customWidth="1"/>
    <col min="4112" max="4112" width="4" style="53" customWidth="1"/>
    <col min="4113" max="4113" width="18.77734375" style="53" customWidth="1"/>
    <col min="4114" max="4352" width="9.109375" style="53"/>
    <col min="4353" max="4353" width="4.44140625" style="53" customWidth="1"/>
    <col min="4354" max="4354" width="9.109375" style="53"/>
    <col min="4355" max="4355" width="12.21875" style="53" customWidth="1"/>
    <col min="4356" max="4356" width="11.6640625" style="53" customWidth="1"/>
    <col min="4357" max="4358" width="10" style="53" customWidth="1"/>
    <col min="4359" max="4359" width="7.44140625" style="53" customWidth="1"/>
    <col min="4360" max="4360" width="6.88671875" style="53" customWidth="1"/>
    <col min="4361" max="4361" width="7.5546875" style="53" customWidth="1"/>
    <col min="4362" max="4362" width="5.109375" style="53" customWidth="1"/>
    <col min="4363" max="4363" width="7.6640625" style="53" customWidth="1"/>
    <col min="4364" max="4364" width="7.44140625" style="53" customWidth="1"/>
    <col min="4365" max="4365" width="7.6640625" style="53" customWidth="1"/>
    <col min="4366" max="4366" width="8.44140625" style="53" customWidth="1"/>
    <col min="4367" max="4367" width="6.77734375" style="53" customWidth="1"/>
    <col min="4368" max="4368" width="4" style="53" customWidth="1"/>
    <col min="4369" max="4369" width="18.77734375" style="53" customWidth="1"/>
    <col min="4370" max="4608" width="9.109375" style="53"/>
    <col min="4609" max="4609" width="4.44140625" style="53" customWidth="1"/>
    <col min="4610" max="4610" width="9.109375" style="53"/>
    <col min="4611" max="4611" width="12.21875" style="53" customWidth="1"/>
    <col min="4612" max="4612" width="11.6640625" style="53" customWidth="1"/>
    <col min="4613" max="4614" width="10" style="53" customWidth="1"/>
    <col min="4615" max="4615" width="7.44140625" style="53" customWidth="1"/>
    <col min="4616" max="4616" width="6.88671875" style="53" customWidth="1"/>
    <col min="4617" max="4617" width="7.5546875" style="53" customWidth="1"/>
    <col min="4618" max="4618" width="5.109375" style="53" customWidth="1"/>
    <col min="4619" max="4619" width="7.6640625" style="53" customWidth="1"/>
    <col min="4620" max="4620" width="7.44140625" style="53" customWidth="1"/>
    <col min="4621" max="4621" width="7.6640625" style="53" customWidth="1"/>
    <col min="4622" max="4622" width="8.44140625" style="53" customWidth="1"/>
    <col min="4623" max="4623" width="6.77734375" style="53" customWidth="1"/>
    <col min="4624" max="4624" width="4" style="53" customWidth="1"/>
    <col min="4625" max="4625" width="18.77734375" style="53" customWidth="1"/>
    <col min="4626" max="4864" width="9.109375" style="53"/>
    <col min="4865" max="4865" width="4.44140625" style="53" customWidth="1"/>
    <col min="4866" max="4866" width="9.109375" style="53"/>
    <col min="4867" max="4867" width="12.21875" style="53" customWidth="1"/>
    <col min="4868" max="4868" width="11.6640625" style="53" customWidth="1"/>
    <col min="4869" max="4870" width="10" style="53" customWidth="1"/>
    <col min="4871" max="4871" width="7.44140625" style="53" customWidth="1"/>
    <col min="4872" max="4872" width="6.88671875" style="53" customWidth="1"/>
    <col min="4873" max="4873" width="7.5546875" style="53" customWidth="1"/>
    <col min="4874" max="4874" width="5.109375" style="53" customWidth="1"/>
    <col min="4875" max="4875" width="7.6640625" style="53" customWidth="1"/>
    <col min="4876" max="4876" width="7.44140625" style="53" customWidth="1"/>
    <col min="4877" max="4877" width="7.6640625" style="53" customWidth="1"/>
    <col min="4878" max="4878" width="8.44140625" style="53" customWidth="1"/>
    <col min="4879" max="4879" width="6.77734375" style="53" customWidth="1"/>
    <col min="4880" max="4880" width="4" style="53" customWidth="1"/>
    <col min="4881" max="4881" width="18.77734375" style="53" customWidth="1"/>
    <col min="4882" max="5120" width="9.109375" style="53"/>
    <col min="5121" max="5121" width="4.44140625" style="53" customWidth="1"/>
    <col min="5122" max="5122" width="9.109375" style="53"/>
    <col min="5123" max="5123" width="12.21875" style="53" customWidth="1"/>
    <col min="5124" max="5124" width="11.6640625" style="53" customWidth="1"/>
    <col min="5125" max="5126" width="10" style="53" customWidth="1"/>
    <col min="5127" max="5127" width="7.44140625" style="53" customWidth="1"/>
    <col min="5128" max="5128" width="6.88671875" style="53" customWidth="1"/>
    <col min="5129" max="5129" width="7.5546875" style="53" customWidth="1"/>
    <col min="5130" max="5130" width="5.109375" style="53" customWidth="1"/>
    <col min="5131" max="5131" width="7.6640625" style="53" customWidth="1"/>
    <col min="5132" max="5132" width="7.44140625" style="53" customWidth="1"/>
    <col min="5133" max="5133" width="7.6640625" style="53" customWidth="1"/>
    <col min="5134" max="5134" width="8.44140625" style="53" customWidth="1"/>
    <col min="5135" max="5135" width="6.77734375" style="53" customWidth="1"/>
    <col min="5136" max="5136" width="4" style="53" customWidth="1"/>
    <col min="5137" max="5137" width="18.77734375" style="53" customWidth="1"/>
    <col min="5138" max="5376" width="9.109375" style="53"/>
    <col min="5377" max="5377" width="4.44140625" style="53" customWidth="1"/>
    <col min="5378" max="5378" width="9.109375" style="53"/>
    <col min="5379" max="5379" width="12.21875" style="53" customWidth="1"/>
    <col min="5380" max="5380" width="11.6640625" style="53" customWidth="1"/>
    <col min="5381" max="5382" width="10" style="53" customWidth="1"/>
    <col min="5383" max="5383" width="7.44140625" style="53" customWidth="1"/>
    <col min="5384" max="5384" width="6.88671875" style="53" customWidth="1"/>
    <col min="5385" max="5385" width="7.5546875" style="53" customWidth="1"/>
    <col min="5386" max="5386" width="5.109375" style="53" customWidth="1"/>
    <col min="5387" max="5387" width="7.6640625" style="53" customWidth="1"/>
    <col min="5388" max="5388" width="7.44140625" style="53" customWidth="1"/>
    <col min="5389" max="5389" width="7.6640625" style="53" customWidth="1"/>
    <col min="5390" max="5390" width="8.44140625" style="53" customWidth="1"/>
    <col min="5391" max="5391" width="6.77734375" style="53" customWidth="1"/>
    <col min="5392" max="5392" width="4" style="53" customWidth="1"/>
    <col min="5393" max="5393" width="18.77734375" style="53" customWidth="1"/>
    <col min="5394" max="5632" width="9.109375" style="53"/>
    <col min="5633" max="5633" width="4.44140625" style="53" customWidth="1"/>
    <col min="5634" max="5634" width="9.109375" style="53"/>
    <col min="5635" max="5635" width="12.21875" style="53" customWidth="1"/>
    <col min="5636" max="5636" width="11.6640625" style="53" customWidth="1"/>
    <col min="5637" max="5638" width="10" style="53" customWidth="1"/>
    <col min="5639" max="5639" width="7.44140625" style="53" customWidth="1"/>
    <col min="5640" max="5640" width="6.88671875" style="53" customWidth="1"/>
    <col min="5641" max="5641" width="7.5546875" style="53" customWidth="1"/>
    <col min="5642" max="5642" width="5.109375" style="53" customWidth="1"/>
    <col min="5643" max="5643" width="7.6640625" style="53" customWidth="1"/>
    <col min="5644" max="5644" width="7.44140625" style="53" customWidth="1"/>
    <col min="5645" max="5645" width="7.6640625" style="53" customWidth="1"/>
    <col min="5646" max="5646" width="8.44140625" style="53" customWidth="1"/>
    <col min="5647" max="5647" width="6.77734375" style="53" customWidth="1"/>
    <col min="5648" max="5648" width="4" style="53" customWidth="1"/>
    <col min="5649" max="5649" width="18.77734375" style="53" customWidth="1"/>
    <col min="5650" max="5888" width="9.109375" style="53"/>
    <col min="5889" max="5889" width="4.44140625" style="53" customWidth="1"/>
    <col min="5890" max="5890" width="9.109375" style="53"/>
    <col min="5891" max="5891" width="12.21875" style="53" customWidth="1"/>
    <col min="5892" max="5892" width="11.6640625" style="53" customWidth="1"/>
    <col min="5893" max="5894" width="10" style="53" customWidth="1"/>
    <col min="5895" max="5895" width="7.44140625" style="53" customWidth="1"/>
    <col min="5896" max="5896" width="6.88671875" style="53" customWidth="1"/>
    <col min="5897" max="5897" width="7.5546875" style="53" customWidth="1"/>
    <col min="5898" max="5898" width="5.109375" style="53" customWidth="1"/>
    <col min="5899" max="5899" width="7.6640625" style="53" customWidth="1"/>
    <col min="5900" max="5900" width="7.44140625" style="53" customWidth="1"/>
    <col min="5901" max="5901" width="7.6640625" style="53" customWidth="1"/>
    <col min="5902" max="5902" width="8.44140625" style="53" customWidth="1"/>
    <col min="5903" max="5903" width="6.77734375" style="53" customWidth="1"/>
    <col min="5904" max="5904" width="4" style="53" customWidth="1"/>
    <col min="5905" max="5905" width="18.77734375" style="53" customWidth="1"/>
    <col min="5906" max="6144" width="9.109375" style="53"/>
    <col min="6145" max="6145" width="4.44140625" style="53" customWidth="1"/>
    <col min="6146" max="6146" width="9.109375" style="53"/>
    <col min="6147" max="6147" width="12.21875" style="53" customWidth="1"/>
    <col min="6148" max="6148" width="11.6640625" style="53" customWidth="1"/>
    <col min="6149" max="6150" width="10" style="53" customWidth="1"/>
    <col min="6151" max="6151" width="7.44140625" style="53" customWidth="1"/>
    <col min="6152" max="6152" width="6.88671875" style="53" customWidth="1"/>
    <col min="6153" max="6153" width="7.5546875" style="53" customWidth="1"/>
    <col min="6154" max="6154" width="5.109375" style="53" customWidth="1"/>
    <col min="6155" max="6155" width="7.6640625" style="53" customWidth="1"/>
    <col min="6156" max="6156" width="7.44140625" style="53" customWidth="1"/>
    <col min="6157" max="6157" width="7.6640625" style="53" customWidth="1"/>
    <col min="6158" max="6158" width="8.44140625" style="53" customWidth="1"/>
    <col min="6159" max="6159" width="6.77734375" style="53" customWidth="1"/>
    <col min="6160" max="6160" width="4" style="53" customWidth="1"/>
    <col min="6161" max="6161" width="18.77734375" style="53" customWidth="1"/>
    <col min="6162" max="6400" width="9.109375" style="53"/>
    <col min="6401" max="6401" width="4.44140625" style="53" customWidth="1"/>
    <col min="6402" max="6402" width="9.109375" style="53"/>
    <col min="6403" max="6403" width="12.21875" style="53" customWidth="1"/>
    <col min="6404" max="6404" width="11.6640625" style="53" customWidth="1"/>
    <col min="6405" max="6406" width="10" style="53" customWidth="1"/>
    <col min="6407" max="6407" width="7.44140625" style="53" customWidth="1"/>
    <col min="6408" max="6408" width="6.88671875" style="53" customWidth="1"/>
    <col min="6409" max="6409" width="7.5546875" style="53" customWidth="1"/>
    <col min="6410" max="6410" width="5.109375" style="53" customWidth="1"/>
    <col min="6411" max="6411" width="7.6640625" style="53" customWidth="1"/>
    <col min="6412" max="6412" width="7.44140625" style="53" customWidth="1"/>
    <col min="6413" max="6413" width="7.6640625" style="53" customWidth="1"/>
    <col min="6414" max="6414" width="8.44140625" style="53" customWidth="1"/>
    <col min="6415" max="6415" width="6.77734375" style="53" customWidth="1"/>
    <col min="6416" max="6416" width="4" style="53" customWidth="1"/>
    <col min="6417" max="6417" width="18.77734375" style="53" customWidth="1"/>
    <col min="6418" max="6656" width="9.109375" style="53"/>
    <col min="6657" max="6657" width="4.44140625" style="53" customWidth="1"/>
    <col min="6658" max="6658" width="9.109375" style="53"/>
    <col min="6659" max="6659" width="12.21875" style="53" customWidth="1"/>
    <col min="6660" max="6660" width="11.6640625" style="53" customWidth="1"/>
    <col min="6661" max="6662" width="10" style="53" customWidth="1"/>
    <col min="6663" max="6663" width="7.44140625" style="53" customWidth="1"/>
    <col min="6664" max="6664" width="6.88671875" style="53" customWidth="1"/>
    <col min="6665" max="6665" width="7.5546875" style="53" customWidth="1"/>
    <col min="6666" max="6666" width="5.109375" style="53" customWidth="1"/>
    <col min="6667" max="6667" width="7.6640625" style="53" customWidth="1"/>
    <col min="6668" max="6668" width="7.44140625" style="53" customWidth="1"/>
    <col min="6669" max="6669" width="7.6640625" style="53" customWidth="1"/>
    <col min="6670" max="6670" width="8.44140625" style="53" customWidth="1"/>
    <col min="6671" max="6671" width="6.77734375" style="53" customWidth="1"/>
    <col min="6672" max="6672" width="4" style="53" customWidth="1"/>
    <col min="6673" max="6673" width="18.77734375" style="53" customWidth="1"/>
    <col min="6674" max="6912" width="9.109375" style="53"/>
    <col min="6913" max="6913" width="4.44140625" style="53" customWidth="1"/>
    <col min="6914" max="6914" width="9.109375" style="53"/>
    <col min="6915" max="6915" width="12.21875" style="53" customWidth="1"/>
    <col min="6916" max="6916" width="11.6640625" style="53" customWidth="1"/>
    <col min="6917" max="6918" width="10" style="53" customWidth="1"/>
    <col min="6919" max="6919" width="7.44140625" style="53" customWidth="1"/>
    <col min="6920" max="6920" width="6.88671875" style="53" customWidth="1"/>
    <col min="6921" max="6921" width="7.5546875" style="53" customWidth="1"/>
    <col min="6922" max="6922" width="5.109375" style="53" customWidth="1"/>
    <col min="6923" max="6923" width="7.6640625" style="53" customWidth="1"/>
    <col min="6924" max="6924" width="7.44140625" style="53" customWidth="1"/>
    <col min="6925" max="6925" width="7.6640625" style="53" customWidth="1"/>
    <col min="6926" max="6926" width="8.44140625" style="53" customWidth="1"/>
    <col min="6927" max="6927" width="6.77734375" style="53" customWidth="1"/>
    <col min="6928" max="6928" width="4" style="53" customWidth="1"/>
    <col min="6929" max="6929" width="18.77734375" style="53" customWidth="1"/>
    <col min="6930" max="7168" width="9.109375" style="53"/>
    <col min="7169" max="7169" width="4.44140625" style="53" customWidth="1"/>
    <col min="7170" max="7170" width="9.109375" style="53"/>
    <col min="7171" max="7171" width="12.21875" style="53" customWidth="1"/>
    <col min="7172" max="7172" width="11.6640625" style="53" customWidth="1"/>
    <col min="7173" max="7174" width="10" style="53" customWidth="1"/>
    <col min="7175" max="7175" width="7.44140625" style="53" customWidth="1"/>
    <col min="7176" max="7176" width="6.88671875" style="53" customWidth="1"/>
    <col min="7177" max="7177" width="7.5546875" style="53" customWidth="1"/>
    <col min="7178" max="7178" width="5.109375" style="53" customWidth="1"/>
    <col min="7179" max="7179" width="7.6640625" style="53" customWidth="1"/>
    <col min="7180" max="7180" width="7.44140625" style="53" customWidth="1"/>
    <col min="7181" max="7181" width="7.6640625" style="53" customWidth="1"/>
    <col min="7182" max="7182" width="8.44140625" style="53" customWidth="1"/>
    <col min="7183" max="7183" width="6.77734375" style="53" customWidth="1"/>
    <col min="7184" max="7184" width="4" style="53" customWidth="1"/>
    <col min="7185" max="7185" width="18.77734375" style="53" customWidth="1"/>
    <col min="7186" max="7424" width="9.109375" style="53"/>
    <col min="7425" max="7425" width="4.44140625" style="53" customWidth="1"/>
    <col min="7426" max="7426" width="9.109375" style="53"/>
    <col min="7427" max="7427" width="12.21875" style="53" customWidth="1"/>
    <col min="7428" max="7428" width="11.6640625" style="53" customWidth="1"/>
    <col min="7429" max="7430" width="10" style="53" customWidth="1"/>
    <col min="7431" max="7431" width="7.44140625" style="53" customWidth="1"/>
    <col min="7432" max="7432" width="6.88671875" style="53" customWidth="1"/>
    <col min="7433" max="7433" width="7.5546875" style="53" customWidth="1"/>
    <col min="7434" max="7434" width="5.109375" style="53" customWidth="1"/>
    <col min="7435" max="7435" width="7.6640625" style="53" customWidth="1"/>
    <col min="7436" max="7436" width="7.44140625" style="53" customWidth="1"/>
    <col min="7437" max="7437" width="7.6640625" style="53" customWidth="1"/>
    <col min="7438" max="7438" width="8.44140625" style="53" customWidth="1"/>
    <col min="7439" max="7439" width="6.77734375" style="53" customWidth="1"/>
    <col min="7440" max="7440" width="4" style="53" customWidth="1"/>
    <col min="7441" max="7441" width="18.77734375" style="53" customWidth="1"/>
    <col min="7442" max="7680" width="9.109375" style="53"/>
    <col min="7681" max="7681" width="4.44140625" style="53" customWidth="1"/>
    <col min="7682" max="7682" width="9.109375" style="53"/>
    <col min="7683" max="7683" width="12.21875" style="53" customWidth="1"/>
    <col min="7684" max="7684" width="11.6640625" style="53" customWidth="1"/>
    <col min="7685" max="7686" width="10" style="53" customWidth="1"/>
    <col min="7687" max="7687" width="7.44140625" style="53" customWidth="1"/>
    <col min="7688" max="7688" width="6.88671875" style="53" customWidth="1"/>
    <col min="7689" max="7689" width="7.5546875" style="53" customWidth="1"/>
    <col min="7690" max="7690" width="5.109375" style="53" customWidth="1"/>
    <col min="7691" max="7691" width="7.6640625" style="53" customWidth="1"/>
    <col min="7692" max="7692" width="7.44140625" style="53" customWidth="1"/>
    <col min="7693" max="7693" width="7.6640625" style="53" customWidth="1"/>
    <col min="7694" max="7694" width="8.44140625" style="53" customWidth="1"/>
    <col min="7695" max="7695" width="6.77734375" style="53" customWidth="1"/>
    <col min="7696" max="7696" width="4" style="53" customWidth="1"/>
    <col min="7697" max="7697" width="18.77734375" style="53" customWidth="1"/>
    <col min="7698" max="7936" width="9.109375" style="53"/>
    <col min="7937" max="7937" width="4.44140625" style="53" customWidth="1"/>
    <col min="7938" max="7938" width="9.109375" style="53"/>
    <col min="7939" max="7939" width="12.21875" style="53" customWidth="1"/>
    <col min="7940" max="7940" width="11.6640625" style="53" customWidth="1"/>
    <col min="7941" max="7942" width="10" style="53" customWidth="1"/>
    <col min="7943" max="7943" width="7.44140625" style="53" customWidth="1"/>
    <col min="7944" max="7944" width="6.88671875" style="53" customWidth="1"/>
    <col min="7945" max="7945" width="7.5546875" style="53" customWidth="1"/>
    <col min="7946" max="7946" width="5.109375" style="53" customWidth="1"/>
    <col min="7947" max="7947" width="7.6640625" style="53" customWidth="1"/>
    <col min="7948" max="7948" width="7.44140625" style="53" customWidth="1"/>
    <col min="7949" max="7949" width="7.6640625" style="53" customWidth="1"/>
    <col min="7950" max="7950" width="8.44140625" style="53" customWidth="1"/>
    <col min="7951" max="7951" width="6.77734375" style="53" customWidth="1"/>
    <col min="7952" max="7952" width="4" style="53" customWidth="1"/>
    <col min="7953" max="7953" width="18.77734375" style="53" customWidth="1"/>
    <col min="7954" max="8192" width="9.109375" style="53"/>
    <col min="8193" max="8193" width="4.44140625" style="53" customWidth="1"/>
    <col min="8194" max="8194" width="9.109375" style="53"/>
    <col min="8195" max="8195" width="12.21875" style="53" customWidth="1"/>
    <col min="8196" max="8196" width="11.6640625" style="53" customWidth="1"/>
    <col min="8197" max="8198" width="10" style="53" customWidth="1"/>
    <col min="8199" max="8199" width="7.44140625" style="53" customWidth="1"/>
    <col min="8200" max="8200" width="6.88671875" style="53" customWidth="1"/>
    <col min="8201" max="8201" width="7.5546875" style="53" customWidth="1"/>
    <col min="8202" max="8202" width="5.109375" style="53" customWidth="1"/>
    <col min="8203" max="8203" width="7.6640625" style="53" customWidth="1"/>
    <col min="8204" max="8204" width="7.44140625" style="53" customWidth="1"/>
    <col min="8205" max="8205" width="7.6640625" style="53" customWidth="1"/>
    <col min="8206" max="8206" width="8.44140625" style="53" customWidth="1"/>
    <col min="8207" max="8207" width="6.77734375" style="53" customWidth="1"/>
    <col min="8208" max="8208" width="4" style="53" customWidth="1"/>
    <col min="8209" max="8209" width="18.77734375" style="53" customWidth="1"/>
    <col min="8210" max="8448" width="9.109375" style="53"/>
    <col min="8449" max="8449" width="4.44140625" style="53" customWidth="1"/>
    <col min="8450" max="8450" width="9.109375" style="53"/>
    <col min="8451" max="8451" width="12.21875" style="53" customWidth="1"/>
    <col min="8452" max="8452" width="11.6640625" style="53" customWidth="1"/>
    <col min="8453" max="8454" width="10" style="53" customWidth="1"/>
    <col min="8455" max="8455" width="7.44140625" style="53" customWidth="1"/>
    <col min="8456" max="8456" width="6.88671875" style="53" customWidth="1"/>
    <col min="8457" max="8457" width="7.5546875" style="53" customWidth="1"/>
    <col min="8458" max="8458" width="5.109375" style="53" customWidth="1"/>
    <col min="8459" max="8459" width="7.6640625" style="53" customWidth="1"/>
    <col min="8460" max="8460" width="7.44140625" style="53" customWidth="1"/>
    <col min="8461" max="8461" width="7.6640625" style="53" customWidth="1"/>
    <col min="8462" max="8462" width="8.44140625" style="53" customWidth="1"/>
    <col min="8463" max="8463" width="6.77734375" style="53" customWidth="1"/>
    <col min="8464" max="8464" width="4" style="53" customWidth="1"/>
    <col min="8465" max="8465" width="18.77734375" style="53" customWidth="1"/>
    <col min="8466" max="8704" width="9.109375" style="53"/>
    <col min="8705" max="8705" width="4.44140625" style="53" customWidth="1"/>
    <col min="8706" max="8706" width="9.109375" style="53"/>
    <col min="8707" max="8707" width="12.21875" style="53" customWidth="1"/>
    <col min="8708" max="8708" width="11.6640625" style="53" customWidth="1"/>
    <col min="8709" max="8710" width="10" style="53" customWidth="1"/>
    <col min="8711" max="8711" width="7.44140625" style="53" customWidth="1"/>
    <col min="8712" max="8712" width="6.88671875" style="53" customWidth="1"/>
    <col min="8713" max="8713" width="7.5546875" style="53" customWidth="1"/>
    <col min="8714" max="8714" width="5.109375" style="53" customWidth="1"/>
    <col min="8715" max="8715" width="7.6640625" style="53" customWidth="1"/>
    <col min="8716" max="8716" width="7.44140625" style="53" customWidth="1"/>
    <col min="8717" max="8717" width="7.6640625" style="53" customWidth="1"/>
    <col min="8718" max="8718" width="8.44140625" style="53" customWidth="1"/>
    <col min="8719" max="8719" width="6.77734375" style="53" customWidth="1"/>
    <col min="8720" max="8720" width="4" style="53" customWidth="1"/>
    <col min="8721" max="8721" width="18.77734375" style="53" customWidth="1"/>
    <col min="8722" max="8960" width="9.109375" style="53"/>
    <col min="8961" max="8961" width="4.44140625" style="53" customWidth="1"/>
    <col min="8962" max="8962" width="9.109375" style="53"/>
    <col min="8963" max="8963" width="12.21875" style="53" customWidth="1"/>
    <col min="8964" max="8964" width="11.6640625" style="53" customWidth="1"/>
    <col min="8965" max="8966" width="10" style="53" customWidth="1"/>
    <col min="8967" max="8967" width="7.44140625" style="53" customWidth="1"/>
    <col min="8968" max="8968" width="6.88671875" style="53" customWidth="1"/>
    <col min="8969" max="8969" width="7.5546875" style="53" customWidth="1"/>
    <col min="8970" max="8970" width="5.109375" style="53" customWidth="1"/>
    <col min="8971" max="8971" width="7.6640625" style="53" customWidth="1"/>
    <col min="8972" max="8972" width="7.44140625" style="53" customWidth="1"/>
    <col min="8973" max="8973" width="7.6640625" style="53" customWidth="1"/>
    <col min="8974" max="8974" width="8.44140625" style="53" customWidth="1"/>
    <col min="8975" max="8975" width="6.77734375" style="53" customWidth="1"/>
    <col min="8976" max="8976" width="4" style="53" customWidth="1"/>
    <col min="8977" max="8977" width="18.77734375" style="53" customWidth="1"/>
    <col min="8978" max="9216" width="9.109375" style="53"/>
    <col min="9217" max="9217" width="4.44140625" style="53" customWidth="1"/>
    <col min="9218" max="9218" width="9.109375" style="53"/>
    <col min="9219" max="9219" width="12.21875" style="53" customWidth="1"/>
    <col min="9220" max="9220" width="11.6640625" style="53" customWidth="1"/>
    <col min="9221" max="9222" width="10" style="53" customWidth="1"/>
    <col min="9223" max="9223" width="7.44140625" style="53" customWidth="1"/>
    <col min="9224" max="9224" width="6.88671875" style="53" customWidth="1"/>
    <col min="9225" max="9225" width="7.5546875" style="53" customWidth="1"/>
    <col min="9226" max="9226" width="5.109375" style="53" customWidth="1"/>
    <col min="9227" max="9227" width="7.6640625" style="53" customWidth="1"/>
    <col min="9228" max="9228" width="7.44140625" style="53" customWidth="1"/>
    <col min="9229" max="9229" width="7.6640625" style="53" customWidth="1"/>
    <col min="9230" max="9230" width="8.44140625" style="53" customWidth="1"/>
    <col min="9231" max="9231" width="6.77734375" style="53" customWidth="1"/>
    <col min="9232" max="9232" width="4" style="53" customWidth="1"/>
    <col min="9233" max="9233" width="18.77734375" style="53" customWidth="1"/>
    <col min="9234" max="9472" width="9.109375" style="53"/>
    <col min="9473" max="9473" width="4.44140625" style="53" customWidth="1"/>
    <col min="9474" max="9474" width="9.109375" style="53"/>
    <col min="9475" max="9475" width="12.21875" style="53" customWidth="1"/>
    <col min="9476" max="9476" width="11.6640625" style="53" customWidth="1"/>
    <col min="9477" max="9478" width="10" style="53" customWidth="1"/>
    <col min="9479" max="9479" width="7.44140625" style="53" customWidth="1"/>
    <col min="9480" max="9480" width="6.88671875" style="53" customWidth="1"/>
    <col min="9481" max="9481" width="7.5546875" style="53" customWidth="1"/>
    <col min="9482" max="9482" width="5.109375" style="53" customWidth="1"/>
    <col min="9483" max="9483" width="7.6640625" style="53" customWidth="1"/>
    <col min="9484" max="9484" width="7.44140625" style="53" customWidth="1"/>
    <col min="9485" max="9485" width="7.6640625" style="53" customWidth="1"/>
    <col min="9486" max="9486" width="8.44140625" style="53" customWidth="1"/>
    <col min="9487" max="9487" width="6.77734375" style="53" customWidth="1"/>
    <col min="9488" max="9488" width="4" style="53" customWidth="1"/>
    <col min="9489" max="9489" width="18.77734375" style="53" customWidth="1"/>
    <col min="9490" max="9728" width="9.109375" style="53"/>
    <col min="9729" max="9729" width="4.44140625" style="53" customWidth="1"/>
    <col min="9730" max="9730" width="9.109375" style="53"/>
    <col min="9731" max="9731" width="12.21875" style="53" customWidth="1"/>
    <col min="9732" max="9732" width="11.6640625" style="53" customWidth="1"/>
    <col min="9733" max="9734" width="10" style="53" customWidth="1"/>
    <col min="9735" max="9735" width="7.44140625" style="53" customWidth="1"/>
    <col min="9736" max="9736" width="6.88671875" style="53" customWidth="1"/>
    <col min="9737" max="9737" width="7.5546875" style="53" customWidth="1"/>
    <col min="9738" max="9738" width="5.109375" style="53" customWidth="1"/>
    <col min="9739" max="9739" width="7.6640625" style="53" customWidth="1"/>
    <col min="9740" max="9740" width="7.44140625" style="53" customWidth="1"/>
    <col min="9741" max="9741" width="7.6640625" style="53" customWidth="1"/>
    <col min="9742" max="9742" width="8.44140625" style="53" customWidth="1"/>
    <col min="9743" max="9743" width="6.77734375" style="53" customWidth="1"/>
    <col min="9744" max="9744" width="4" style="53" customWidth="1"/>
    <col min="9745" max="9745" width="18.77734375" style="53" customWidth="1"/>
    <col min="9746" max="9984" width="9.109375" style="53"/>
    <col min="9985" max="9985" width="4.44140625" style="53" customWidth="1"/>
    <col min="9986" max="9986" width="9.109375" style="53"/>
    <col min="9987" max="9987" width="12.21875" style="53" customWidth="1"/>
    <col min="9988" max="9988" width="11.6640625" style="53" customWidth="1"/>
    <col min="9989" max="9990" width="10" style="53" customWidth="1"/>
    <col min="9991" max="9991" width="7.44140625" style="53" customWidth="1"/>
    <col min="9992" max="9992" width="6.88671875" style="53" customWidth="1"/>
    <col min="9993" max="9993" width="7.5546875" style="53" customWidth="1"/>
    <col min="9994" max="9994" width="5.109375" style="53" customWidth="1"/>
    <col min="9995" max="9995" width="7.6640625" style="53" customWidth="1"/>
    <col min="9996" max="9996" width="7.44140625" style="53" customWidth="1"/>
    <col min="9997" max="9997" width="7.6640625" style="53" customWidth="1"/>
    <col min="9998" max="9998" width="8.44140625" style="53" customWidth="1"/>
    <col min="9999" max="9999" width="6.77734375" style="53" customWidth="1"/>
    <col min="10000" max="10000" width="4" style="53" customWidth="1"/>
    <col min="10001" max="10001" width="18.77734375" style="53" customWidth="1"/>
    <col min="10002" max="10240" width="9.109375" style="53"/>
    <col min="10241" max="10241" width="4.44140625" style="53" customWidth="1"/>
    <col min="10242" max="10242" width="9.109375" style="53"/>
    <col min="10243" max="10243" width="12.21875" style="53" customWidth="1"/>
    <col min="10244" max="10244" width="11.6640625" style="53" customWidth="1"/>
    <col min="10245" max="10246" width="10" style="53" customWidth="1"/>
    <col min="10247" max="10247" width="7.44140625" style="53" customWidth="1"/>
    <col min="10248" max="10248" width="6.88671875" style="53" customWidth="1"/>
    <col min="10249" max="10249" width="7.5546875" style="53" customWidth="1"/>
    <col min="10250" max="10250" width="5.109375" style="53" customWidth="1"/>
    <col min="10251" max="10251" width="7.6640625" style="53" customWidth="1"/>
    <col min="10252" max="10252" width="7.44140625" style="53" customWidth="1"/>
    <col min="10253" max="10253" width="7.6640625" style="53" customWidth="1"/>
    <col min="10254" max="10254" width="8.44140625" style="53" customWidth="1"/>
    <col min="10255" max="10255" width="6.77734375" style="53" customWidth="1"/>
    <col min="10256" max="10256" width="4" style="53" customWidth="1"/>
    <col min="10257" max="10257" width="18.77734375" style="53" customWidth="1"/>
    <col min="10258" max="10496" width="9.109375" style="53"/>
    <col min="10497" max="10497" width="4.44140625" style="53" customWidth="1"/>
    <col min="10498" max="10498" width="9.109375" style="53"/>
    <col min="10499" max="10499" width="12.21875" style="53" customWidth="1"/>
    <col min="10500" max="10500" width="11.6640625" style="53" customWidth="1"/>
    <col min="10501" max="10502" width="10" style="53" customWidth="1"/>
    <col min="10503" max="10503" width="7.44140625" style="53" customWidth="1"/>
    <col min="10504" max="10504" width="6.88671875" style="53" customWidth="1"/>
    <col min="10505" max="10505" width="7.5546875" style="53" customWidth="1"/>
    <col min="10506" max="10506" width="5.109375" style="53" customWidth="1"/>
    <col min="10507" max="10507" width="7.6640625" style="53" customWidth="1"/>
    <col min="10508" max="10508" width="7.44140625" style="53" customWidth="1"/>
    <col min="10509" max="10509" width="7.6640625" style="53" customWidth="1"/>
    <col min="10510" max="10510" width="8.44140625" style="53" customWidth="1"/>
    <col min="10511" max="10511" width="6.77734375" style="53" customWidth="1"/>
    <col min="10512" max="10512" width="4" style="53" customWidth="1"/>
    <col min="10513" max="10513" width="18.77734375" style="53" customWidth="1"/>
    <col min="10514" max="10752" width="9.109375" style="53"/>
    <col min="10753" max="10753" width="4.44140625" style="53" customWidth="1"/>
    <col min="10754" max="10754" width="9.109375" style="53"/>
    <col min="10755" max="10755" width="12.21875" style="53" customWidth="1"/>
    <col min="10756" max="10756" width="11.6640625" style="53" customWidth="1"/>
    <col min="10757" max="10758" width="10" style="53" customWidth="1"/>
    <col min="10759" max="10759" width="7.44140625" style="53" customWidth="1"/>
    <col min="10760" max="10760" width="6.88671875" style="53" customWidth="1"/>
    <col min="10761" max="10761" width="7.5546875" style="53" customWidth="1"/>
    <col min="10762" max="10762" width="5.109375" style="53" customWidth="1"/>
    <col min="10763" max="10763" width="7.6640625" style="53" customWidth="1"/>
    <col min="10764" max="10764" width="7.44140625" style="53" customWidth="1"/>
    <col min="10765" max="10765" width="7.6640625" style="53" customWidth="1"/>
    <col min="10766" max="10766" width="8.44140625" style="53" customWidth="1"/>
    <col min="10767" max="10767" width="6.77734375" style="53" customWidth="1"/>
    <col min="10768" max="10768" width="4" style="53" customWidth="1"/>
    <col min="10769" max="10769" width="18.77734375" style="53" customWidth="1"/>
    <col min="10770" max="11008" width="9.109375" style="53"/>
    <col min="11009" max="11009" width="4.44140625" style="53" customWidth="1"/>
    <col min="11010" max="11010" width="9.109375" style="53"/>
    <col min="11011" max="11011" width="12.21875" style="53" customWidth="1"/>
    <col min="11012" max="11012" width="11.6640625" style="53" customWidth="1"/>
    <col min="11013" max="11014" width="10" style="53" customWidth="1"/>
    <col min="11015" max="11015" width="7.44140625" style="53" customWidth="1"/>
    <col min="11016" max="11016" width="6.88671875" style="53" customWidth="1"/>
    <col min="11017" max="11017" width="7.5546875" style="53" customWidth="1"/>
    <col min="11018" max="11018" width="5.109375" style="53" customWidth="1"/>
    <col min="11019" max="11019" width="7.6640625" style="53" customWidth="1"/>
    <col min="11020" max="11020" width="7.44140625" style="53" customWidth="1"/>
    <col min="11021" max="11021" width="7.6640625" style="53" customWidth="1"/>
    <col min="11022" max="11022" width="8.44140625" style="53" customWidth="1"/>
    <col min="11023" max="11023" width="6.77734375" style="53" customWidth="1"/>
    <col min="11024" max="11024" width="4" style="53" customWidth="1"/>
    <col min="11025" max="11025" width="18.77734375" style="53" customWidth="1"/>
    <col min="11026" max="11264" width="9.109375" style="53"/>
    <col min="11265" max="11265" width="4.44140625" style="53" customWidth="1"/>
    <col min="11266" max="11266" width="9.109375" style="53"/>
    <col min="11267" max="11267" width="12.21875" style="53" customWidth="1"/>
    <col min="11268" max="11268" width="11.6640625" style="53" customWidth="1"/>
    <col min="11269" max="11270" width="10" style="53" customWidth="1"/>
    <col min="11271" max="11271" width="7.44140625" style="53" customWidth="1"/>
    <col min="11272" max="11272" width="6.88671875" style="53" customWidth="1"/>
    <col min="11273" max="11273" width="7.5546875" style="53" customWidth="1"/>
    <col min="11274" max="11274" width="5.109375" style="53" customWidth="1"/>
    <col min="11275" max="11275" width="7.6640625" style="53" customWidth="1"/>
    <col min="11276" max="11276" width="7.44140625" style="53" customWidth="1"/>
    <col min="11277" max="11277" width="7.6640625" style="53" customWidth="1"/>
    <col min="11278" max="11278" width="8.44140625" style="53" customWidth="1"/>
    <col min="11279" max="11279" width="6.77734375" style="53" customWidth="1"/>
    <col min="11280" max="11280" width="4" style="53" customWidth="1"/>
    <col min="11281" max="11281" width="18.77734375" style="53" customWidth="1"/>
    <col min="11282" max="11520" width="9.109375" style="53"/>
    <col min="11521" max="11521" width="4.44140625" style="53" customWidth="1"/>
    <col min="11522" max="11522" width="9.109375" style="53"/>
    <col min="11523" max="11523" width="12.21875" style="53" customWidth="1"/>
    <col min="11524" max="11524" width="11.6640625" style="53" customWidth="1"/>
    <col min="11525" max="11526" width="10" style="53" customWidth="1"/>
    <col min="11527" max="11527" width="7.44140625" style="53" customWidth="1"/>
    <col min="11528" max="11528" width="6.88671875" style="53" customWidth="1"/>
    <col min="11529" max="11529" width="7.5546875" style="53" customWidth="1"/>
    <col min="11530" max="11530" width="5.109375" style="53" customWidth="1"/>
    <col min="11531" max="11531" width="7.6640625" style="53" customWidth="1"/>
    <col min="11532" max="11532" width="7.44140625" style="53" customWidth="1"/>
    <col min="11533" max="11533" width="7.6640625" style="53" customWidth="1"/>
    <col min="11534" max="11534" width="8.44140625" style="53" customWidth="1"/>
    <col min="11535" max="11535" width="6.77734375" style="53" customWidth="1"/>
    <col min="11536" max="11536" width="4" style="53" customWidth="1"/>
    <col min="11537" max="11537" width="18.77734375" style="53" customWidth="1"/>
    <col min="11538" max="11776" width="9.109375" style="53"/>
    <col min="11777" max="11777" width="4.44140625" style="53" customWidth="1"/>
    <col min="11778" max="11778" width="9.109375" style="53"/>
    <col min="11779" max="11779" width="12.21875" style="53" customWidth="1"/>
    <col min="11780" max="11780" width="11.6640625" style="53" customWidth="1"/>
    <col min="11781" max="11782" width="10" style="53" customWidth="1"/>
    <col min="11783" max="11783" width="7.44140625" style="53" customWidth="1"/>
    <col min="11784" max="11784" width="6.88671875" style="53" customWidth="1"/>
    <col min="11785" max="11785" width="7.5546875" style="53" customWidth="1"/>
    <col min="11786" max="11786" width="5.109375" style="53" customWidth="1"/>
    <col min="11787" max="11787" width="7.6640625" style="53" customWidth="1"/>
    <col min="11788" max="11788" width="7.44140625" style="53" customWidth="1"/>
    <col min="11789" max="11789" width="7.6640625" style="53" customWidth="1"/>
    <col min="11790" max="11790" width="8.44140625" style="53" customWidth="1"/>
    <col min="11791" max="11791" width="6.77734375" style="53" customWidth="1"/>
    <col min="11792" max="11792" width="4" style="53" customWidth="1"/>
    <col min="11793" max="11793" width="18.77734375" style="53" customWidth="1"/>
    <col min="11794" max="12032" width="9.109375" style="53"/>
    <col min="12033" max="12033" width="4.44140625" style="53" customWidth="1"/>
    <col min="12034" max="12034" width="9.109375" style="53"/>
    <col min="12035" max="12035" width="12.21875" style="53" customWidth="1"/>
    <col min="12036" max="12036" width="11.6640625" style="53" customWidth="1"/>
    <col min="12037" max="12038" width="10" style="53" customWidth="1"/>
    <col min="12039" max="12039" width="7.44140625" style="53" customWidth="1"/>
    <col min="12040" max="12040" width="6.88671875" style="53" customWidth="1"/>
    <col min="12041" max="12041" width="7.5546875" style="53" customWidth="1"/>
    <col min="12042" max="12042" width="5.109375" style="53" customWidth="1"/>
    <col min="12043" max="12043" width="7.6640625" style="53" customWidth="1"/>
    <col min="12044" max="12044" width="7.44140625" style="53" customWidth="1"/>
    <col min="12045" max="12045" width="7.6640625" style="53" customWidth="1"/>
    <col min="12046" max="12046" width="8.44140625" style="53" customWidth="1"/>
    <col min="12047" max="12047" width="6.77734375" style="53" customWidth="1"/>
    <col min="12048" max="12048" width="4" style="53" customWidth="1"/>
    <col min="12049" max="12049" width="18.77734375" style="53" customWidth="1"/>
    <col min="12050" max="12288" width="9.109375" style="53"/>
    <col min="12289" max="12289" width="4.44140625" style="53" customWidth="1"/>
    <col min="12290" max="12290" width="9.109375" style="53"/>
    <col min="12291" max="12291" width="12.21875" style="53" customWidth="1"/>
    <col min="12292" max="12292" width="11.6640625" style="53" customWidth="1"/>
    <col min="12293" max="12294" width="10" style="53" customWidth="1"/>
    <col min="12295" max="12295" width="7.44140625" style="53" customWidth="1"/>
    <col min="12296" max="12296" width="6.88671875" style="53" customWidth="1"/>
    <col min="12297" max="12297" width="7.5546875" style="53" customWidth="1"/>
    <col min="12298" max="12298" width="5.109375" style="53" customWidth="1"/>
    <col min="12299" max="12299" width="7.6640625" style="53" customWidth="1"/>
    <col min="12300" max="12300" width="7.44140625" style="53" customWidth="1"/>
    <col min="12301" max="12301" width="7.6640625" style="53" customWidth="1"/>
    <col min="12302" max="12302" width="8.44140625" style="53" customWidth="1"/>
    <col min="12303" max="12303" width="6.77734375" style="53" customWidth="1"/>
    <col min="12304" max="12304" width="4" style="53" customWidth="1"/>
    <col min="12305" max="12305" width="18.77734375" style="53" customWidth="1"/>
    <col min="12306" max="12544" width="9.109375" style="53"/>
    <col min="12545" max="12545" width="4.44140625" style="53" customWidth="1"/>
    <col min="12546" max="12546" width="9.109375" style="53"/>
    <col min="12547" max="12547" width="12.21875" style="53" customWidth="1"/>
    <col min="12548" max="12548" width="11.6640625" style="53" customWidth="1"/>
    <col min="12549" max="12550" width="10" style="53" customWidth="1"/>
    <col min="12551" max="12551" width="7.44140625" style="53" customWidth="1"/>
    <col min="12552" max="12552" width="6.88671875" style="53" customWidth="1"/>
    <col min="12553" max="12553" width="7.5546875" style="53" customWidth="1"/>
    <col min="12554" max="12554" width="5.109375" style="53" customWidth="1"/>
    <col min="12555" max="12555" width="7.6640625" style="53" customWidth="1"/>
    <col min="12556" max="12556" width="7.44140625" style="53" customWidth="1"/>
    <col min="12557" max="12557" width="7.6640625" style="53" customWidth="1"/>
    <col min="12558" max="12558" width="8.44140625" style="53" customWidth="1"/>
    <col min="12559" max="12559" width="6.77734375" style="53" customWidth="1"/>
    <col min="12560" max="12560" width="4" style="53" customWidth="1"/>
    <col min="12561" max="12561" width="18.77734375" style="53" customWidth="1"/>
    <col min="12562" max="12800" width="9.109375" style="53"/>
    <col min="12801" max="12801" width="4.44140625" style="53" customWidth="1"/>
    <col min="12802" max="12802" width="9.109375" style="53"/>
    <col min="12803" max="12803" width="12.21875" style="53" customWidth="1"/>
    <col min="12804" max="12804" width="11.6640625" style="53" customWidth="1"/>
    <col min="12805" max="12806" width="10" style="53" customWidth="1"/>
    <col min="12807" max="12807" width="7.44140625" style="53" customWidth="1"/>
    <col min="12808" max="12808" width="6.88671875" style="53" customWidth="1"/>
    <col min="12809" max="12809" width="7.5546875" style="53" customWidth="1"/>
    <col min="12810" max="12810" width="5.109375" style="53" customWidth="1"/>
    <col min="12811" max="12811" width="7.6640625" style="53" customWidth="1"/>
    <col min="12812" max="12812" width="7.44140625" style="53" customWidth="1"/>
    <col min="12813" max="12813" width="7.6640625" style="53" customWidth="1"/>
    <col min="12814" max="12814" width="8.44140625" style="53" customWidth="1"/>
    <col min="12815" max="12815" width="6.77734375" style="53" customWidth="1"/>
    <col min="12816" max="12816" width="4" style="53" customWidth="1"/>
    <col min="12817" max="12817" width="18.77734375" style="53" customWidth="1"/>
    <col min="12818" max="13056" width="9.109375" style="53"/>
    <col min="13057" max="13057" width="4.44140625" style="53" customWidth="1"/>
    <col min="13058" max="13058" width="9.109375" style="53"/>
    <col min="13059" max="13059" width="12.21875" style="53" customWidth="1"/>
    <col min="13060" max="13060" width="11.6640625" style="53" customWidth="1"/>
    <col min="13061" max="13062" width="10" style="53" customWidth="1"/>
    <col min="13063" max="13063" width="7.44140625" style="53" customWidth="1"/>
    <col min="13064" max="13064" width="6.88671875" style="53" customWidth="1"/>
    <col min="13065" max="13065" width="7.5546875" style="53" customWidth="1"/>
    <col min="13066" max="13066" width="5.109375" style="53" customWidth="1"/>
    <col min="13067" max="13067" width="7.6640625" style="53" customWidth="1"/>
    <col min="13068" max="13068" width="7.44140625" style="53" customWidth="1"/>
    <col min="13069" max="13069" width="7.6640625" style="53" customWidth="1"/>
    <col min="13070" max="13070" width="8.44140625" style="53" customWidth="1"/>
    <col min="13071" max="13071" width="6.77734375" style="53" customWidth="1"/>
    <col min="13072" max="13072" width="4" style="53" customWidth="1"/>
    <col min="13073" max="13073" width="18.77734375" style="53" customWidth="1"/>
    <col min="13074" max="13312" width="9.109375" style="53"/>
    <col min="13313" max="13313" width="4.44140625" style="53" customWidth="1"/>
    <col min="13314" max="13314" width="9.109375" style="53"/>
    <col min="13315" max="13315" width="12.21875" style="53" customWidth="1"/>
    <col min="13316" max="13316" width="11.6640625" style="53" customWidth="1"/>
    <col min="13317" max="13318" width="10" style="53" customWidth="1"/>
    <col min="13319" max="13319" width="7.44140625" style="53" customWidth="1"/>
    <col min="13320" max="13320" width="6.88671875" style="53" customWidth="1"/>
    <col min="13321" max="13321" width="7.5546875" style="53" customWidth="1"/>
    <col min="13322" max="13322" width="5.109375" style="53" customWidth="1"/>
    <col min="13323" max="13323" width="7.6640625" style="53" customWidth="1"/>
    <col min="13324" max="13324" width="7.44140625" style="53" customWidth="1"/>
    <col min="13325" max="13325" width="7.6640625" style="53" customWidth="1"/>
    <col min="13326" max="13326" width="8.44140625" style="53" customWidth="1"/>
    <col min="13327" max="13327" width="6.77734375" style="53" customWidth="1"/>
    <col min="13328" max="13328" width="4" style="53" customWidth="1"/>
    <col min="13329" max="13329" width="18.77734375" style="53" customWidth="1"/>
    <col min="13330" max="13568" width="9.109375" style="53"/>
    <col min="13569" max="13569" width="4.44140625" style="53" customWidth="1"/>
    <col min="13570" max="13570" width="9.109375" style="53"/>
    <col min="13571" max="13571" width="12.21875" style="53" customWidth="1"/>
    <col min="13572" max="13572" width="11.6640625" style="53" customWidth="1"/>
    <col min="13573" max="13574" width="10" style="53" customWidth="1"/>
    <col min="13575" max="13575" width="7.44140625" style="53" customWidth="1"/>
    <col min="13576" max="13576" width="6.88671875" style="53" customWidth="1"/>
    <col min="13577" max="13577" width="7.5546875" style="53" customWidth="1"/>
    <col min="13578" max="13578" width="5.109375" style="53" customWidth="1"/>
    <col min="13579" max="13579" width="7.6640625" style="53" customWidth="1"/>
    <col min="13580" max="13580" width="7.44140625" style="53" customWidth="1"/>
    <col min="13581" max="13581" width="7.6640625" style="53" customWidth="1"/>
    <col min="13582" max="13582" width="8.44140625" style="53" customWidth="1"/>
    <col min="13583" max="13583" width="6.77734375" style="53" customWidth="1"/>
    <col min="13584" max="13584" width="4" style="53" customWidth="1"/>
    <col min="13585" max="13585" width="18.77734375" style="53" customWidth="1"/>
    <col min="13586" max="13824" width="9.109375" style="53"/>
    <col min="13825" max="13825" width="4.44140625" style="53" customWidth="1"/>
    <col min="13826" max="13826" width="9.109375" style="53"/>
    <col min="13827" max="13827" width="12.21875" style="53" customWidth="1"/>
    <col min="13828" max="13828" width="11.6640625" style="53" customWidth="1"/>
    <col min="13829" max="13830" width="10" style="53" customWidth="1"/>
    <col min="13831" max="13831" width="7.44140625" style="53" customWidth="1"/>
    <col min="13832" max="13832" width="6.88671875" style="53" customWidth="1"/>
    <col min="13833" max="13833" width="7.5546875" style="53" customWidth="1"/>
    <col min="13834" max="13834" width="5.109375" style="53" customWidth="1"/>
    <col min="13835" max="13835" width="7.6640625" style="53" customWidth="1"/>
    <col min="13836" max="13836" width="7.44140625" style="53" customWidth="1"/>
    <col min="13837" max="13837" width="7.6640625" style="53" customWidth="1"/>
    <col min="13838" max="13838" width="8.44140625" style="53" customWidth="1"/>
    <col min="13839" max="13839" width="6.77734375" style="53" customWidth="1"/>
    <col min="13840" max="13840" width="4" style="53" customWidth="1"/>
    <col min="13841" max="13841" width="18.77734375" style="53" customWidth="1"/>
    <col min="13842" max="14080" width="9.109375" style="53"/>
    <col min="14081" max="14081" width="4.44140625" style="53" customWidth="1"/>
    <col min="14082" max="14082" width="9.109375" style="53"/>
    <col min="14083" max="14083" width="12.21875" style="53" customWidth="1"/>
    <col min="14084" max="14084" width="11.6640625" style="53" customWidth="1"/>
    <col min="14085" max="14086" width="10" style="53" customWidth="1"/>
    <col min="14087" max="14087" width="7.44140625" style="53" customWidth="1"/>
    <col min="14088" max="14088" width="6.88671875" style="53" customWidth="1"/>
    <col min="14089" max="14089" width="7.5546875" style="53" customWidth="1"/>
    <col min="14090" max="14090" width="5.109375" style="53" customWidth="1"/>
    <col min="14091" max="14091" width="7.6640625" style="53" customWidth="1"/>
    <col min="14092" max="14092" width="7.44140625" style="53" customWidth="1"/>
    <col min="14093" max="14093" width="7.6640625" style="53" customWidth="1"/>
    <col min="14094" max="14094" width="8.44140625" style="53" customWidth="1"/>
    <col min="14095" max="14095" width="6.77734375" style="53" customWidth="1"/>
    <col min="14096" max="14096" width="4" style="53" customWidth="1"/>
    <col min="14097" max="14097" width="18.77734375" style="53" customWidth="1"/>
    <col min="14098" max="14336" width="9.109375" style="53"/>
    <col min="14337" max="14337" width="4.44140625" style="53" customWidth="1"/>
    <col min="14338" max="14338" width="9.109375" style="53"/>
    <col min="14339" max="14339" width="12.21875" style="53" customWidth="1"/>
    <col min="14340" max="14340" width="11.6640625" style="53" customWidth="1"/>
    <col min="14341" max="14342" width="10" style="53" customWidth="1"/>
    <col min="14343" max="14343" width="7.44140625" style="53" customWidth="1"/>
    <col min="14344" max="14344" width="6.88671875" style="53" customWidth="1"/>
    <col min="14345" max="14345" width="7.5546875" style="53" customWidth="1"/>
    <col min="14346" max="14346" width="5.109375" style="53" customWidth="1"/>
    <col min="14347" max="14347" width="7.6640625" style="53" customWidth="1"/>
    <col min="14348" max="14348" width="7.44140625" style="53" customWidth="1"/>
    <col min="14349" max="14349" width="7.6640625" style="53" customWidth="1"/>
    <col min="14350" max="14350" width="8.44140625" style="53" customWidth="1"/>
    <col min="14351" max="14351" width="6.77734375" style="53" customWidth="1"/>
    <col min="14352" max="14352" width="4" style="53" customWidth="1"/>
    <col min="14353" max="14353" width="18.77734375" style="53" customWidth="1"/>
    <col min="14354" max="14592" width="9.109375" style="53"/>
    <col min="14593" max="14593" width="4.44140625" style="53" customWidth="1"/>
    <col min="14594" max="14594" width="9.109375" style="53"/>
    <col min="14595" max="14595" width="12.21875" style="53" customWidth="1"/>
    <col min="14596" max="14596" width="11.6640625" style="53" customWidth="1"/>
    <col min="14597" max="14598" width="10" style="53" customWidth="1"/>
    <col min="14599" max="14599" width="7.44140625" style="53" customWidth="1"/>
    <col min="14600" max="14600" width="6.88671875" style="53" customWidth="1"/>
    <col min="14601" max="14601" width="7.5546875" style="53" customWidth="1"/>
    <col min="14602" max="14602" width="5.109375" style="53" customWidth="1"/>
    <col min="14603" max="14603" width="7.6640625" style="53" customWidth="1"/>
    <col min="14604" max="14604" width="7.44140625" style="53" customWidth="1"/>
    <col min="14605" max="14605" width="7.6640625" style="53" customWidth="1"/>
    <col min="14606" max="14606" width="8.44140625" style="53" customWidth="1"/>
    <col min="14607" max="14607" width="6.77734375" style="53" customWidth="1"/>
    <col min="14608" max="14608" width="4" style="53" customWidth="1"/>
    <col min="14609" max="14609" width="18.77734375" style="53" customWidth="1"/>
    <col min="14610" max="14848" width="9.109375" style="53"/>
    <col min="14849" max="14849" width="4.44140625" style="53" customWidth="1"/>
    <col min="14850" max="14850" width="9.109375" style="53"/>
    <col min="14851" max="14851" width="12.21875" style="53" customWidth="1"/>
    <col min="14852" max="14852" width="11.6640625" style="53" customWidth="1"/>
    <col min="14853" max="14854" width="10" style="53" customWidth="1"/>
    <col min="14855" max="14855" width="7.44140625" style="53" customWidth="1"/>
    <col min="14856" max="14856" width="6.88671875" style="53" customWidth="1"/>
    <col min="14857" max="14857" width="7.5546875" style="53" customWidth="1"/>
    <col min="14858" max="14858" width="5.109375" style="53" customWidth="1"/>
    <col min="14859" max="14859" width="7.6640625" style="53" customWidth="1"/>
    <col min="14860" max="14860" width="7.44140625" style="53" customWidth="1"/>
    <col min="14861" max="14861" width="7.6640625" style="53" customWidth="1"/>
    <col min="14862" max="14862" width="8.44140625" style="53" customWidth="1"/>
    <col min="14863" max="14863" width="6.77734375" style="53" customWidth="1"/>
    <col min="14864" max="14864" width="4" style="53" customWidth="1"/>
    <col min="14865" max="14865" width="18.77734375" style="53" customWidth="1"/>
    <col min="14866" max="15104" width="9.109375" style="53"/>
    <col min="15105" max="15105" width="4.44140625" style="53" customWidth="1"/>
    <col min="15106" max="15106" width="9.109375" style="53"/>
    <col min="15107" max="15107" width="12.21875" style="53" customWidth="1"/>
    <col min="15108" max="15108" width="11.6640625" style="53" customWidth="1"/>
    <col min="15109" max="15110" width="10" style="53" customWidth="1"/>
    <col min="15111" max="15111" width="7.44140625" style="53" customWidth="1"/>
    <col min="15112" max="15112" width="6.88671875" style="53" customWidth="1"/>
    <col min="15113" max="15113" width="7.5546875" style="53" customWidth="1"/>
    <col min="15114" max="15114" width="5.109375" style="53" customWidth="1"/>
    <col min="15115" max="15115" width="7.6640625" style="53" customWidth="1"/>
    <col min="15116" max="15116" width="7.44140625" style="53" customWidth="1"/>
    <col min="15117" max="15117" width="7.6640625" style="53" customWidth="1"/>
    <col min="15118" max="15118" width="8.44140625" style="53" customWidth="1"/>
    <col min="15119" max="15119" width="6.77734375" style="53" customWidth="1"/>
    <col min="15120" max="15120" width="4" style="53" customWidth="1"/>
    <col min="15121" max="15121" width="18.77734375" style="53" customWidth="1"/>
    <col min="15122" max="15360" width="9.109375" style="53"/>
    <col min="15361" max="15361" width="4.44140625" style="53" customWidth="1"/>
    <col min="15362" max="15362" width="9.109375" style="53"/>
    <col min="15363" max="15363" width="12.21875" style="53" customWidth="1"/>
    <col min="15364" max="15364" width="11.6640625" style="53" customWidth="1"/>
    <col min="15365" max="15366" width="10" style="53" customWidth="1"/>
    <col min="15367" max="15367" width="7.44140625" style="53" customWidth="1"/>
    <col min="15368" max="15368" width="6.88671875" style="53" customWidth="1"/>
    <col min="15369" max="15369" width="7.5546875" style="53" customWidth="1"/>
    <col min="15370" max="15370" width="5.109375" style="53" customWidth="1"/>
    <col min="15371" max="15371" width="7.6640625" style="53" customWidth="1"/>
    <col min="15372" max="15372" width="7.44140625" style="53" customWidth="1"/>
    <col min="15373" max="15373" width="7.6640625" style="53" customWidth="1"/>
    <col min="15374" max="15374" width="8.44140625" style="53" customWidth="1"/>
    <col min="15375" max="15375" width="6.77734375" style="53" customWidth="1"/>
    <col min="15376" max="15376" width="4" style="53" customWidth="1"/>
    <col min="15377" max="15377" width="18.77734375" style="53" customWidth="1"/>
    <col min="15378" max="15616" width="9.109375" style="53"/>
    <col min="15617" max="15617" width="4.44140625" style="53" customWidth="1"/>
    <col min="15618" max="15618" width="9.109375" style="53"/>
    <col min="15619" max="15619" width="12.21875" style="53" customWidth="1"/>
    <col min="15620" max="15620" width="11.6640625" style="53" customWidth="1"/>
    <col min="15621" max="15622" width="10" style="53" customWidth="1"/>
    <col min="15623" max="15623" width="7.44140625" style="53" customWidth="1"/>
    <col min="15624" max="15624" width="6.88671875" style="53" customWidth="1"/>
    <col min="15625" max="15625" width="7.5546875" style="53" customWidth="1"/>
    <col min="15626" max="15626" width="5.109375" style="53" customWidth="1"/>
    <col min="15627" max="15627" width="7.6640625" style="53" customWidth="1"/>
    <col min="15628" max="15628" width="7.44140625" style="53" customWidth="1"/>
    <col min="15629" max="15629" width="7.6640625" style="53" customWidth="1"/>
    <col min="15630" max="15630" width="8.44140625" style="53" customWidth="1"/>
    <col min="15631" max="15631" width="6.77734375" style="53" customWidth="1"/>
    <col min="15632" max="15632" width="4" style="53" customWidth="1"/>
    <col min="15633" max="15633" width="18.77734375" style="53" customWidth="1"/>
    <col min="15634" max="15872" width="9.109375" style="53"/>
    <col min="15873" max="15873" width="4.44140625" style="53" customWidth="1"/>
    <col min="15874" max="15874" width="9.109375" style="53"/>
    <col min="15875" max="15875" width="12.21875" style="53" customWidth="1"/>
    <col min="15876" max="15876" width="11.6640625" style="53" customWidth="1"/>
    <col min="15877" max="15878" width="10" style="53" customWidth="1"/>
    <col min="15879" max="15879" width="7.44140625" style="53" customWidth="1"/>
    <col min="15880" max="15880" width="6.88671875" style="53" customWidth="1"/>
    <col min="15881" max="15881" width="7.5546875" style="53" customWidth="1"/>
    <col min="15882" max="15882" width="5.109375" style="53" customWidth="1"/>
    <col min="15883" max="15883" width="7.6640625" style="53" customWidth="1"/>
    <col min="15884" max="15884" width="7.44140625" style="53" customWidth="1"/>
    <col min="15885" max="15885" width="7.6640625" style="53" customWidth="1"/>
    <col min="15886" max="15886" width="8.44140625" style="53" customWidth="1"/>
    <col min="15887" max="15887" width="6.77734375" style="53" customWidth="1"/>
    <col min="15888" max="15888" width="4" style="53" customWidth="1"/>
    <col min="15889" max="15889" width="18.77734375" style="53" customWidth="1"/>
    <col min="15890" max="16128" width="9.109375" style="53"/>
    <col min="16129" max="16129" width="4.44140625" style="53" customWidth="1"/>
    <col min="16130" max="16130" width="9.109375" style="53"/>
    <col min="16131" max="16131" width="12.21875" style="53" customWidth="1"/>
    <col min="16132" max="16132" width="11.6640625" style="53" customWidth="1"/>
    <col min="16133" max="16134" width="10" style="53" customWidth="1"/>
    <col min="16135" max="16135" width="7.44140625" style="53" customWidth="1"/>
    <col min="16136" max="16136" width="6.88671875" style="53" customWidth="1"/>
    <col min="16137" max="16137" width="7.5546875" style="53" customWidth="1"/>
    <col min="16138" max="16138" width="5.109375" style="53" customWidth="1"/>
    <col min="16139" max="16139" width="7.6640625" style="53" customWidth="1"/>
    <col min="16140" max="16140" width="7.44140625" style="53" customWidth="1"/>
    <col min="16141" max="16141" width="7.6640625" style="53" customWidth="1"/>
    <col min="16142" max="16142" width="8.44140625" style="53" customWidth="1"/>
    <col min="16143" max="16143" width="6.77734375" style="53" customWidth="1"/>
    <col min="16144" max="16144" width="4" style="53" customWidth="1"/>
    <col min="16145" max="16145" width="18.77734375" style="53" customWidth="1"/>
    <col min="16146" max="16384" width="9.109375" style="53"/>
  </cols>
  <sheetData>
    <row r="1" spans="1:33" s="587" customFormat="1" ht="16.2" customHeight="1" x14ac:dyDescent="0.3">
      <c r="A1" s="585" t="s">
        <v>95</v>
      </c>
      <c r="B1" s="586"/>
      <c r="D1" s="588"/>
      <c r="G1" s="589"/>
      <c r="H1" s="589"/>
    </row>
    <row r="2" spans="1:33" s="592" customFormat="1" ht="7.2" customHeight="1" x14ac:dyDescent="0.25">
      <c r="A2" s="590"/>
      <c r="B2" s="591"/>
      <c r="D2" s="593"/>
      <c r="G2" s="594"/>
      <c r="H2" s="594"/>
      <c r="I2" s="595"/>
    </row>
    <row r="3" spans="1:33" s="597" customFormat="1" ht="15" customHeight="1" x14ac:dyDescent="0.25">
      <c r="A3" s="14" t="s">
        <v>1268</v>
      </c>
      <c r="B3" s="596"/>
      <c r="D3" s="598"/>
      <c r="G3" s="599"/>
      <c r="H3" s="599"/>
      <c r="O3" s="14" t="s">
        <v>239</v>
      </c>
    </row>
    <row r="4" spans="1:33" s="597" customFormat="1" ht="15" customHeight="1" x14ac:dyDescent="0.25">
      <c r="A4" s="14"/>
      <c r="B4" s="596"/>
      <c r="D4" s="598"/>
      <c r="G4" s="599"/>
      <c r="H4" s="599"/>
      <c r="Q4" s="14"/>
    </row>
    <row r="5" spans="1:33" s="25" customFormat="1" ht="18" x14ac:dyDescent="0.35">
      <c r="A5" s="21"/>
      <c r="B5" s="22" t="s">
        <v>1258</v>
      </c>
      <c r="C5" s="23"/>
      <c r="D5" s="21"/>
      <c r="G5" s="26"/>
      <c r="H5" s="21"/>
      <c r="I5" s="21"/>
      <c r="J5" s="21"/>
      <c r="K5" s="21"/>
      <c r="L5" s="21"/>
      <c r="M5" s="21"/>
      <c r="N5" s="21"/>
      <c r="O5" s="21"/>
      <c r="P5" s="27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s="25" customFormat="1" ht="17.399999999999999" x14ac:dyDescent="0.3">
      <c r="A6" s="21"/>
      <c r="B6" s="23"/>
      <c r="C6" s="23"/>
      <c r="D6" s="21"/>
      <c r="G6" s="26"/>
      <c r="H6" s="21"/>
      <c r="I6" s="21"/>
      <c r="J6" s="21"/>
      <c r="K6" s="21"/>
      <c r="L6" s="21"/>
      <c r="M6" s="21"/>
      <c r="N6" s="21"/>
      <c r="O6" s="21"/>
      <c r="P6" s="27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28" customFormat="1" ht="13.8" thickBot="1" x14ac:dyDescent="0.3">
      <c r="D7" s="25"/>
      <c r="G7" s="801" t="s">
        <v>2</v>
      </c>
      <c r="H7" s="802"/>
      <c r="I7" s="802"/>
      <c r="J7" s="802"/>
      <c r="K7" s="802"/>
      <c r="L7" s="802"/>
      <c r="M7" s="803"/>
      <c r="N7" s="29"/>
      <c r="O7" s="29"/>
      <c r="P7" s="29"/>
    </row>
    <row r="8" spans="1:33" s="601" customFormat="1" ht="18" customHeight="1" thickBot="1" x14ac:dyDescent="0.25">
      <c r="A8" s="30" t="s">
        <v>81</v>
      </c>
      <c r="B8" s="31" t="s">
        <v>3</v>
      </c>
      <c r="C8" s="32" t="s">
        <v>4</v>
      </c>
      <c r="D8" s="33" t="s">
        <v>5</v>
      </c>
      <c r="E8" s="33" t="s">
        <v>6</v>
      </c>
      <c r="F8" s="33" t="s">
        <v>7</v>
      </c>
      <c r="G8" s="33">
        <v>1</v>
      </c>
      <c r="H8" s="33">
        <v>2</v>
      </c>
      <c r="I8" s="33">
        <v>3</v>
      </c>
      <c r="J8" s="33"/>
      <c r="K8" s="33">
        <v>4</v>
      </c>
      <c r="L8" s="33">
        <v>5</v>
      </c>
      <c r="M8" s="33">
        <v>6</v>
      </c>
      <c r="N8" s="600" t="s">
        <v>8</v>
      </c>
      <c r="O8" s="33" t="s">
        <v>9</v>
      </c>
      <c r="P8" s="33" t="s">
        <v>1259</v>
      </c>
      <c r="Q8" s="35" t="s">
        <v>11</v>
      </c>
    </row>
    <row r="9" spans="1:33" s="607" customFormat="1" ht="18" customHeight="1" x14ac:dyDescent="0.25">
      <c r="A9" s="602">
        <v>1</v>
      </c>
      <c r="B9" s="603" t="s">
        <v>12</v>
      </c>
      <c r="C9" s="608" t="s">
        <v>13</v>
      </c>
      <c r="D9" s="604" t="s">
        <v>14</v>
      </c>
      <c r="E9" s="458" t="s">
        <v>15</v>
      </c>
      <c r="F9" s="458" t="s">
        <v>16</v>
      </c>
      <c r="G9" s="605">
        <v>31.83</v>
      </c>
      <c r="H9" s="605">
        <v>35.049999999999997</v>
      </c>
      <c r="I9" s="605" t="s">
        <v>72</v>
      </c>
      <c r="J9" s="605"/>
      <c r="K9" s="605" t="s">
        <v>72</v>
      </c>
      <c r="L9" s="605" t="s">
        <v>72</v>
      </c>
      <c r="M9" s="605">
        <v>32.06</v>
      </c>
      <c r="N9" s="606">
        <f t="shared" ref="N9:N20" si="0">MAX(G9:I9,K9:M9)</f>
        <v>35.049999999999997</v>
      </c>
      <c r="O9" s="447">
        <v>18</v>
      </c>
      <c r="P9" s="605" t="s">
        <v>243</v>
      </c>
      <c r="Q9" s="458" t="s">
        <v>17</v>
      </c>
    </row>
    <row r="10" spans="1:33" s="607" customFormat="1" ht="18" customHeight="1" x14ac:dyDescent="0.25">
      <c r="A10" s="602">
        <v>2</v>
      </c>
      <c r="B10" s="603" t="s">
        <v>210</v>
      </c>
      <c r="C10" s="608" t="s">
        <v>211</v>
      </c>
      <c r="D10" s="604" t="s">
        <v>212</v>
      </c>
      <c r="E10" s="458" t="s">
        <v>29</v>
      </c>
      <c r="F10" s="458" t="s">
        <v>30</v>
      </c>
      <c r="G10" s="605">
        <v>29.75</v>
      </c>
      <c r="H10" s="605">
        <v>24.5</v>
      </c>
      <c r="I10" s="605">
        <v>28.24</v>
      </c>
      <c r="J10" s="605"/>
      <c r="K10" s="605">
        <v>26.56</v>
      </c>
      <c r="L10" s="605">
        <v>26.95</v>
      </c>
      <c r="M10" s="605" t="s">
        <v>72</v>
      </c>
      <c r="N10" s="606">
        <f t="shared" si="0"/>
        <v>29.75</v>
      </c>
      <c r="O10" s="430" t="s">
        <v>84</v>
      </c>
      <c r="P10" s="605" t="s">
        <v>1212</v>
      </c>
      <c r="Q10" s="458" t="s">
        <v>31</v>
      </c>
    </row>
    <row r="11" spans="1:33" s="607" customFormat="1" ht="18" customHeight="1" x14ac:dyDescent="0.25">
      <c r="A11" s="602">
        <v>3</v>
      </c>
      <c r="B11" s="603" t="s">
        <v>113</v>
      </c>
      <c r="C11" s="608" t="s">
        <v>319</v>
      </c>
      <c r="D11" s="604" t="s">
        <v>320</v>
      </c>
      <c r="E11" s="458" t="s">
        <v>321</v>
      </c>
      <c r="F11" s="458" t="s">
        <v>322</v>
      </c>
      <c r="G11" s="605">
        <v>23.64</v>
      </c>
      <c r="H11" s="605">
        <v>27.66</v>
      </c>
      <c r="I11" s="605" t="s">
        <v>72</v>
      </c>
      <c r="J11" s="605"/>
      <c r="K11" s="605" t="s">
        <v>72</v>
      </c>
      <c r="L11" s="605">
        <v>26.64</v>
      </c>
      <c r="M11" s="605" t="s">
        <v>72</v>
      </c>
      <c r="N11" s="606">
        <f t="shared" si="0"/>
        <v>27.66</v>
      </c>
      <c r="O11" s="430" t="s">
        <v>85</v>
      </c>
      <c r="P11" s="605" t="s">
        <v>1212</v>
      </c>
      <c r="Q11" s="458" t="s">
        <v>323</v>
      </c>
    </row>
    <row r="12" spans="1:33" s="607" customFormat="1" ht="18" customHeight="1" x14ac:dyDescent="0.25">
      <c r="A12" s="602">
        <v>4</v>
      </c>
      <c r="B12" s="603" t="s">
        <v>327</v>
      </c>
      <c r="C12" s="608" t="s">
        <v>328</v>
      </c>
      <c r="D12" s="604" t="s">
        <v>329</v>
      </c>
      <c r="E12" s="458" t="s">
        <v>330</v>
      </c>
      <c r="F12" s="458" t="s">
        <v>121</v>
      </c>
      <c r="G12" s="605">
        <v>16.43</v>
      </c>
      <c r="H12" s="605">
        <v>26.43</v>
      </c>
      <c r="I12" s="605" t="s">
        <v>72</v>
      </c>
      <c r="J12" s="605"/>
      <c r="K12" s="605">
        <v>20.350000000000001</v>
      </c>
      <c r="L12" s="605" t="s">
        <v>72</v>
      </c>
      <c r="M12" s="605" t="s">
        <v>72</v>
      </c>
      <c r="N12" s="606">
        <f t="shared" si="0"/>
        <v>26.43</v>
      </c>
      <c r="O12" s="430" t="s">
        <v>86</v>
      </c>
      <c r="P12" s="605" t="s">
        <v>275</v>
      </c>
      <c r="Q12" s="458" t="s">
        <v>290</v>
      </c>
    </row>
    <row r="13" spans="1:33" s="607" customFormat="1" ht="18" customHeight="1" x14ac:dyDescent="0.25">
      <c r="A13" s="602">
        <v>5</v>
      </c>
      <c r="B13" s="603" t="s">
        <v>286</v>
      </c>
      <c r="C13" s="608" t="s">
        <v>287</v>
      </c>
      <c r="D13" s="604" t="s">
        <v>288</v>
      </c>
      <c r="E13" s="458" t="s">
        <v>289</v>
      </c>
      <c r="F13" s="458" t="s">
        <v>121</v>
      </c>
      <c r="G13" s="605">
        <v>23.53</v>
      </c>
      <c r="H13" s="605" t="s">
        <v>72</v>
      </c>
      <c r="I13" s="605" t="s">
        <v>72</v>
      </c>
      <c r="J13" s="605"/>
      <c r="K13" s="605" t="s">
        <v>72</v>
      </c>
      <c r="L13" s="605">
        <v>25.35</v>
      </c>
      <c r="M13" s="605" t="s">
        <v>72</v>
      </c>
      <c r="N13" s="606">
        <f t="shared" si="0"/>
        <v>25.35</v>
      </c>
      <c r="O13" s="430" t="s">
        <v>87</v>
      </c>
      <c r="P13" s="605" t="s">
        <v>275</v>
      </c>
      <c r="Q13" s="458" t="s">
        <v>290</v>
      </c>
    </row>
    <row r="14" spans="1:33" s="607" customFormat="1" ht="18" customHeight="1" x14ac:dyDescent="0.25">
      <c r="A14" s="602">
        <v>6</v>
      </c>
      <c r="B14" s="603" t="s">
        <v>324</v>
      </c>
      <c r="C14" s="608" t="s">
        <v>325</v>
      </c>
      <c r="D14" s="604" t="s">
        <v>326</v>
      </c>
      <c r="E14" s="458" t="s">
        <v>321</v>
      </c>
      <c r="F14" s="458" t="s">
        <v>322</v>
      </c>
      <c r="G14" s="605">
        <v>21.66</v>
      </c>
      <c r="H14" s="605">
        <v>24.9</v>
      </c>
      <c r="I14" s="605">
        <v>25.22</v>
      </c>
      <c r="J14" s="605"/>
      <c r="K14" s="605">
        <v>24.74</v>
      </c>
      <c r="L14" s="605" t="s">
        <v>72</v>
      </c>
      <c r="M14" s="605">
        <v>24.36</v>
      </c>
      <c r="N14" s="606">
        <f t="shared" si="0"/>
        <v>25.22</v>
      </c>
      <c r="O14" s="430" t="s">
        <v>88</v>
      </c>
      <c r="P14" s="605" t="s">
        <v>275</v>
      </c>
      <c r="Q14" s="458" t="s">
        <v>323</v>
      </c>
    </row>
    <row r="15" spans="1:33" s="607" customFormat="1" ht="18" customHeight="1" x14ac:dyDescent="0.25">
      <c r="A15" s="602">
        <v>7</v>
      </c>
      <c r="B15" s="603" t="s">
        <v>27</v>
      </c>
      <c r="C15" s="608" t="s">
        <v>28</v>
      </c>
      <c r="D15" s="604" t="s">
        <v>1260</v>
      </c>
      <c r="E15" s="458" t="s">
        <v>29</v>
      </c>
      <c r="F15" s="458" t="s">
        <v>30</v>
      </c>
      <c r="G15" s="605" t="s">
        <v>72</v>
      </c>
      <c r="H15" s="605" t="s">
        <v>72</v>
      </c>
      <c r="I15" s="605">
        <v>23.03</v>
      </c>
      <c r="J15" s="605"/>
      <c r="K15" s="605" t="s">
        <v>72</v>
      </c>
      <c r="L15" s="605">
        <v>24.18</v>
      </c>
      <c r="M15" s="605" t="s">
        <v>72</v>
      </c>
      <c r="N15" s="606">
        <f t="shared" si="0"/>
        <v>24.18</v>
      </c>
      <c r="O15" s="430" t="s">
        <v>89</v>
      </c>
      <c r="P15" s="605" t="s">
        <v>275</v>
      </c>
      <c r="Q15" s="458" t="s">
        <v>31</v>
      </c>
    </row>
    <row r="16" spans="1:33" s="607" customFormat="1" ht="18" customHeight="1" x14ac:dyDescent="0.25">
      <c r="A16" s="602">
        <v>8</v>
      </c>
      <c r="B16" s="603" t="s">
        <v>298</v>
      </c>
      <c r="C16" s="608" t="s">
        <v>299</v>
      </c>
      <c r="D16" s="604" t="s">
        <v>300</v>
      </c>
      <c r="E16" s="458" t="s">
        <v>272</v>
      </c>
      <c r="F16" s="458" t="s">
        <v>273</v>
      </c>
      <c r="G16" s="605">
        <v>15.85</v>
      </c>
      <c r="H16" s="605">
        <v>19.82</v>
      </c>
      <c r="I16" s="605">
        <v>23.24</v>
      </c>
      <c r="J16" s="605"/>
      <c r="K16" s="605">
        <v>20.72</v>
      </c>
      <c r="L16" s="605">
        <v>23.15</v>
      </c>
      <c r="M16" s="605">
        <v>22.84</v>
      </c>
      <c r="N16" s="606">
        <f t="shared" si="0"/>
        <v>23.24</v>
      </c>
      <c r="O16" s="430" t="s">
        <v>420</v>
      </c>
      <c r="P16" s="605" t="s">
        <v>275</v>
      </c>
      <c r="Q16" s="458" t="s">
        <v>274</v>
      </c>
    </row>
    <row r="17" spans="1:17" s="607" customFormat="1" ht="18" customHeight="1" x14ac:dyDescent="0.25">
      <c r="A17" s="602">
        <v>9</v>
      </c>
      <c r="B17" s="603" t="s">
        <v>18</v>
      </c>
      <c r="C17" s="608" t="s">
        <v>283</v>
      </c>
      <c r="D17" s="604" t="s">
        <v>284</v>
      </c>
      <c r="E17" s="458" t="s">
        <v>202</v>
      </c>
      <c r="F17" s="458" t="s">
        <v>203</v>
      </c>
      <c r="G17" s="605">
        <v>21.45</v>
      </c>
      <c r="H17" s="605">
        <v>22.36</v>
      </c>
      <c r="I17" s="605">
        <v>22.1</v>
      </c>
      <c r="J17" s="605"/>
      <c r="K17" s="605"/>
      <c r="L17" s="605"/>
      <c r="M17" s="605"/>
      <c r="N17" s="606">
        <f t="shared" si="0"/>
        <v>22.36</v>
      </c>
      <c r="O17" s="430" t="s">
        <v>786</v>
      </c>
      <c r="P17" s="605" t="s">
        <v>93</v>
      </c>
      <c r="Q17" s="458" t="s">
        <v>285</v>
      </c>
    </row>
    <row r="18" spans="1:17" s="607" customFormat="1" ht="18" customHeight="1" x14ac:dyDescent="0.25">
      <c r="A18" s="602">
        <v>10</v>
      </c>
      <c r="B18" s="603" t="s">
        <v>1261</v>
      </c>
      <c r="C18" s="608" t="s">
        <v>1262</v>
      </c>
      <c r="D18" s="604" t="s">
        <v>338</v>
      </c>
      <c r="E18" s="458" t="s">
        <v>1124</v>
      </c>
      <c r="F18" s="458" t="s">
        <v>16</v>
      </c>
      <c r="G18" s="605">
        <v>20.09</v>
      </c>
      <c r="H18" s="605" t="s">
        <v>72</v>
      </c>
      <c r="I18" s="605">
        <v>19.350000000000001</v>
      </c>
      <c r="J18" s="605"/>
      <c r="K18" s="605"/>
      <c r="L18" s="605"/>
      <c r="M18" s="605"/>
      <c r="N18" s="606">
        <f t="shared" si="0"/>
        <v>20.09</v>
      </c>
      <c r="O18" s="430" t="s">
        <v>787</v>
      </c>
      <c r="P18" s="605" t="s">
        <v>93</v>
      </c>
      <c r="Q18" s="458" t="s">
        <v>1263</v>
      </c>
    </row>
    <row r="19" spans="1:17" s="607" customFormat="1" ht="18" customHeight="1" x14ac:dyDescent="0.25">
      <c r="A19" s="602">
        <v>11</v>
      </c>
      <c r="B19" s="603" t="s">
        <v>1025</v>
      </c>
      <c r="C19" s="608" t="s">
        <v>1264</v>
      </c>
      <c r="D19" s="604" t="s">
        <v>1265</v>
      </c>
      <c r="E19" s="458" t="s">
        <v>175</v>
      </c>
      <c r="F19" s="458" t="s">
        <v>396</v>
      </c>
      <c r="G19" s="605" t="s">
        <v>72</v>
      </c>
      <c r="H19" s="605">
        <v>18.489999999999998</v>
      </c>
      <c r="I19" s="605">
        <v>16.579999999999998</v>
      </c>
      <c r="J19" s="605"/>
      <c r="K19" s="605"/>
      <c r="L19" s="605"/>
      <c r="M19" s="605"/>
      <c r="N19" s="606">
        <f t="shared" si="0"/>
        <v>18.489999999999998</v>
      </c>
      <c r="O19" s="447" t="s">
        <v>22</v>
      </c>
      <c r="P19" s="605"/>
      <c r="Q19" s="458" t="s">
        <v>259</v>
      </c>
    </row>
    <row r="20" spans="1:17" s="607" customFormat="1" ht="18" customHeight="1" x14ac:dyDescent="0.25">
      <c r="A20" s="602">
        <v>12</v>
      </c>
      <c r="B20" s="603" t="s">
        <v>18</v>
      </c>
      <c r="C20" s="608" t="s">
        <v>1266</v>
      </c>
      <c r="D20" s="604" t="s">
        <v>1267</v>
      </c>
      <c r="E20" s="458" t="s">
        <v>1124</v>
      </c>
      <c r="F20" s="458" t="s">
        <v>16</v>
      </c>
      <c r="G20" s="605">
        <v>14.12</v>
      </c>
      <c r="H20" s="605">
        <v>14.22</v>
      </c>
      <c r="I20" s="605" t="s">
        <v>72</v>
      </c>
      <c r="J20" s="605"/>
      <c r="K20" s="605"/>
      <c r="L20" s="605"/>
      <c r="M20" s="605"/>
      <c r="N20" s="606">
        <f t="shared" si="0"/>
        <v>14.22</v>
      </c>
      <c r="O20" s="447" t="s">
        <v>22</v>
      </c>
      <c r="P20" s="605"/>
      <c r="Q20" s="458" t="s">
        <v>1263</v>
      </c>
    </row>
    <row r="21" spans="1:17" s="607" customFormat="1" ht="18" customHeight="1" x14ac:dyDescent="0.25">
      <c r="A21" s="602">
        <v>13</v>
      </c>
      <c r="B21" s="603" t="s">
        <v>227</v>
      </c>
      <c r="C21" s="608" t="s">
        <v>296</v>
      </c>
      <c r="D21" s="604" t="s">
        <v>297</v>
      </c>
      <c r="E21" s="458" t="s">
        <v>202</v>
      </c>
      <c r="F21" s="458" t="s">
        <v>192</v>
      </c>
      <c r="G21" s="605" t="s">
        <v>72</v>
      </c>
      <c r="H21" s="605" t="s">
        <v>72</v>
      </c>
      <c r="I21" s="605" t="s">
        <v>72</v>
      </c>
      <c r="J21" s="605"/>
      <c r="K21" s="605"/>
      <c r="L21" s="605"/>
      <c r="M21" s="605"/>
      <c r="N21" s="606" t="s">
        <v>82</v>
      </c>
      <c r="O21" s="430"/>
      <c r="P21" s="605"/>
      <c r="Q21" s="458" t="s">
        <v>193</v>
      </c>
    </row>
    <row r="23" spans="1:17" x14ac:dyDescent="0.25">
      <c r="G23" s="53"/>
      <c r="H23" s="53"/>
      <c r="I23" s="53"/>
      <c r="J23" s="53"/>
      <c r="K23" s="53"/>
      <c r="L23" s="53"/>
      <c r="M23" s="53"/>
      <c r="N23" s="53"/>
      <c r="O23" s="53"/>
    </row>
    <row r="24" spans="1:17" x14ac:dyDescent="0.25">
      <c r="G24" s="53"/>
      <c r="H24" s="53"/>
      <c r="I24" s="53"/>
      <c r="J24" s="53"/>
      <c r="K24" s="53"/>
      <c r="L24" s="53"/>
      <c r="M24" s="53"/>
      <c r="N24" s="53"/>
      <c r="O24" s="53"/>
    </row>
    <row r="25" spans="1:17" x14ac:dyDescent="0.25">
      <c r="G25" s="53"/>
      <c r="H25" s="53"/>
      <c r="I25" s="53"/>
      <c r="J25" s="53"/>
      <c r="K25" s="53"/>
      <c r="L25" s="53"/>
      <c r="M25" s="53"/>
      <c r="N25" s="53"/>
      <c r="O25" s="53"/>
    </row>
    <row r="26" spans="1:17" x14ac:dyDescent="0.25">
      <c r="G26" s="53"/>
      <c r="H26" s="53"/>
      <c r="I26" s="53"/>
      <c r="J26" s="53"/>
      <c r="K26" s="53"/>
      <c r="L26" s="53"/>
      <c r="M26" s="53"/>
      <c r="N26" s="53"/>
      <c r="O26" s="53"/>
    </row>
    <row r="27" spans="1:17" x14ac:dyDescent="0.25">
      <c r="G27" s="53"/>
      <c r="H27" s="53"/>
      <c r="I27" s="53"/>
      <c r="J27" s="53"/>
      <c r="K27" s="53"/>
      <c r="L27" s="53"/>
      <c r="M27" s="53"/>
      <c r="N27" s="53"/>
      <c r="O27" s="53"/>
    </row>
    <row r="28" spans="1:17" x14ac:dyDescent="0.25">
      <c r="G28" s="53"/>
      <c r="H28" s="53"/>
      <c r="I28" s="53"/>
      <c r="J28" s="53"/>
      <c r="K28" s="53"/>
      <c r="L28" s="53"/>
      <c r="M28" s="53"/>
      <c r="N28" s="53"/>
      <c r="O28" s="53"/>
    </row>
    <row r="29" spans="1:17" x14ac:dyDescent="0.25">
      <c r="G29" s="53"/>
      <c r="H29" s="53"/>
      <c r="I29" s="53"/>
      <c r="J29" s="53"/>
      <c r="K29" s="53"/>
      <c r="L29" s="53"/>
      <c r="M29" s="53"/>
      <c r="N29" s="53"/>
      <c r="O29" s="53"/>
    </row>
    <row r="30" spans="1:17" x14ac:dyDescent="0.25">
      <c r="G30" s="53"/>
      <c r="H30" s="53"/>
      <c r="I30" s="53"/>
      <c r="J30" s="53"/>
      <c r="K30" s="53"/>
      <c r="L30" s="53"/>
      <c r="M30" s="53"/>
      <c r="N30" s="53"/>
      <c r="O30" s="53"/>
    </row>
    <row r="31" spans="1:17" x14ac:dyDescent="0.25">
      <c r="G31" s="53"/>
      <c r="H31" s="53"/>
      <c r="I31" s="53"/>
      <c r="J31" s="53"/>
      <c r="K31" s="53"/>
      <c r="L31" s="53"/>
      <c r="M31" s="53"/>
      <c r="N31" s="53"/>
      <c r="O31" s="53"/>
    </row>
    <row r="32" spans="1:17" x14ac:dyDescent="0.25">
      <c r="G32" s="53"/>
      <c r="H32" s="53"/>
      <c r="I32" s="53"/>
      <c r="J32" s="53"/>
      <c r="K32" s="53"/>
      <c r="L32" s="53"/>
      <c r="M32" s="53"/>
      <c r="N32" s="53"/>
      <c r="O32" s="53"/>
    </row>
    <row r="33" s="53" customFormat="1" x14ac:dyDescent="0.25"/>
    <row r="34" s="53" customFormat="1" x14ac:dyDescent="0.25"/>
    <row r="35" s="53" customFormat="1" x14ac:dyDescent="0.25"/>
  </sheetData>
  <mergeCells count="1">
    <mergeCell ref="G7:M7"/>
  </mergeCells>
  <printOptions horizontalCentered="1"/>
  <pageMargins left="0" right="0" top="0.55118110236220474" bottom="0" header="0.23622047244094491" footer="0.31496062992125984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8">
    <tabColor indexed="12"/>
  </sheetPr>
  <dimension ref="A1:AG55"/>
  <sheetViews>
    <sheetView showZeros="0" zoomScaleNormal="100" workbookViewId="0">
      <selection activeCell="U17" sqref="U17"/>
    </sheetView>
  </sheetViews>
  <sheetFormatPr defaultColWidth="9.109375" defaultRowHeight="13.2" x14ac:dyDescent="0.25"/>
  <cols>
    <col min="1" max="1" width="4.21875" style="401" customWidth="1"/>
    <col min="2" max="2" width="10" style="401" customWidth="1"/>
    <col min="3" max="3" width="12.33203125" style="401" customWidth="1"/>
    <col min="4" max="5" width="11.33203125" style="401" customWidth="1"/>
    <col min="6" max="6" width="10.109375" style="401" customWidth="1"/>
    <col min="7" max="7" width="8" style="374" customWidth="1"/>
    <col min="8" max="8" width="7.44140625" style="374" customWidth="1"/>
    <col min="9" max="9" width="7.6640625" style="374" customWidth="1"/>
    <col min="10" max="10" width="4.21875" style="374" hidden="1" customWidth="1"/>
    <col min="11" max="11" width="8.33203125" style="374" customWidth="1"/>
    <col min="12" max="12" width="7.5546875" style="374" customWidth="1"/>
    <col min="13" max="13" width="8" style="402" customWidth="1"/>
    <col min="14" max="14" width="8.6640625" style="402" customWidth="1"/>
    <col min="15" max="15" width="6" style="402" customWidth="1"/>
    <col min="16" max="16" width="5.44140625" style="401" customWidth="1"/>
    <col min="17" max="17" width="20.33203125" style="401" customWidth="1"/>
    <col min="18" max="16384" width="9.109375" style="401"/>
  </cols>
  <sheetData>
    <row r="1" spans="1:33" s="4" customFormat="1" ht="15.6" x14ac:dyDescent="0.3">
      <c r="A1" s="368" t="s">
        <v>35</v>
      </c>
      <c r="B1" s="2"/>
      <c r="C1" s="3"/>
      <c r="E1" s="5"/>
      <c r="F1" s="5"/>
      <c r="I1" s="6"/>
      <c r="J1" s="6"/>
      <c r="K1" s="6"/>
      <c r="L1" s="6"/>
      <c r="M1" s="6"/>
    </row>
    <row r="2" spans="1:33" s="10" customFormat="1" ht="10.199999999999999" customHeight="1" x14ac:dyDescent="0.25">
      <c r="A2" s="369"/>
      <c r="B2" s="8"/>
      <c r="C2" s="9"/>
      <c r="E2" s="11"/>
      <c r="F2" s="11"/>
      <c r="I2" s="12"/>
      <c r="J2" s="12"/>
      <c r="L2" s="12"/>
      <c r="M2" s="12"/>
      <c r="U2" s="370"/>
    </row>
    <row r="3" spans="1:33" s="17" customFormat="1" ht="15" customHeight="1" x14ac:dyDescent="0.35">
      <c r="A3" s="371" t="s">
        <v>94</v>
      </c>
      <c r="B3" s="15"/>
      <c r="C3" s="16"/>
      <c r="E3" s="18"/>
      <c r="F3" s="18"/>
      <c r="I3" s="19"/>
      <c r="J3" s="19"/>
      <c r="L3" s="19"/>
      <c r="M3" s="19"/>
      <c r="Q3" s="372" t="s">
        <v>1083</v>
      </c>
      <c r="U3" s="373"/>
    </row>
    <row r="4" spans="1:33" s="17" customFormat="1" ht="10.8" customHeight="1" x14ac:dyDescent="0.35">
      <c r="A4" s="371"/>
      <c r="B4" s="15"/>
      <c r="C4" s="16"/>
      <c r="E4" s="18"/>
      <c r="F4" s="18"/>
      <c r="I4" s="19"/>
      <c r="J4" s="19"/>
      <c r="L4" s="19"/>
      <c r="M4" s="19"/>
      <c r="Q4" s="371"/>
      <c r="U4" s="373"/>
    </row>
    <row r="5" spans="1:33" s="377" customFormat="1" ht="18" x14ac:dyDescent="0.35">
      <c r="A5" s="374"/>
      <c r="B5" s="375" t="s">
        <v>1084</v>
      </c>
      <c r="C5" s="376"/>
      <c r="D5" s="374"/>
      <c r="G5" s="378"/>
      <c r="H5" s="374"/>
      <c r="I5" s="374"/>
      <c r="J5" s="374"/>
      <c r="K5" s="374"/>
      <c r="L5" s="374"/>
      <c r="M5" s="371"/>
      <c r="N5" s="374"/>
      <c r="O5" s="374"/>
      <c r="P5" s="379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</row>
    <row r="6" spans="1:33" s="377" customFormat="1" ht="12.6" customHeight="1" x14ac:dyDescent="0.35">
      <c r="A6" s="374"/>
      <c r="B6" s="375"/>
      <c r="C6" s="376"/>
      <c r="D6" s="374"/>
      <c r="G6" s="378"/>
      <c r="H6" s="374"/>
      <c r="I6" s="374"/>
      <c r="J6" s="374"/>
      <c r="K6" s="374"/>
      <c r="L6" s="374"/>
      <c r="M6" s="371"/>
      <c r="N6" s="374"/>
      <c r="O6" s="374"/>
      <c r="P6" s="379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</row>
    <row r="7" spans="1:33" s="302" customFormat="1" ht="13.8" thickBot="1" x14ac:dyDescent="0.3">
      <c r="D7" s="299"/>
      <c r="G7" s="804" t="s">
        <v>149</v>
      </c>
      <c r="H7" s="805"/>
      <c r="I7" s="805"/>
      <c r="J7" s="805"/>
      <c r="K7" s="805"/>
      <c r="L7" s="805"/>
      <c r="M7" s="806"/>
      <c r="N7" s="380"/>
      <c r="O7" s="380"/>
      <c r="P7" s="380"/>
    </row>
    <row r="8" spans="1:33" s="310" customFormat="1" ht="18" customHeight="1" thickBot="1" x14ac:dyDescent="0.3">
      <c r="A8" s="381" t="s">
        <v>1085</v>
      </c>
      <c r="B8" s="382" t="s">
        <v>3</v>
      </c>
      <c r="C8" s="383" t="s">
        <v>4</v>
      </c>
      <c r="D8" s="384" t="s">
        <v>5</v>
      </c>
      <c r="E8" s="384" t="s">
        <v>6</v>
      </c>
      <c r="F8" s="384" t="s">
        <v>7</v>
      </c>
      <c r="G8" s="384">
        <v>1</v>
      </c>
      <c r="H8" s="384">
        <v>2</v>
      </c>
      <c r="I8" s="384">
        <v>3</v>
      </c>
      <c r="J8" s="384"/>
      <c r="K8" s="384">
        <v>4</v>
      </c>
      <c r="L8" s="384">
        <v>5</v>
      </c>
      <c r="M8" s="384">
        <v>6</v>
      </c>
      <c r="N8" s="385" t="s">
        <v>8</v>
      </c>
      <c r="O8" s="385" t="s">
        <v>9</v>
      </c>
      <c r="P8" s="384" t="s">
        <v>10</v>
      </c>
      <c r="Q8" s="386" t="s">
        <v>11</v>
      </c>
    </row>
    <row r="9" spans="1:33" s="398" customFormat="1" ht="18" customHeight="1" x14ac:dyDescent="0.25">
      <c r="A9" s="387">
        <v>1</v>
      </c>
      <c r="B9" s="388" t="s">
        <v>381</v>
      </c>
      <c r="C9" s="389" t="s">
        <v>1086</v>
      </c>
      <c r="D9" s="390" t="s">
        <v>1087</v>
      </c>
      <c r="E9" s="391" t="s">
        <v>45</v>
      </c>
      <c r="F9" s="391" t="s">
        <v>16</v>
      </c>
      <c r="G9" s="392">
        <v>43.23</v>
      </c>
      <c r="H9" s="392">
        <v>39.82</v>
      </c>
      <c r="I9" s="392">
        <v>43.02</v>
      </c>
      <c r="J9" s="392"/>
      <c r="K9" s="392">
        <v>45.18</v>
      </c>
      <c r="L9" s="392">
        <v>43.3</v>
      </c>
      <c r="M9" s="392">
        <v>45</v>
      </c>
      <c r="N9" s="393">
        <f t="shared" ref="N9:N28" si="0">MAX(G9:I9,K9:M9)</f>
        <v>45.18</v>
      </c>
      <c r="O9" s="394">
        <v>18</v>
      </c>
      <c r="P9" s="395" t="s">
        <v>243</v>
      </c>
      <c r="Q9" s="396" t="s">
        <v>1088</v>
      </c>
      <c r="R9" s="397"/>
    </row>
    <row r="10" spans="1:33" s="398" customFormat="1" ht="18" customHeight="1" x14ac:dyDescent="0.25">
      <c r="A10" s="387">
        <v>2</v>
      </c>
      <c r="B10" s="388" t="s">
        <v>615</v>
      </c>
      <c r="C10" s="389" t="s">
        <v>1089</v>
      </c>
      <c r="D10" s="390" t="s">
        <v>1090</v>
      </c>
      <c r="E10" s="391" t="s">
        <v>1091</v>
      </c>
      <c r="F10" s="391" t="s">
        <v>1092</v>
      </c>
      <c r="G10" s="392">
        <v>41.05</v>
      </c>
      <c r="H10" s="392" t="s">
        <v>72</v>
      </c>
      <c r="I10" s="392" t="s">
        <v>72</v>
      </c>
      <c r="J10" s="392"/>
      <c r="K10" s="392" t="s">
        <v>72</v>
      </c>
      <c r="L10" s="392" t="s">
        <v>72</v>
      </c>
      <c r="M10" s="392" t="s">
        <v>72</v>
      </c>
      <c r="N10" s="393">
        <f t="shared" si="0"/>
        <v>41.05</v>
      </c>
      <c r="O10" s="394">
        <v>16</v>
      </c>
      <c r="P10" s="395" t="s">
        <v>243</v>
      </c>
      <c r="Q10" s="396" t="s">
        <v>1093</v>
      </c>
      <c r="R10" s="397"/>
    </row>
    <row r="11" spans="1:33" s="398" customFormat="1" ht="18" customHeight="1" x14ac:dyDescent="0.25">
      <c r="A11" s="387">
        <v>3</v>
      </c>
      <c r="B11" s="388" t="s">
        <v>47</v>
      </c>
      <c r="C11" s="389" t="s">
        <v>48</v>
      </c>
      <c r="D11" s="390" t="s">
        <v>49</v>
      </c>
      <c r="E11" s="391" t="s">
        <v>15</v>
      </c>
      <c r="F11" s="391" t="s">
        <v>16</v>
      </c>
      <c r="G11" s="392" t="s">
        <v>72</v>
      </c>
      <c r="H11" s="392">
        <v>40.36</v>
      </c>
      <c r="I11" s="392" t="s">
        <v>72</v>
      </c>
      <c r="J11" s="392"/>
      <c r="K11" s="392">
        <v>39.43</v>
      </c>
      <c r="L11" s="392" t="s">
        <v>72</v>
      </c>
      <c r="M11" s="392">
        <v>40.61</v>
      </c>
      <c r="N11" s="393">
        <f t="shared" si="0"/>
        <v>40.61</v>
      </c>
      <c r="O11" s="394">
        <v>14</v>
      </c>
      <c r="P11" s="395" t="s">
        <v>92</v>
      </c>
      <c r="Q11" s="396" t="s">
        <v>1094</v>
      </c>
      <c r="R11" s="397"/>
    </row>
    <row r="12" spans="1:33" s="398" customFormat="1" ht="18" customHeight="1" x14ac:dyDescent="0.25">
      <c r="A12" s="387">
        <v>4</v>
      </c>
      <c r="B12" s="388" t="s">
        <v>381</v>
      </c>
      <c r="C12" s="389" t="s">
        <v>1095</v>
      </c>
      <c r="D12" s="390" t="s">
        <v>489</v>
      </c>
      <c r="E12" s="391" t="s">
        <v>15</v>
      </c>
      <c r="F12" s="391" t="s">
        <v>16</v>
      </c>
      <c r="G12" s="392">
        <v>37.47</v>
      </c>
      <c r="H12" s="392">
        <v>39</v>
      </c>
      <c r="I12" s="392">
        <v>37.799999999999997</v>
      </c>
      <c r="J12" s="392"/>
      <c r="K12" s="392">
        <v>40.57</v>
      </c>
      <c r="L12" s="392">
        <v>38.130000000000003</v>
      </c>
      <c r="M12" s="392" t="s">
        <v>72</v>
      </c>
      <c r="N12" s="393">
        <f t="shared" si="0"/>
        <v>40.57</v>
      </c>
      <c r="O12" s="394" t="s">
        <v>86</v>
      </c>
      <c r="P12" s="395" t="s">
        <v>92</v>
      </c>
      <c r="Q12" s="396" t="s">
        <v>1094</v>
      </c>
      <c r="R12" s="397"/>
    </row>
    <row r="13" spans="1:33" s="398" customFormat="1" ht="18" customHeight="1" x14ac:dyDescent="0.25">
      <c r="A13" s="387">
        <v>5</v>
      </c>
      <c r="B13" s="388" t="s">
        <v>378</v>
      </c>
      <c r="C13" s="389" t="s">
        <v>1096</v>
      </c>
      <c r="D13" s="390" t="s">
        <v>1097</v>
      </c>
      <c r="E13" s="391" t="s">
        <v>116</v>
      </c>
      <c r="F13" s="391" t="s">
        <v>21</v>
      </c>
      <c r="G13" s="392">
        <v>33.450000000000003</v>
      </c>
      <c r="H13" s="392" t="s">
        <v>72</v>
      </c>
      <c r="I13" s="392">
        <v>38.74</v>
      </c>
      <c r="J13" s="392"/>
      <c r="K13" s="392" t="s">
        <v>72</v>
      </c>
      <c r="L13" s="392">
        <v>37.4</v>
      </c>
      <c r="M13" s="392">
        <v>39.96</v>
      </c>
      <c r="N13" s="393">
        <f t="shared" si="0"/>
        <v>39.96</v>
      </c>
      <c r="O13" s="394" t="s">
        <v>87</v>
      </c>
      <c r="P13" s="395" t="s">
        <v>92</v>
      </c>
      <c r="Q13" s="396" t="s">
        <v>1098</v>
      </c>
      <c r="R13" s="397"/>
    </row>
    <row r="14" spans="1:33" s="398" customFormat="1" ht="18" customHeight="1" x14ac:dyDescent="0.25">
      <c r="A14" s="387">
        <v>6</v>
      </c>
      <c r="B14" s="388" t="s">
        <v>1099</v>
      </c>
      <c r="C14" s="389" t="s">
        <v>1100</v>
      </c>
      <c r="D14" s="390" t="s">
        <v>1101</v>
      </c>
      <c r="E14" s="391" t="s">
        <v>289</v>
      </c>
      <c r="F14" s="391" t="s">
        <v>121</v>
      </c>
      <c r="G14" s="392">
        <v>32.74</v>
      </c>
      <c r="H14" s="392" t="s">
        <v>72</v>
      </c>
      <c r="I14" s="392">
        <v>37.090000000000003</v>
      </c>
      <c r="J14" s="392"/>
      <c r="K14" s="392" t="s">
        <v>72</v>
      </c>
      <c r="L14" s="392" t="s">
        <v>72</v>
      </c>
      <c r="M14" s="392" t="s">
        <v>72</v>
      </c>
      <c r="N14" s="393">
        <f t="shared" si="0"/>
        <v>37.090000000000003</v>
      </c>
      <c r="O14" s="394" t="s">
        <v>88</v>
      </c>
      <c r="P14" s="395" t="s">
        <v>92</v>
      </c>
      <c r="Q14" s="396" t="s">
        <v>1102</v>
      </c>
      <c r="R14" s="397"/>
    </row>
    <row r="15" spans="1:33" s="398" customFormat="1" ht="18" customHeight="1" x14ac:dyDescent="0.25">
      <c r="A15" s="387">
        <v>7</v>
      </c>
      <c r="B15" s="388" t="s">
        <v>1103</v>
      </c>
      <c r="C15" s="389" t="s">
        <v>1104</v>
      </c>
      <c r="D15" s="390">
        <v>39137</v>
      </c>
      <c r="E15" s="391" t="s">
        <v>317</v>
      </c>
      <c r="F15" s="391" t="s">
        <v>21</v>
      </c>
      <c r="G15" s="392">
        <v>35.93</v>
      </c>
      <c r="H15" s="392">
        <v>33.47</v>
      </c>
      <c r="I15" s="392" t="s">
        <v>72</v>
      </c>
      <c r="J15" s="392"/>
      <c r="K15" s="392">
        <v>26.73</v>
      </c>
      <c r="L15" s="392">
        <v>32.82</v>
      </c>
      <c r="M15" s="392" t="s">
        <v>72</v>
      </c>
      <c r="N15" s="393">
        <f t="shared" si="0"/>
        <v>35.93</v>
      </c>
      <c r="O15" s="394" t="s">
        <v>89</v>
      </c>
      <c r="P15" s="395" t="s">
        <v>92</v>
      </c>
      <c r="Q15" s="396" t="s">
        <v>318</v>
      </c>
      <c r="R15" s="397"/>
    </row>
    <row r="16" spans="1:33" s="398" customFormat="1" ht="18" customHeight="1" x14ac:dyDescent="0.25">
      <c r="A16" s="387">
        <v>8</v>
      </c>
      <c r="B16" s="388" t="s">
        <v>1105</v>
      </c>
      <c r="C16" s="389" t="s">
        <v>1106</v>
      </c>
      <c r="D16" s="390">
        <v>39701</v>
      </c>
      <c r="E16" s="391" t="s">
        <v>330</v>
      </c>
      <c r="F16" s="391" t="s">
        <v>121</v>
      </c>
      <c r="G16" s="392">
        <v>29.47</v>
      </c>
      <c r="H16" s="392">
        <v>34.979999999999997</v>
      </c>
      <c r="I16" s="392">
        <v>35.53</v>
      </c>
      <c r="J16" s="392"/>
      <c r="K16" s="392">
        <v>33.950000000000003</v>
      </c>
      <c r="L16" s="392">
        <v>33.799999999999997</v>
      </c>
      <c r="M16" s="392" t="s">
        <v>72</v>
      </c>
      <c r="N16" s="393">
        <f t="shared" si="0"/>
        <v>35.53</v>
      </c>
      <c r="O16" s="394" t="s">
        <v>420</v>
      </c>
      <c r="P16" s="395" t="s">
        <v>92</v>
      </c>
      <c r="Q16" s="396" t="s">
        <v>1107</v>
      </c>
      <c r="R16" s="397"/>
    </row>
    <row r="17" spans="1:23" s="398" customFormat="1" ht="18" customHeight="1" x14ac:dyDescent="0.25">
      <c r="A17" s="387">
        <v>9</v>
      </c>
      <c r="B17" s="388" t="s">
        <v>181</v>
      </c>
      <c r="C17" s="389" t="s">
        <v>1108</v>
      </c>
      <c r="D17" s="390">
        <v>39561</v>
      </c>
      <c r="E17" s="391" t="s">
        <v>209</v>
      </c>
      <c r="F17" s="391" t="s">
        <v>396</v>
      </c>
      <c r="G17" s="392">
        <v>34</v>
      </c>
      <c r="H17" s="392">
        <v>31.5</v>
      </c>
      <c r="I17" s="392">
        <v>33.200000000000003</v>
      </c>
      <c r="J17" s="392"/>
      <c r="K17" s="392"/>
      <c r="L17" s="392"/>
      <c r="M17" s="392"/>
      <c r="N17" s="393">
        <f t="shared" si="0"/>
        <v>34</v>
      </c>
      <c r="O17" s="394" t="s">
        <v>786</v>
      </c>
      <c r="P17" s="395" t="s">
        <v>83</v>
      </c>
      <c r="Q17" s="396" t="s">
        <v>1109</v>
      </c>
      <c r="R17" s="397"/>
    </row>
    <row r="18" spans="1:23" s="398" customFormat="1" ht="18" customHeight="1" x14ac:dyDescent="0.25">
      <c r="A18" s="387">
        <v>10</v>
      </c>
      <c r="B18" s="388" t="s">
        <v>1110</v>
      </c>
      <c r="C18" s="389" t="s">
        <v>1111</v>
      </c>
      <c r="D18" s="390" t="s">
        <v>1112</v>
      </c>
      <c r="E18" s="391" t="s">
        <v>450</v>
      </c>
      <c r="F18" s="391"/>
      <c r="G18" s="392">
        <v>33.22</v>
      </c>
      <c r="H18" s="392">
        <v>31.33</v>
      </c>
      <c r="I18" s="392" t="s">
        <v>72</v>
      </c>
      <c r="J18" s="392"/>
      <c r="K18" s="392"/>
      <c r="L18" s="392"/>
      <c r="M18" s="392"/>
      <c r="N18" s="393">
        <f t="shared" si="0"/>
        <v>33.22</v>
      </c>
      <c r="O18" s="394" t="s">
        <v>22</v>
      </c>
      <c r="P18" s="395" t="s">
        <v>83</v>
      </c>
      <c r="Q18" s="396" t="s">
        <v>1113</v>
      </c>
      <c r="R18" s="397"/>
      <c r="W18" s="399"/>
    </row>
    <row r="19" spans="1:23" s="398" customFormat="1" ht="18" customHeight="1" x14ac:dyDescent="0.25">
      <c r="A19" s="387">
        <v>11</v>
      </c>
      <c r="B19" s="388" t="s">
        <v>1114</v>
      </c>
      <c r="C19" s="389" t="s">
        <v>1115</v>
      </c>
      <c r="D19" s="390">
        <v>39154</v>
      </c>
      <c r="E19" s="391" t="s">
        <v>330</v>
      </c>
      <c r="F19" s="391" t="s">
        <v>121</v>
      </c>
      <c r="G19" s="392">
        <v>27.45</v>
      </c>
      <c r="H19" s="392" t="s">
        <v>72</v>
      </c>
      <c r="I19" s="392">
        <v>32.14</v>
      </c>
      <c r="J19" s="392"/>
      <c r="K19" s="392"/>
      <c r="L19" s="392"/>
      <c r="M19" s="392"/>
      <c r="N19" s="393">
        <f t="shared" si="0"/>
        <v>32.14</v>
      </c>
      <c r="O19" s="394" t="s">
        <v>787</v>
      </c>
      <c r="P19" s="395" t="s">
        <v>83</v>
      </c>
      <c r="Q19" s="396" t="s">
        <v>1107</v>
      </c>
      <c r="R19" s="397"/>
    </row>
    <row r="20" spans="1:23" s="398" customFormat="1" ht="18" customHeight="1" x14ac:dyDescent="0.25">
      <c r="A20" s="387">
        <v>12</v>
      </c>
      <c r="B20" s="388" t="s">
        <v>68</v>
      </c>
      <c r="C20" s="389" t="s">
        <v>1116</v>
      </c>
      <c r="D20" s="390">
        <v>39503</v>
      </c>
      <c r="E20" s="391" t="s">
        <v>330</v>
      </c>
      <c r="F20" s="391" t="s">
        <v>121</v>
      </c>
      <c r="G20" s="392">
        <v>31.55</v>
      </c>
      <c r="H20" s="392">
        <v>28.03</v>
      </c>
      <c r="I20" s="392" t="s">
        <v>72</v>
      </c>
      <c r="J20" s="392"/>
      <c r="K20" s="392"/>
      <c r="L20" s="392"/>
      <c r="M20" s="392"/>
      <c r="N20" s="393">
        <f t="shared" si="0"/>
        <v>31.55</v>
      </c>
      <c r="O20" s="394" t="s">
        <v>788</v>
      </c>
      <c r="P20" s="395" t="s">
        <v>83</v>
      </c>
      <c r="Q20" s="396" t="s">
        <v>1107</v>
      </c>
      <c r="R20" s="397"/>
    </row>
    <row r="21" spans="1:23" s="398" customFormat="1" ht="18" customHeight="1" x14ac:dyDescent="0.25">
      <c r="A21" s="387">
        <v>13</v>
      </c>
      <c r="B21" s="388" t="s">
        <v>1117</v>
      </c>
      <c r="C21" s="389" t="s">
        <v>1118</v>
      </c>
      <c r="D21" s="390">
        <v>39567</v>
      </c>
      <c r="E21" s="391" t="s">
        <v>330</v>
      </c>
      <c r="F21" s="391" t="s">
        <v>121</v>
      </c>
      <c r="G21" s="392" t="s">
        <v>72</v>
      </c>
      <c r="H21" s="392">
        <v>30.67</v>
      </c>
      <c r="I21" s="392">
        <v>31.47</v>
      </c>
      <c r="J21" s="392"/>
      <c r="K21" s="392"/>
      <c r="L21" s="392"/>
      <c r="M21" s="392"/>
      <c r="N21" s="393">
        <f t="shared" si="0"/>
        <v>31.47</v>
      </c>
      <c r="O21" s="394" t="s">
        <v>864</v>
      </c>
      <c r="P21" s="395" t="s">
        <v>83</v>
      </c>
      <c r="Q21" s="396" t="s">
        <v>1107</v>
      </c>
      <c r="R21" s="397"/>
    </row>
    <row r="22" spans="1:23" s="398" customFormat="1" ht="18" customHeight="1" x14ac:dyDescent="0.25">
      <c r="A22" s="387">
        <v>14</v>
      </c>
      <c r="B22" s="388" t="s">
        <v>57</v>
      </c>
      <c r="C22" s="389" t="s">
        <v>58</v>
      </c>
      <c r="D22" s="390" t="s">
        <v>59</v>
      </c>
      <c r="E22" s="391" t="s">
        <v>45</v>
      </c>
      <c r="F22" s="391" t="s">
        <v>16</v>
      </c>
      <c r="G22" s="392">
        <v>22.6</v>
      </c>
      <c r="H22" s="392">
        <v>28.77</v>
      </c>
      <c r="I22" s="392" t="s">
        <v>72</v>
      </c>
      <c r="J22" s="392"/>
      <c r="K22" s="392"/>
      <c r="L22" s="392"/>
      <c r="M22" s="392"/>
      <c r="N22" s="393">
        <f t="shared" si="0"/>
        <v>28.77</v>
      </c>
      <c r="O22" s="394" t="s">
        <v>869</v>
      </c>
      <c r="P22" s="395" t="s">
        <v>93</v>
      </c>
      <c r="Q22" s="396" t="s">
        <v>1088</v>
      </c>
      <c r="R22" s="397"/>
    </row>
    <row r="23" spans="1:23" s="398" customFormat="1" ht="18" customHeight="1" x14ac:dyDescent="0.25">
      <c r="A23" s="387">
        <v>15</v>
      </c>
      <c r="B23" s="388" t="s">
        <v>1119</v>
      </c>
      <c r="C23" s="389" t="s">
        <v>1120</v>
      </c>
      <c r="D23" s="390">
        <v>39196</v>
      </c>
      <c r="E23" s="391" t="s">
        <v>29</v>
      </c>
      <c r="F23" s="391" t="s">
        <v>30</v>
      </c>
      <c r="G23" s="392">
        <v>27.52</v>
      </c>
      <c r="H23" s="392">
        <v>27.68</v>
      </c>
      <c r="I23" s="392" t="s">
        <v>72</v>
      </c>
      <c r="J23" s="392"/>
      <c r="K23" s="392"/>
      <c r="L23" s="392"/>
      <c r="M23" s="392"/>
      <c r="N23" s="393">
        <f t="shared" si="0"/>
        <v>27.68</v>
      </c>
      <c r="O23" s="394" t="s">
        <v>877</v>
      </c>
      <c r="P23" s="395" t="s">
        <v>93</v>
      </c>
      <c r="Q23" s="396" t="s">
        <v>31</v>
      </c>
      <c r="R23" s="397"/>
    </row>
    <row r="24" spans="1:23" s="398" customFormat="1" ht="18" customHeight="1" x14ac:dyDescent="0.25">
      <c r="A24" s="387">
        <v>16</v>
      </c>
      <c r="B24" s="388" t="s">
        <v>60</v>
      </c>
      <c r="C24" s="389" t="s">
        <v>61</v>
      </c>
      <c r="D24" s="390" t="s">
        <v>62</v>
      </c>
      <c r="E24" s="391" t="s">
        <v>15</v>
      </c>
      <c r="F24" s="391" t="s">
        <v>16</v>
      </c>
      <c r="G24" s="392" t="s">
        <v>72</v>
      </c>
      <c r="H24" s="392">
        <v>26.32</v>
      </c>
      <c r="I24" s="392">
        <v>22.9</v>
      </c>
      <c r="J24" s="392"/>
      <c r="K24" s="392"/>
      <c r="L24" s="392"/>
      <c r="M24" s="392"/>
      <c r="N24" s="393">
        <f t="shared" si="0"/>
        <v>26.32</v>
      </c>
      <c r="O24" s="394" t="s">
        <v>880</v>
      </c>
      <c r="P24" s="395" t="s">
        <v>93</v>
      </c>
      <c r="Q24" s="396" t="s">
        <v>17</v>
      </c>
      <c r="R24" s="397"/>
    </row>
    <row r="25" spans="1:23" s="398" customFormat="1" ht="18" customHeight="1" x14ac:dyDescent="0.25">
      <c r="A25" s="387">
        <v>17</v>
      </c>
      <c r="B25" s="388" t="s">
        <v>1121</v>
      </c>
      <c r="C25" s="389" t="s">
        <v>1122</v>
      </c>
      <c r="D25" s="390" t="s">
        <v>1123</v>
      </c>
      <c r="E25" s="391" t="s">
        <v>1124</v>
      </c>
      <c r="F25" s="391" t="s">
        <v>16</v>
      </c>
      <c r="G25" s="392">
        <v>23.3</v>
      </c>
      <c r="H25" s="392">
        <v>26.02</v>
      </c>
      <c r="I25" s="392">
        <v>23.6</v>
      </c>
      <c r="J25" s="392"/>
      <c r="K25" s="392"/>
      <c r="L25" s="392"/>
      <c r="M25" s="392"/>
      <c r="N25" s="393">
        <f t="shared" si="0"/>
        <v>26.02</v>
      </c>
      <c r="O25" s="394" t="s">
        <v>22</v>
      </c>
      <c r="P25" s="395" t="s">
        <v>93</v>
      </c>
      <c r="Q25" s="396" t="s">
        <v>1125</v>
      </c>
      <c r="R25" s="397"/>
    </row>
    <row r="26" spans="1:23" s="398" customFormat="1" ht="18" customHeight="1" x14ac:dyDescent="0.25">
      <c r="A26" s="387">
        <v>18</v>
      </c>
      <c r="B26" s="388" t="s">
        <v>1126</v>
      </c>
      <c r="C26" s="389" t="s">
        <v>1127</v>
      </c>
      <c r="D26" s="390" t="s">
        <v>1128</v>
      </c>
      <c r="E26" s="391" t="s">
        <v>45</v>
      </c>
      <c r="F26" s="391" t="s">
        <v>16</v>
      </c>
      <c r="G26" s="392">
        <v>22.96</v>
      </c>
      <c r="H26" s="392">
        <v>25.4</v>
      </c>
      <c r="I26" s="392">
        <v>20.49</v>
      </c>
      <c r="J26" s="392"/>
      <c r="K26" s="392"/>
      <c r="L26" s="392"/>
      <c r="M26" s="392"/>
      <c r="N26" s="393">
        <f t="shared" si="0"/>
        <v>25.4</v>
      </c>
      <c r="O26" s="394" t="s">
        <v>71</v>
      </c>
      <c r="P26" s="395"/>
      <c r="Q26" s="396" t="s">
        <v>1129</v>
      </c>
      <c r="R26" s="397"/>
    </row>
    <row r="27" spans="1:23" s="398" customFormat="1" ht="18" customHeight="1" x14ac:dyDescent="0.25">
      <c r="A27" s="387">
        <v>19</v>
      </c>
      <c r="B27" s="388" t="s">
        <v>269</v>
      </c>
      <c r="C27" s="389" t="s">
        <v>270</v>
      </c>
      <c r="D27" s="390" t="s">
        <v>271</v>
      </c>
      <c r="E27" s="391" t="s">
        <v>272</v>
      </c>
      <c r="F27" s="391" t="s">
        <v>273</v>
      </c>
      <c r="G27" s="392">
        <v>24.12</v>
      </c>
      <c r="H27" s="392" t="s">
        <v>72</v>
      </c>
      <c r="I27" s="392">
        <v>22.1</v>
      </c>
      <c r="J27" s="392"/>
      <c r="K27" s="392"/>
      <c r="L27" s="392"/>
      <c r="M27" s="392"/>
      <c r="N27" s="393">
        <f t="shared" si="0"/>
        <v>24.12</v>
      </c>
      <c r="O27" s="400"/>
      <c r="P27" s="395"/>
      <c r="Q27" s="396" t="s">
        <v>274</v>
      </c>
      <c r="R27" s="397"/>
    </row>
    <row r="28" spans="1:23" s="398" customFormat="1" ht="18" customHeight="1" x14ac:dyDescent="0.25">
      <c r="A28" s="387">
        <v>20</v>
      </c>
      <c r="B28" s="388" t="s">
        <v>147</v>
      </c>
      <c r="C28" s="389" t="s">
        <v>66</v>
      </c>
      <c r="D28" s="390" t="s">
        <v>67</v>
      </c>
      <c r="E28" s="391" t="s">
        <v>15</v>
      </c>
      <c r="F28" s="391" t="s">
        <v>16</v>
      </c>
      <c r="G28" s="392" t="s">
        <v>72</v>
      </c>
      <c r="H28" s="392" t="s">
        <v>72</v>
      </c>
      <c r="I28" s="392">
        <v>23.54</v>
      </c>
      <c r="J28" s="392"/>
      <c r="K28" s="392"/>
      <c r="L28" s="392"/>
      <c r="M28" s="392"/>
      <c r="N28" s="393">
        <f t="shared" si="0"/>
        <v>23.54</v>
      </c>
      <c r="O28" s="400"/>
      <c r="P28" s="395"/>
      <c r="Q28" s="396" t="s">
        <v>1094</v>
      </c>
      <c r="R28" s="397"/>
    </row>
    <row r="29" spans="1:23" s="398" customFormat="1" ht="18" customHeight="1" x14ac:dyDescent="0.25">
      <c r="A29" s="387"/>
      <c r="B29" s="388" t="s">
        <v>52</v>
      </c>
      <c r="C29" s="389" t="s">
        <v>53</v>
      </c>
      <c r="D29" s="390" t="s">
        <v>54</v>
      </c>
      <c r="E29" s="391" t="s">
        <v>55</v>
      </c>
      <c r="F29" s="391" t="s">
        <v>21</v>
      </c>
      <c r="G29" s="392"/>
      <c r="H29" s="392"/>
      <c r="I29" s="392"/>
      <c r="J29" s="392"/>
      <c r="K29" s="392"/>
      <c r="L29" s="392"/>
      <c r="M29" s="392"/>
      <c r="N29" s="393" t="s">
        <v>775</v>
      </c>
      <c r="O29" s="400"/>
      <c r="P29" s="395"/>
      <c r="Q29" s="396" t="s">
        <v>1130</v>
      </c>
      <c r="R29" s="397"/>
    </row>
    <row r="31" spans="1:23" x14ac:dyDescent="0.25">
      <c r="G31" s="401"/>
      <c r="H31" s="401"/>
      <c r="I31" s="401"/>
      <c r="J31" s="401"/>
      <c r="K31" s="401"/>
      <c r="L31" s="401"/>
      <c r="M31" s="401"/>
      <c r="N31" s="401"/>
      <c r="O31" s="401"/>
    </row>
    <row r="32" spans="1:23" x14ac:dyDescent="0.25">
      <c r="G32" s="401"/>
      <c r="H32" s="401"/>
      <c r="I32" s="401"/>
      <c r="J32" s="401"/>
      <c r="K32" s="401"/>
      <c r="L32" s="401"/>
      <c r="M32" s="401"/>
      <c r="N32" s="401"/>
      <c r="O32" s="401"/>
    </row>
    <row r="33" s="401" customFormat="1" x14ac:dyDescent="0.25"/>
    <row r="34" s="401" customFormat="1" x14ac:dyDescent="0.25"/>
    <row r="35" s="401" customFormat="1" x14ac:dyDescent="0.25"/>
    <row r="36" s="401" customFormat="1" x14ac:dyDescent="0.25"/>
    <row r="37" s="401" customFormat="1" x14ac:dyDescent="0.25"/>
    <row r="38" s="401" customFormat="1" x14ac:dyDescent="0.25"/>
    <row r="39" s="401" customFormat="1" x14ac:dyDescent="0.25"/>
    <row r="40" s="401" customFormat="1" x14ac:dyDescent="0.25"/>
    <row r="41" s="401" customFormat="1" x14ac:dyDescent="0.25"/>
    <row r="42" s="401" customFormat="1" x14ac:dyDescent="0.25"/>
    <row r="43" s="401" customFormat="1" x14ac:dyDescent="0.25"/>
    <row r="44" s="401" customFormat="1" x14ac:dyDescent="0.25"/>
    <row r="45" s="401" customFormat="1" x14ac:dyDescent="0.25"/>
    <row r="46" s="401" customFormat="1" x14ac:dyDescent="0.25"/>
    <row r="47" s="401" customFormat="1" x14ac:dyDescent="0.25"/>
    <row r="48" s="401" customFormat="1" x14ac:dyDescent="0.25"/>
    <row r="49" s="401" customFormat="1" x14ac:dyDescent="0.25"/>
    <row r="50" s="401" customFormat="1" x14ac:dyDescent="0.25"/>
    <row r="51" s="401" customFormat="1" x14ac:dyDescent="0.25"/>
    <row r="52" s="401" customFormat="1" x14ac:dyDescent="0.25"/>
    <row r="53" s="401" customFormat="1" x14ac:dyDescent="0.25"/>
    <row r="54" s="401" customFormat="1" x14ac:dyDescent="0.25"/>
    <row r="55" s="401" customFormat="1" x14ac:dyDescent="0.25"/>
  </sheetData>
  <mergeCells count="1">
    <mergeCell ref="G7:M7"/>
  </mergeCells>
  <printOptions horizontalCentered="1"/>
  <pageMargins left="0" right="0" top="0.55118110236220474" bottom="0" header="0.23622047244094491" footer="0.31496062992125984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4">
    <tabColor rgb="FFFF0000"/>
  </sheetPr>
  <dimension ref="A1:AG17"/>
  <sheetViews>
    <sheetView showZeros="0" zoomScaleNormal="100" workbookViewId="0">
      <selection activeCell="K141" sqref="K141"/>
    </sheetView>
  </sheetViews>
  <sheetFormatPr defaultColWidth="9.109375" defaultRowHeight="13.2" x14ac:dyDescent="0.25"/>
  <cols>
    <col min="1" max="1" width="3.6640625" style="53" customWidth="1"/>
    <col min="2" max="2" width="8.77734375" style="53" customWidth="1"/>
    <col min="3" max="3" width="12.33203125" style="53" customWidth="1"/>
    <col min="4" max="4" width="11.6640625" style="53" customWidth="1"/>
    <col min="5" max="5" width="11.33203125" style="53" customWidth="1"/>
    <col min="6" max="6" width="11.6640625" style="53" customWidth="1"/>
    <col min="7" max="9" width="7" style="21" customWidth="1"/>
    <col min="10" max="10" width="2.21875" style="21" hidden="1" customWidth="1"/>
    <col min="11" max="12" width="7" style="21" customWidth="1"/>
    <col min="13" max="14" width="7" style="54" customWidth="1"/>
    <col min="15" max="15" width="4.88671875" style="54" customWidth="1"/>
    <col min="16" max="16" width="5.109375" style="53" customWidth="1"/>
    <col min="17" max="17" width="22" style="53" customWidth="1"/>
    <col min="18" max="16384" width="9.109375" style="53"/>
  </cols>
  <sheetData>
    <row r="1" spans="1:33" s="4" customFormat="1" ht="15.6" x14ac:dyDescent="0.3">
      <c r="A1" s="1" t="s">
        <v>0</v>
      </c>
      <c r="B1" s="2"/>
      <c r="C1" s="3"/>
      <c r="E1" s="5"/>
      <c r="F1" s="5"/>
      <c r="H1" s="6"/>
      <c r="I1" s="6"/>
      <c r="J1" s="6"/>
      <c r="K1" s="6"/>
      <c r="L1" s="6"/>
    </row>
    <row r="2" spans="1:33" s="10" customFormat="1" ht="14.25" customHeight="1" x14ac:dyDescent="0.25">
      <c r="A2" s="7"/>
      <c r="B2" s="8"/>
      <c r="C2" s="9"/>
      <c r="E2" s="11"/>
      <c r="F2" s="11"/>
      <c r="H2" s="12"/>
      <c r="I2" s="12"/>
      <c r="K2" s="12"/>
      <c r="L2" s="12"/>
      <c r="P2" s="13"/>
    </row>
    <row r="3" spans="1:33" s="17" customFormat="1" ht="15" customHeight="1" x14ac:dyDescent="0.35">
      <c r="A3" s="14" t="s">
        <v>94</v>
      </c>
      <c r="B3" s="15"/>
      <c r="C3" s="16"/>
      <c r="E3" s="18"/>
      <c r="F3" s="18"/>
      <c r="H3" s="19"/>
      <c r="I3" s="19"/>
      <c r="K3" s="19"/>
      <c r="L3" s="19"/>
      <c r="M3" s="14" t="s">
        <v>90</v>
      </c>
      <c r="P3" s="20"/>
    </row>
    <row r="4" spans="1:33" s="17" customFormat="1" ht="15" customHeight="1" x14ac:dyDescent="0.35">
      <c r="A4" s="14"/>
      <c r="B4" s="15"/>
      <c r="C4" s="16"/>
      <c r="E4" s="18"/>
      <c r="F4" s="18"/>
      <c r="H4" s="19"/>
      <c r="I4" s="19"/>
      <c r="K4" s="19"/>
      <c r="L4" s="19"/>
      <c r="M4" s="14"/>
      <c r="P4" s="20"/>
    </row>
    <row r="5" spans="1:33" s="25" customFormat="1" ht="18" x14ac:dyDescent="0.35">
      <c r="A5" s="21"/>
      <c r="B5" s="22" t="s">
        <v>1</v>
      </c>
      <c r="C5" s="23"/>
      <c r="D5" s="24"/>
      <c r="G5" s="26"/>
      <c r="H5" s="21"/>
      <c r="I5" s="21"/>
      <c r="J5" s="21"/>
      <c r="K5" s="21"/>
      <c r="L5" s="21"/>
      <c r="M5" s="21"/>
      <c r="N5" s="21"/>
      <c r="O5" s="21"/>
      <c r="P5" s="27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s="25" customFormat="1" ht="17.399999999999999" x14ac:dyDescent="0.3">
      <c r="A6" s="21"/>
      <c r="B6" s="23"/>
      <c r="C6" s="23"/>
      <c r="D6" s="21"/>
      <c r="G6" s="26"/>
      <c r="H6" s="21"/>
      <c r="I6" s="21"/>
      <c r="J6" s="21"/>
      <c r="K6" s="21"/>
      <c r="L6" s="21"/>
      <c r="M6" s="21"/>
      <c r="N6" s="21"/>
      <c r="O6" s="21"/>
      <c r="P6" s="27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28" customFormat="1" ht="13.8" thickBot="1" x14ac:dyDescent="0.3">
      <c r="D7" s="25"/>
      <c r="G7" s="801" t="s">
        <v>149</v>
      </c>
      <c r="H7" s="802"/>
      <c r="I7" s="802"/>
      <c r="J7" s="802"/>
      <c r="K7" s="802"/>
      <c r="L7" s="802"/>
      <c r="M7" s="803"/>
      <c r="N7" s="29"/>
      <c r="O7" s="29"/>
      <c r="P7" s="29"/>
    </row>
    <row r="8" spans="1:33" s="36" customFormat="1" ht="18" customHeight="1" thickBot="1" x14ac:dyDescent="0.25">
      <c r="A8" s="30" t="s">
        <v>81</v>
      </c>
      <c r="B8" s="31" t="s">
        <v>3</v>
      </c>
      <c r="C8" s="32" t="s">
        <v>4</v>
      </c>
      <c r="D8" s="33" t="s">
        <v>5</v>
      </c>
      <c r="E8" s="33" t="s">
        <v>6</v>
      </c>
      <c r="F8" s="33" t="s">
        <v>7</v>
      </c>
      <c r="G8" s="33">
        <v>1</v>
      </c>
      <c r="H8" s="33">
        <v>2</v>
      </c>
      <c r="I8" s="33">
        <v>3</v>
      </c>
      <c r="J8" s="33"/>
      <c r="K8" s="33">
        <v>4</v>
      </c>
      <c r="L8" s="33">
        <v>5</v>
      </c>
      <c r="M8" s="33">
        <v>6</v>
      </c>
      <c r="N8" s="34" t="s">
        <v>8</v>
      </c>
      <c r="O8" s="34" t="s">
        <v>9</v>
      </c>
      <c r="P8" s="33" t="s">
        <v>10</v>
      </c>
      <c r="Q8" s="35" t="s">
        <v>11</v>
      </c>
    </row>
    <row r="9" spans="1:33" s="44" customFormat="1" ht="18" customHeight="1" x14ac:dyDescent="0.25">
      <c r="A9" s="37">
        <v>1</v>
      </c>
      <c r="B9" s="38" t="s">
        <v>12</v>
      </c>
      <c r="C9" s="39" t="s">
        <v>13</v>
      </c>
      <c r="D9" s="40" t="s">
        <v>14</v>
      </c>
      <c r="E9" s="41" t="s">
        <v>15</v>
      </c>
      <c r="F9" s="41" t="s">
        <v>16</v>
      </c>
      <c r="G9" s="42" t="s">
        <v>72</v>
      </c>
      <c r="H9" s="42" t="s">
        <v>72</v>
      </c>
      <c r="I9" s="42" t="s">
        <v>72</v>
      </c>
      <c r="J9" s="73">
        <v>1</v>
      </c>
      <c r="K9" s="42">
        <v>39.909999999999997</v>
      </c>
      <c r="L9" s="42">
        <v>38.57</v>
      </c>
      <c r="M9" s="42">
        <v>36.369999999999997</v>
      </c>
      <c r="N9" s="43">
        <v>39.909999999999997</v>
      </c>
      <c r="O9" s="75">
        <v>18</v>
      </c>
      <c r="P9" s="42" t="s">
        <v>242</v>
      </c>
      <c r="Q9" s="41" t="s">
        <v>17</v>
      </c>
    </row>
    <row r="10" spans="1:33" s="44" customFormat="1" ht="18" customHeight="1" x14ac:dyDescent="0.25">
      <c r="A10" s="45">
        <v>2</v>
      </c>
      <c r="B10" s="46" t="s">
        <v>24</v>
      </c>
      <c r="C10" s="47" t="s">
        <v>25</v>
      </c>
      <c r="D10" s="48" t="s">
        <v>26</v>
      </c>
      <c r="E10" s="49" t="s">
        <v>15</v>
      </c>
      <c r="F10" s="49" t="s">
        <v>16</v>
      </c>
      <c r="G10" s="50" t="s">
        <v>72</v>
      </c>
      <c r="H10" s="50" t="s">
        <v>72</v>
      </c>
      <c r="I10" s="50">
        <v>35.71</v>
      </c>
      <c r="J10" s="74" t="s">
        <v>80</v>
      </c>
      <c r="K10" s="50">
        <v>33.01</v>
      </c>
      <c r="L10" s="50" t="s">
        <v>72</v>
      </c>
      <c r="M10" s="50">
        <v>34.47</v>
      </c>
      <c r="N10" s="51">
        <v>35.71</v>
      </c>
      <c r="O10" s="52" t="s">
        <v>22</v>
      </c>
      <c r="P10" s="50" t="s">
        <v>243</v>
      </c>
      <c r="Q10" s="49" t="s">
        <v>17</v>
      </c>
    </row>
    <row r="11" spans="1:33" s="44" customFormat="1" ht="18" customHeight="1" x14ac:dyDescent="0.25">
      <c r="A11" s="45">
        <v>3</v>
      </c>
      <c r="B11" s="46" t="s">
        <v>32</v>
      </c>
      <c r="C11" s="47" t="s">
        <v>33</v>
      </c>
      <c r="D11" s="48" t="s">
        <v>34</v>
      </c>
      <c r="E11" s="49" t="s">
        <v>15</v>
      </c>
      <c r="F11" s="49" t="s">
        <v>16</v>
      </c>
      <c r="G11" s="50">
        <v>31.36</v>
      </c>
      <c r="H11" s="50">
        <v>35.64</v>
      </c>
      <c r="I11" s="50" t="s">
        <v>72</v>
      </c>
      <c r="J11" s="74" t="s">
        <v>74</v>
      </c>
      <c r="K11" s="50">
        <v>32.03</v>
      </c>
      <c r="L11" s="50">
        <v>29.37</v>
      </c>
      <c r="M11" s="50" t="s">
        <v>72</v>
      </c>
      <c r="N11" s="51">
        <v>35.64</v>
      </c>
      <c r="O11" s="52" t="s">
        <v>22</v>
      </c>
      <c r="P11" s="50" t="s">
        <v>243</v>
      </c>
      <c r="Q11" s="49" t="s">
        <v>17</v>
      </c>
    </row>
    <row r="12" spans="1:33" s="44" customFormat="1" ht="18" customHeight="1" x14ac:dyDescent="0.25">
      <c r="A12" s="45">
        <v>4</v>
      </c>
      <c r="B12" s="46" t="s">
        <v>18</v>
      </c>
      <c r="C12" s="47" t="s">
        <v>19</v>
      </c>
      <c r="D12" s="76">
        <v>39878</v>
      </c>
      <c r="E12" s="49" t="s">
        <v>20</v>
      </c>
      <c r="F12" s="49" t="s">
        <v>21</v>
      </c>
      <c r="G12" s="50">
        <v>24.08</v>
      </c>
      <c r="H12" s="50">
        <v>23.22</v>
      </c>
      <c r="I12" s="50">
        <v>26.61</v>
      </c>
      <c r="J12" s="74" t="s">
        <v>75</v>
      </c>
      <c r="K12" s="50" t="s">
        <v>72</v>
      </c>
      <c r="L12" s="50" t="s">
        <v>72</v>
      </c>
      <c r="M12" s="50" t="s">
        <v>72</v>
      </c>
      <c r="N12" s="51">
        <v>26.61</v>
      </c>
      <c r="O12" s="52" t="s">
        <v>22</v>
      </c>
      <c r="P12" s="50" t="s">
        <v>83</v>
      </c>
      <c r="Q12" s="49" t="s">
        <v>23</v>
      </c>
    </row>
    <row r="13" spans="1:33" s="44" customFormat="1" ht="18" customHeight="1" x14ac:dyDescent="0.25">
      <c r="A13" s="45">
        <v>5</v>
      </c>
      <c r="B13" s="46" t="s">
        <v>27</v>
      </c>
      <c r="C13" s="47" t="s">
        <v>28</v>
      </c>
      <c r="D13" s="76">
        <v>39226</v>
      </c>
      <c r="E13" s="49" t="s">
        <v>29</v>
      </c>
      <c r="F13" s="49" t="s">
        <v>30</v>
      </c>
      <c r="G13" s="50">
        <v>26.35</v>
      </c>
      <c r="H13" s="50" t="s">
        <v>72</v>
      </c>
      <c r="I13" s="50">
        <v>26.36</v>
      </c>
      <c r="J13" s="74" t="s">
        <v>76</v>
      </c>
      <c r="K13" s="50">
        <v>25.23</v>
      </c>
      <c r="L13" s="50" t="s">
        <v>72</v>
      </c>
      <c r="M13" s="50" t="s">
        <v>72</v>
      </c>
      <c r="N13" s="51">
        <v>26.36</v>
      </c>
      <c r="O13" s="75">
        <v>16</v>
      </c>
      <c r="P13" s="50" t="s">
        <v>83</v>
      </c>
      <c r="Q13" s="49" t="s">
        <v>31</v>
      </c>
    </row>
    <row r="17" spans="3:3" x14ac:dyDescent="0.25">
      <c r="C17" s="53" t="s">
        <v>71</v>
      </c>
    </row>
  </sheetData>
  <sortState ref="A9:AG13">
    <sortCondition descending="1" ref="N9:N13"/>
  </sortState>
  <mergeCells count="1">
    <mergeCell ref="G7:M7"/>
  </mergeCells>
  <printOptions horizontalCentered="1"/>
  <pageMargins left="0" right="0" top="0.55118110236220474" bottom="0" header="0.23622047244094491" footer="0.31496062992125984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5">
    <tabColor indexed="12"/>
  </sheetPr>
  <dimension ref="A1:AG18"/>
  <sheetViews>
    <sheetView showZeros="0" zoomScaleNormal="100" workbookViewId="0">
      <selection activeCell="K141" sqref="K141"/>
    </sheetView>
  </sheetViews>
  <sheetFormatPr defaultColWidth="9.109375" defaultRowHeight="13.2" x14ac:dyDescent="0.25"/>
  <cols>
    <col min="1" max="1" width="3.44140625" style="71" customWidth="1"/>
    <col min="2" max="2" width="10" style="71" customWidth="1"/>
    <col min="3" max="3" width="12.33203125" style="71" customWidth="1"/>
    <col min="4" max="4" width="11.33203125" style="71" customWidth="1"/>
    <col min="5" max="5" width="11.6640625" style="71" customWidth="1"/>
    <col min="6" max="6" width="7.6640625" style="71" customWidth="1"/>
    <col min="7" max="9" width="7.109375" style="55" customWidth="1"/>
    <col min="10" max="10" width="7.109375" style="55" hidden="1" customWidth="1"/>
    <col min="11" max="12" width="7.109375" style="55" customWidth="1"/>
    <col min="13" max="13" width="7.109375" style="72" customWidth="1"/>
    <col min="14" max="14" width="8.6640625" style="72" customWidth="1"/>
    <col min="15" max="15" width="5.33203125" style="72" customWidth="1"/>
    <col min="16" max="16" width="4.6640625" style="71" customWidth="1"/>
    <col min="17" max="17" width="22.21875" style="71" customWidth="1"/>
    <col min="18" max="16384" width="9.109375" style="71"/>
  </cols>
  <sheetData>
    <row r="1" spans="1:33" s="4" customFormat="1" ht="15.6" x14ac:dyDescent="0.3">
      <c r="A1" s="1" t="s">
        <v>35</v>
      </c>
      <c r="B1" s="2"/>
      <c r="C1" s="3"/>
      <c r="E1" s="5"/>
      <c r="F1" s="5"/>
      <c r="H1" s="6"/>
      <c r="I1" s="6"/>
      <c r="J1" s="6"/>
      <c r="K1" s="6"/>
      <c r="L1" s="6"/>
    </row>
    <row r="2" spans="1:33" s="10" customFormat="1" ht="14.25" customHeight="1" x14ac:dyDescent="0.25">
      <c r="A2" s="7"/>
      <c r="B2" s="8"/>
      <c r="C2" s="9"/>
      <c r="E2" s="11"/>
      <c r="F2" s="11"/>
      <c r="H2" s="12"/>
      <c r="I2" s="12"/>
      <c r="K2" s="12"/>
      <c r="L2" s="12"/>
      <c r="M2" s="14" t="s">
        <v>90</v>
      </c>
      <c r="P2" s="13"/>
    </row>
    <row r="3" spans="1:33" s="17" customFormat="1" ht="15" customHeight="1" x14ac:dyDescent="0.35">
      <c r="A3" s="14" t="s">
        <v>94</v>
      </c>
      <c r="B3" s="15"/>
      <c r="C3" s="16"/>
      <c r="E3" s="18"/>
      <c r="F3" s="18"/>
      <c r="H3" s="19"/>
      <c r="I3" s="19"/>
      <c r="K3" s="19"/>
      <c r="L3" s="19"/>
      <c r="M3" s="14"/>
      <c r="P3" s="20"/>
    </row>
    <row r="4" spans="1:33" s="17" customFormat="1" ht="15" customHeight="1" x14ac:dyDescent="0.35">
      <c r="A4" s="14"/>
      <c r="B4" s="15"/>
      <c r="C4" s="16"/>
      <c r="E4" s="18"/>
      <c r="F4" s="18"/>
      <c r="H4" s="19"/>
      <c r="I4" s="19"/>
      <c r="K4" s="19"/>
      <c r="L4" s="19"/>
      <c r="M4" s="14"/>
      <c r="P4" s="20"/>
    </row>
    <row r="5" spans="1:33" s="58" customFormat="1" ht="18" x14ac:dyDescent="0.35">
      <c r="A5" s="55"/>
      <c r="B5" s="56" t="s">
        <v>91</v>
      </c>
      <c r="C5" s="57"/>
      <c r="D5" s="55"/>
      <c r="G5" s="59"/>
      <c r="H5" s="55"/>
      <c r="I5" s="55"/>
      <c r="J5" s="55"/>
      <c r="K5" s="55"/>
      <c r="L5" s="55"/>
      <c r="M5" s="14"/>
      <c r="N5" s="55"/>
      <c r="O5" s="55"/>
      <c r="P5" s="60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s="58" customFormat="1" ht="18" x14ac:dyDescent="0.35">
      <c r="A6" s="55"/>
      <c r="B6" s="56"/>
      <c r="C6" s="57"/>
      <c r="D6" s="55"/>
      <c r="G6" s="59"/>
      <c r="H6" s="55"/>
      <c r="I6" s="55"/>
      <c r="J6" s="55"/>
      <c r="K6" s="55"/>
      <c r="L6" s="55"/>
      <c r="M6" s="14"/>
      <c r="N6" s="55"/>
      <c r="O6" s="55"/>
      <c r="P6" s="6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s="28" customFormat="1" ht="13.8" thickBot="1" x14ac:dyDescent="0.3">
      <c r="D7" s="25"/>
      <c r="G7" s="801" t="s">
        <v>2</v>
      </c>
      <c r="H7" s="802"/>
      <c r="I7" s="802"/>
      <c r="J7" s="802"/>
      <c r="K7" s="802"/>
      <c r="L7" s="802"/>
      <c r="M7" s="803"/>
      <c r="N7" s="29"/>
      <c r="O7" s="29"/>
      <c r="P7" s="29"/>
    </row>
    <row r="8" spans="1:33" s="36" customFormat="1" ht="18" customHeight="1" thickBot="1" x14ac:dyDescent="0.25">
      <c r="A8" s="30" t="s">
        <v>81</v>
      </c>
      <c r="B8" s="31" t="s">
        <v>3</v>
      </c>
      <c r="C8" s="32" t="s">
        <v>4</v>
      </c>
      <c r="D8" s="33" t="s">
        <v>5</v>
      </c>
      <c r="E8" s="33" t="s">
        <v>6</v>
      </c>
      <c r="F8" s="33" t="s">
        <v>7</v>
      </c>
      <c r="G8" s="33">
        <v>1</v>
      </c>
      <c r="H8" s="33">
        <v>2</v>
      </c>
      <c r="I8" s="33">
        <v>3</v>
      </c>
      <c r="J8" s="33"/>
      <c r="K8" s="33">
        <v>4</v>
      </c>
      <c r="L8" s="33">
        <v>5</v>
      </c>
      <c r="M8" s="33">
        <v>6</v>
      </c>
      <c r="N8" s="34" t="s">
        <v>8</v>
      </c>
      <c r="O8" s="34" t="s">
        <v>9</v>
      </c>
      <c r="P8" s="33" t="s">
        <v>10</v>
      </c>
      <c r="Q8" s="35" t="s">
        <v>11</v>
      </c>
    </row>
    <row r="9" spans="1:33" s="70" customFormat="1" ht="18" customHeight="1" x14ac:dyDescent="0.25">
      <c r="A9" s="61">
        <v>1</v>
      </c>
      <c r="B9" s="62" t="s">
        <v>47</v>
      </c>
      <c r="C9" s="63" t="s">
        <v>48</v>
      </c>
      <c r="D9" s="64" t="s">
        <v>49</v>
      </c>
      <c r="E9" s="65" t="s">
        <v>15</v>
      </c>
      <c r="F9" s="65" t="s">
        <v>16</v>
      </c>
      <c r="G9" s="52">
        <v>48.21</v>
      </c>
      <c r="H9" s="52">
        <v>44.76</v>
      </c>
      <c r="I9" s="52">
        <v>44.8</v>
      </c>
      <c r="J9" s="52" t="s">
        <v>77</v>
      </c>
      <c r="K9" s="52" t="s">
        <v>72</v>
      </c>
      <c r="L9" s="52">
        <v>46.66</v>
      </c>
      <c r="M9" s="52">
        <v>49.42</v>
      </c>
      <c r="N9" s="66">
        <v>49.42</v>
      </c>
      <c r="O9" s="77">
        <v>18</v>
      </c>
      <c r="P9" s="67" t="s">
        <v>243</v>
      </c>
      <c r="Q9" s="68" t="s">
        <v>17</v>
      </c>
      <c r="R9" s="69"/>
    </row>
    <row r="10" spans="1:33" s="70" customFormat="1" ht="18" customHeight="1" x14ac:dyDescent="0.25">
      <c r="A10" s="61">
        <v>2</v>
      </c>
      <c r="B10" s="62" t="s">
        <v>52</v>
      </c>
      <c r="C10" s="63" t="s">
        <v>53</v>
      </c>
      <c r="D10" s="64" t="s">
        <v>54</v>
      </c>
      <c r="E10" s="65" t="s">
        <v>55</v>
      </c>
      <c r="F10" s="65" t="s">
        <v>21</v>
      </c>
      <c r="G10" s="52" t="s">
        <v>72</v>
      </c>
      <c r="H10" s="52">
        <v>44.01</v>
      </c>
      <c r="I10" s="52">
        <v>41.21</v>
      </c>
      <c r="J10" s="52" t="s">
        <v>79</v>
      </c>
      <c r="K10" s="52">
        <v>41.22</v>
      </c>
      <c r="L10" s="52">
        <v>47.49</v>
      </c>
      <c r="M10" s="52">
        <v>45.64</v>
      </c>
      <c r="N10" s="66">
        <v>47.49</v>
      </c>
      <c r="O10" s="77" t="s">
        <v>84</v>
      </c>
      <c r="P10" s="67" t="s">
        <v>243</v>
      </c>
      <c r="Q10" s="68" t="s">
        <v>56</v>
      </c>
      <c r="R10" s="69"/>
    </row>
    <row r="11" spans="1:33" s="70" customFormat="1" ht="18" customHeight="1" x14ac:dyDescent="0.25">
      <c r="A11" s="61">
        <v>3</v>
      </c>
      <c r="B11" s="62" t="s">
        <v>36</v>
      </c>
      <c r="C11" s="63" t="s">
        <v>37</v>
      </c>
      <c r="D11" s="64" t="s">
        <v>38</v>
      </c>
      <c r="E11" s="65" t="s">
        <v>39</v>
      </c>
      <c r="F11" s="65" t="s">
        <v>40</v>
      </c>
      <c r="G11" s="52" t="s">
        <v>72</v>
      </c>
      <c r="H11" s="52">
        <v>41.24</v>
      </c>
      <c r="I11" s="52">
        <v>39.869999999999997</v>
      </c>
      <c r="J11" s="52" t="s">
        <v>78</v>
      </c>
      <c r="K11" s="52" t="s">
        <v>72</v>
      </c>
      <c r="L11" s="52">
        <v>38.64</v>
      </c>
      <c r="M11" s="52">
        <v>40.19</v>
      </c>
      <c r="N11" s="66">
        <v>41.24</v>
      </c>
      <c r="O11" s="77" t="s">
        <v>85</v>
      </c>
      <c r="P11" s="67" t="s">
        <v>92</v>
      </c>
      <c r="Q11" s="68" t="s">
        <v>41</v>
      </c>
      <c r="R11" s="69"/>
    </row>
    <row r="12" spans="1:33" s="70" customFormat="1" ht="18" customHeight="1" x14ac:dyDescent="0.25">
      <c r="A12" s="61">
        <v>4</v>
      </c>
      <c r="B12" s="62" t="s">
        <v>63</v>
      </c>
      <c r="C12" s="63" t="s">
        <v>64</v>
      </c>
      <c r="D12" s="64">
        <v>39104</v>
      </c>
      <c r="E12" s="65" t="s">
        <v>20</v>
      </c>
      <c r="F12" s="65" t="s">
        <v>21</v>
      </c>
      <c r="G12" s="52">
        <v>27.84</v>
      </c>
      <c r="H12" s="52" t="s">
        <v>72</v>
      </c>
      <c r="I12" s="52">
        <v>24.77</v>
      </c>
      <c r="J12" s="52" t="s">
        <v>76</v>
      </c>
      <c r="K12" s="52">
        <v>33.82</v>
      </c>
      <c r="L12" s="52">
        <v>23.74</v>
      </c>
      <c r="M12" s="52">
        <v>30.09</v>
      </c>
      <c r="N12" s="66">
        <v>33.82</v>
      </c>
      <c r="O12" s="77" t="s">
        <v>86</v>
      </c>
      <c r="P12" s="67" t="s">
        <v>83</v>
      </c>
      <c r="Q12" s="68" t="s">
        <v>65</v>
      </c>
      <c r="R12" s="69"/>
    </row>
    <row r="13" spans="1:33" s="70" customFormat="1" ht="18" customHeight="1" x14ac:dyDescent="0.25">
      <c r="A13" s="61">
        <v>5</v>
      </c>
      <c r="B13" s="62" t="s">
        <v>147</v>
      </c>
      <c r="C13" s="63" t="s">
        <v>66</v>
      </c>
      <c r="D13" s="64" t="s">
        <v>67</v>
      </c>
      <c r="E13" s="65" t="s">
        <v>15</v>
      </c>
      <c r="F13" s="65" t="s">
        <v>16</v>
      </c>
      <c r="G13" s="52">
        <v>32.590000000000003</v>
      </c>
      <c r="H13" s="52" t="s">
        <v>72</v>
      </c>
      <c r="I13" s="52">
        <v>29.54</v>
      </c>
      <c r="J13" s="52" t="s">
        <v>80</v>
      </c>
      <c r="K13" s="52">
        <v>29.98</v>
      </c>
      <c r="L13" s="52">
        <v>29.18</v>
      </c>
      <c r="M13" s="52">
        <v>31.16</v>
      </c>
      <c r="N13" s="66">
        <v>32.590000000000003</v>
      </c>
      <c r="O13" s="77" t="s">
        <v>87</v>
      </c>
      <c r="P13" s="67" t="s">
        <v>83</v>
      </c>
      <c r="Q13" s="68" t="s">
        <v>17</v>
      </c>
      <c r="R13" s="69"/>
    </row>
    <row r="14" spans="1:33" s="70" customFormat="1" ht="18" customHeight="1" x14ac:dyDescent="0.25">
      <c r="A14" s="61">
        <v>6</v>
      </c>
      <c r="B14" s="62" t="s">
        <v>60</v>
      </c>
      <c r="C14" s="63" t="s">
        <v>61</v>
      </c>
      <c r="D14" s="64" t="s">
        <v>62</v>
      </c>
      <c r="E14" s="65" t="s">
        <v>15</v>
      </c>
      <c r="F14" s="65" t="s">
        <v>16</v>
      </c>
      <c r="G14" s="52" t="s">
        <v>72</v>
      </c>
      <c r="H14" s="52" t="s">
        <v>72</v>
      </c>
      <c r="I14" s="52">
        <v>20.48</v>
      </c>
      <c r="J14" s="52" t="s">
        <v>73</v>
      </c>
      <c r="K14" s="52">
        <v>27.54</v>
      </c>
      <c r="L14" s="52" t="s">
        <v>72</v>
      </c>
      <c r="M14" s="52">
        <v>31.77</v>
      </c>
      <c r="N14" s="66">
        <v>31.77</v>
      </c>
      <c r="O14" s="77" t="s">
        <v>88</v>
      </c>
      <c r="P14" s="67" t="s">
        <v>93</v>
      </c>
      <c r="Q14" s="68" t="s">
        <v>17</v>
      </c>
      <c r="R14" s="69"/>
    </row>
    <row r="15" spans="1:33" s="70" customFormat="1" ht="18" customHeight="1" x14ac:dyDescent="0.25">
      <c r="A15" s="61">
        <v>7</v>
      </c>
      <c r="B15" s="62" t="s">
        <v>68</v>
      </c>
      <c r="C15" s="63" t="s">
        <v>69</v>
      </c>
      <c r="D15" s="64" t="s">
        <v>70</v>
      </c>
      <c r="E15" s="65" t="s">
        <v>55</v>
      </c>
      <c r="F15" s="65" t="s">
        <v>21</v>
      </c>
      <c r="G15" s="52" t="s">
        <v>72</v>
      </c>
      <c r="H15" s="52" t="s">
        <v>72</v>
      </c>
      <c r="I15" s="52">
        <v>30.14</v>
      </c>
      <c r="J15" s="52" t="s">
        <v>74</v>
      </c>
      <c r="K15" s="52" t="s">
        <v>72</v>
      </c>
      <c r="L15" s="52" t="s">
        <v>72</v>
      </c>
      <c r="M15" s="52" t="s">
        <v>72</v>
      </c>
      <c r="N15" s="66">
        <v>30.14</v>
      </c>
      <c r="O15" s="77" t="s">
        <v>89</v>
      </c>
      <c r="P15" s="67" t="s">
        <v>93</v>
      </c>
      <c r="Q15" s="68" t="s">
        <v>56</v>
      </c>
      <c r="R15" s="69"/>
    </row>
    <row r="16" spans="1:33" s="70" customFormat="1" ht="18" customHeight="1" x14ac:dyDescent="0.25">
      <c r="A16" s="61">
        <v>8</v>
      </c>
      <c r="B16" s="62" t="s">
        <v>50</v>
      </c>
      <c r="C16" s="63" t="s">
        <v>51</v>
      </c>
      <c r="D16" s="64">
        <v>40128</v>
      </c>
      <c r="E16" s="65" t="s">
        <v>20</v>
      </c>
      <c r="F16" s="65" t="s">
        <v>21</v>
      </c>
      <c r="G16" s="52">
        <v>14.34</v>
      </c>
      <c r="H16" s="52">
        <v>22.57</v>
      </c>
      <c r="I16" s="52">
        <v>23.72</v>
      </c>
      <c r="J16" s="52" t="s">
        <v>75</v>
      </c>
      <c r="K16" s="52">
        <v>18.690000000000001</v>
      </c>
      <c r="L16" s="52">
        <v>21.68</v>
      </c>
      <c r="M16" s="52" t="s">
        <v>72</v>
      </c>
      <c r="N16" s="66">
        <v>23.72</v>
      </c>
      <c r="O16" s="77" t="s">
        <v>22</v>
      </c>
      <c r="P16" s="67"/>
      <c r="Q16" s="68" t="s">
        <v>23</v>
      </c>
      <c r="R16" s="69"/>
    </row>
    <row r="17" spans="1:18" s="70" customFormat="1" ht="18" customHeight="1" x14ac:dyDescent="0.25">
      <c r="A17" s="61"/>
      <c r="B17" s="62" t="s">
        <v>42</v>
      </c>
      <c r="C17" s="63" t="s">
        <v>43</v>
      </c>
      <c r="D17" s="64" t="s">
        <v>44</v>
      </c>
      <c r="E17" s="65" t="s">
        <v>45</v>
      </c>
      <c r="F17" s="65" t="s">
        <v>16</v>
      </c>
      <c r="G17" s="52" t="s">
        <v>72</v>
      </c>
      <c r="H17" s="52" t="s">
        <v>72</v>
      </c>
      <c r="I17" s="52" t="s">
        <v>72</v>
      </c>
      <c r="J17" s="52"/>
      <c r="K17" s="52"/>
      <c r="L17" s="52"/>
      <c r="M17" s="52"/>
      <c r="N17" s="66" t="s">
        <v>82</v>
      </c>
      <c r="O17" s="77"/>
      <c r="P17" s="67"/>
      <c r="Q17" s="68" t="s">
        <v>46</v>
      </c>
      <c r="R17" s="69"/>
    </row>
    <row r="18" spans="1:18" s="70" customFormat="1" ht="18" customHeight="1" x14ac:dyDescent="0.25">
      <c r="A18" s="61"/>
      <c r="B18" s="62" t="s">
        <v>57</v>
      </c>
      <c r="C18" s="63" t="s">
        <v>58</v>
      </c>
      <c r="D18" s="64" t="s">
        <v>59</v>
      </c>
      <c r="E18" s="65" t="s">
        <v>45</v>
      </c>
      <c r="F18" s="65" t="s">
        <v>16</v>
      </c>
      <c r="G18" s="52" t="s">
        <v>72</v>
      </c>
      <c r="H18" s="52" t="s">
        <v>72</v>
      </c>
      <c r="I18" s="52" t="s">
        <v>72</v>
      </c>
      <c r="J18" s="52"/>
      <c r="K18" s="52"/>
      <c r="L18" s="52"/>
      <c r="M18" s="52"/>
      <c r="N18" s="66" t="s">
        <v>82</v>
      </c>
      <c r="O18" s="77"/>
      <c r="P18" s="67"/>
      <c r="Q18" s="68" t="s">
        <v>46</v>
      </c>
      <c r="R18" s="69"/>
    </row>
  </sheetData>
  <sortState ref="A9:AG19">
    <sortCondition descending="1" ref="N9:N19"/>
  </sortState>
  <mergeCells count="1">
    <mergeCell ref="G7:M7"/>
  </mergeCells>
  <printOptions horizontalCentered="1"/>
  <pageMargins left="0" right="0" top="0.55118110236220474" bottom="0" header="0.23622047244094491" footer="0.31496062992125984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6">
    <tabColor rgb="FFFF0000"/>
  </sheetPr>
  <dimension ref="A1:AG20"/>
  <sheetViews>
    <sheetView showZeros="0" zoomScaleNormal="100" workbookViewId="0">
      <selection activeCell="K141" sqref="K141"/>
    </sheetView>
  </sheetViews>
  <sheetFormatPr defaultColWidth="9.109375" defaultRowHeight="13.2" x14ac:dyDescent="0.25"/>
  <cols>
    <col min="1" max="1" width="3.6640625" style="71" customWidth="1"/>
    <col min="2" max="2" width="9.109375" style="71"/>
    <col min="3" max="3" width="12.6640625" style="71" customWidth="1"/>
    <col min="4" max="4" width="11.44140625" style="71" customWidth="1"/>
    <col min="5" max="5" width="9.21875" style="71" customWidth="1"/>
    <col min="6" max="6" width="11.109375" style="71" customWidth="1"/>
    <col min="7" max="9" width="7.88671875" style="55" customWidth="1"/>
    <col min="10" max="10" width="4.5546875" style="55" hidden="1" customWidth="1"/>
    <col min="11" max="12" width="7.88671875" style="55" customWidth="1"/>
    <col min="13" max="14" width="7.88671875" style="72" customWidth="1"/>
    <col min="15" max="15" width="5.6640625" style="72" customWidth="1"/>
    <col min="16" max="16" width="5" style="71" customWidth="1"/>
    <col min="17" max="17" width="17.33203125" style="71" customWidth="1"/>
    <col min="18" max="16384" width="9.109375" style="71"/>
  </cols>
  <sheetData>
    <row r="1" spans="1:33" s="4" customFormat="1" ht="15.6" x14ac:dyDescent="0.3">
      <c r="A1" s="1" t="s">
        <v>35</v>
      </c>
      <c r="B1" s="2"/>
      <c r="C1" s="3"/>
      <c r="E1" s="5"/>
      <c r="F1" s="5"/>
      <c r="I1" s="6"/>
      <c r="J1" s="6"/>
      <c r="K1" s="6"/>
      <c r="L1" s="6"/>
      <c r="M1" s="6"/>
    </row>
    <row r="2" spans="1:33" s="10" customFormat="1" ht="14.25" customHeight="1" x14ac:dyDescent="0.25">
      <c r="A2" s="7"/>
      <c r="B2" s="8"/>
      <c r="C2" s="9"/>
      <c r="E2" s="11"/>
      <c r="F2" s="11"/>
      <c r="I2" s="12"/>
      <c r="J2" s="12"/>
      <c r="L2" s="12"/>
      <c r="M2" s="12"/>
      <c r="U2" s="13"/>
    </row>
    <row r="3" spans="1:33" s="17" customFormat="1" ht="15" customHeight="1" x14ac:dyDescent="0.35">
      <c r="A3" s="14" t="s">
        <v>94</v>
      </c>
      <c r="B3" s="15"/>
      <c r="C3" s="16"/>
      <c r="E3" s="18"/>
      <c r="F3" s="18"/>
      <c r="I3" s="19"/>
      <c r="J3" s="19"/>
      <c r="L3" s="19"/>
      <c r="M3" s="19"/>
      <c r="Q3" s="172" t="s">
        <v>239</v>
      </c>
      <c r="U3" s="20"/>
    </row>
    <row r="4" spans="1:33" s="17" customFormat="1" ht="15" customHeight="1" x14ac:dyDescent="0.35">
      <c r="A4" s="14"/>
      <c r="B4" s="15"/>
      <c r="C4" s="16"/>
      <c r="E4" s="18"/>
      <c r="F4" s="18"/>
      <c r="I4" s="19"/>
      <c r="J4" s="19"/>
      <c r="L4" s="19"/>
      <c r="M4" s="19"/>
      <c r="Q4" s="14"/>
      <c r="U4" s="20"/>
    </row>
    <row r="5" spans="1:33" s="58" customFormat="1" ht="18" x14ac:dyDescent="0.35">
      <c r="A5" s="55"/>
      <c r="B5" s="56" t="s">
        <v>400</v>
      </c>
      <c r="C5" s="57"/>
      <c r="D5" s="55"/>
      <c r="G5" s="59"/>
      <c r="H5" s="55"/>
      <c r="I5" s="55"/>
      <c r="J5" s="55"/>
      <c r="K5" s="55"/>
      <c r="L5" s="55"/>
      <c r="M5" s="55"/>
      <c r="N5" s="55"/>
      <c r="O5" s="55"/>
      <c r="P5" s="60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s="58" customFormat="1" ht="12.6" customHeight="1" x14ac:dyDescent="0.3">
      <c r="A6" s="55"/>
      <c r="B6" s="57"/>
      <c r="C6" s="57"/>
      <c r="D6" s="55"/>
      <c r="G6" s="59"/>
      <c r="H6" s="55"/>
      <c r="I6" s="55"/>
      <c r="J6" s="55"/>
      <c r="K6" s="55"/>
      <c r="L6" s="55"/>
      <c r="M6" s="55"/>
      <c r="N6" s="55"/>
      <c r="O6" s="55"/>
      <c r="P6" s="6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s="28" customFormat="1" ht="13.8" thickBot="1" x14ac:dyDescent="0.3">
      <c r="D7" s="25"/>
      <c r="G7" s="801" t="s">
        <v>2</v>
      </c>
      <c r="H7" s="802"/>
      <c r="I7" s="802"/>
      <c r="J7" s="802"/>
      <c r="K7" s="802"/>
      <c r="L7" s="802"/>
      <c r="M7" s="803"/>
      <c r="N7" s="29"/>
      <c r="O7" s="29"/>
      <c r="P7" s="29"/>
    </row>
    <row r="8" spans="1:33" s="132" customFormat="1" ht="21.6" customHeight="1" thickBot="1" x14ac:dyDescent="0.3">
      <c r="A8" s="30" t="s">
        <v>81</v>
      </c>
      <c r="B8" s="31" t="s">
        <v>3</v>
      </c>
      <c r="C8" s="32" t="s">
        <v>4</v>
      </c>
      <c r="D8" s="33" t="s">
        <v>5</v>
      </c>
      <c r="E8" s="33" t="s">
        <v>6</v>
      </c>
      <c r="F8" s="33" t="s">
        <v>7</v>
      </c>
      <c r="G8" s="33">
        <v>1</v>
      </c>
      <c r="H8" s="33">
        <v>2</v>
      </c>
      <c r="I8" s="33">
        <v>3</v>
      </c>
      <c r="J8" s="33"/>
      <c r="K8" s="33">
        <v>4</v>
      </c>
      <c r="L8" s="33">
        <v>5</v>
      </c>
      <c r="M8" s="33">
        <v>6</v>
      </c>
      <c r="N8" s="34" t="s">
        <v>8</v>
      </c>
      <c r="O8" s="34" t="s">
        <v>9</v>
      </c>
      <c r="P8" s="33" t="s">
        <v>10</v>
      </c>
      <c r="Q8" s="35" t="s">
        <v>11</v>
      </c>
    </row>
    <row r="9" spans="1:33" s="44" customFormat="1" ht="18" customHeight="1" x14ac:dyDescent="0.25">
      <c r="A9" s="45">
        <v>1</v>
      </c>
      <c r="B9" s="121" t="s">
        <v>344</v>
      </c>
      <c r="C9" s="47" t="s">
        <v>28</v>
      </c>
      <c r="D9" s="48" t="s">
        <v>345</v>
      </c>
      <c r="E9" s="49" t="s">
        <v>209</v>
      </c>
      <c r="F9" s="49" t="s">
        <v>396</v>
      </c>
      <c r="G9" s="50">
        <v>30.26</v>
      </c>
      <c r="H9" s="50" t="s">
        <v>72</v>
      </c>
      <c r="I9" s="50">
        <v>30.03</v>
      </c>
      <c r="J9" s="130">
        <v>5</v>
      </c>
      <c r="K9" s="50">
        <v>30.51</v>
      </c>
      <c r="L9" s="50">
        <v>34.229999999999997</v>
      </c>
      <c r="M9" s="50">
        <v>30.29</v>
      </c>
      <c r="N9" s="51">
        <v>34.229999999999997</v>
      </c>
      <c r="O9" s="77">
        <v>18</v>
      </c>
      <c r="P9" s="50" t="s">
        <v>243</v>
      </c>
      <c r="Q9" s="49" t="s">
        <v>259</v>
      </c>
    </row>
    <row r="10" spans="1:33" s="44" customFormat="1" ht="18" customHeight="1" x14ac:dyDescent="0.25">
      <c r="A10" s="45">
        <v>2</v>
      </c>
      <c r="B10" s="121" t="s">
        <v>409</v>
      </c>
      <c r="C10" s="47" t="s">
        <v>410</v>
      </c>
      <c r="D10" s="48" t="s">
        <v>411</v>
      </c>
      <c r="E10" s="49" t="s">
        <v>360</v>
      </c>
      <c r="F10" s="49" t="s">
        <v>250</v>
      </c>
      <c r="G10" s="50">
        <v>30.03</v>
      </c>
      <c r="H10" s="50">
        <v>33.520000000000003</v>
      </c>
      <c r="I10" s="50">
        <v>33.090000000000003</v>
      </c>
      <c r="J10" s="130">
        <v>8</v>
      </c>
      <c r="K10" s="50" t="s">
        <v>72</v>
      </c>
      <c r="L10" s="50">
        <v>28.03</v>
      </c>
      <c r="M10" s="50">
        <v>30.6</v>
      </c>
      <c r="N10" s="51">
        <v>33.520000000000003</v>
      </c>
      <c r="O10" s="77" t="s">
        <v>84</v>
      </c>
      <c r="P10" s="50" t="s">
        <v>243</v>
      </c>
      <c r="Q10" s="49" t="s">
        <v>251</v>
      </c>
    </row>
    <row r="11" spans="1:33" s="44" customFormat="1" ht="18" customHeight="1" x14ac:dyDescent="0.25">
      <c r="A11" s="45">
        <v>3</v>
      </c>
      <c r="B11" s="121" t="s">
        <v>276</v>
      </c>
      <c r="C11" s="47" t="s">
        <v>277</v>
      </c>
      <c r="D11" s="48" t="s">
        <v>278</v>
      </c>
      <c r="E11" s="49" t="s">
        <v>183</v>
      </c>
      <c r="F11" s="49" t="s">
        <v>396</v>
      </c>
      <c r="G11" s="50">
        <v>29.61</v>
      </c>
      <c r="H11" s="50">
        <v>29.51</v>
      </c>
      <c r="I11" s="50">
        <v>31.19</v>
      </c>
      <c r="J11" s="130">
        <v>7</v>
      </c>
      <c r="K11" s="50">
        <v>28.47</v>
      </c>
      <c r="L11" s="50">
        <v>27.74</v>
      </c>
      <c r="M11" s="50">
        <v>28.49</v>
      </c>
      <c r="N11" s="51">
        <v>31.19</v>
      </c>
      <c r="O11" s="77" t="s">
        <v>85</v>
      </c>
      <c r="P11" s="50" t="s">
        <v>243</v>
      </c>
      <c r="Q11" s="49" t="s">
        <v>279</v>
      </c>
    </row>
    <row r="12" spans="1:33" s="44" customFormat="1" ht="18" customHeight="1" x14ac:dyDescent="0.25">
      <c r="A12" s="45">
        <v>4</v>
      </c>
      <c r="B12" s="121" t="s">
        <v>232</v>
      </c>
      <c r="C12" s="47" t="s">
        <v>401</v>
      </c>
      <c r="D12" s="48" t="s">
        <v>402</v>
      </c>
      <c r="E12" s="49" t="s">
        <v>175</v>
      </c>
      <c r="F12" s="49" t="s">
        <v>396</v>
      </c>
      <c r="G12" s="50">
        <v>27.13</v>
      </c>
      <c r="H12" s="50">
        <v>26.74</v>
      </c>
      <c r="I12" s="50">
        <v>31.08</v>
      </c>
      <c r="J12" s="130">
        <v>6</v>
      </c>
      <c r="K12" s="50">
        <v>30.85</v>
      </c>
      <c r="L12" s="50">
        <v>24.55</v>
      </c>
      <c r="M12" s="50">
        <v>28.75</v>
      </c>
      <c r="N12" s="51">
        <v>31.08</v>
      </c>
      <c r="O12" s="77" t="s">
        <v>22</v>
      </c>
      <c r="P12" s="50" t="s">
        <v>243</v>
      </c>
      <c r="Q12" s="49" t="s">
        <v>259</v>
      </c>
    </row>
    <row r="13" spans="1:33" s="44" customFormat="1" ht="18" customHeight="1" x14ac:dyDescent="0.25">
      <c r="A13" s="45">
        <v>5</v>
      </c>
      <c r="B13" s="121" t="s">
        <v>280</v>
      </c>
      <c r="C13" s="47" t="s">
        <v>281</v>
      </c>
      <c r="D13" s="48" t="s">
        <v>282</v>
      </c>
      <c r="E13" s="49" t="s">
        <v>202</v>
      </c>
      <c r="F13" s="49" t="s">
        <v>203</v>
      </c>
      <c r="G13" s="50" t="s">
        <v>72</v>
      </c>
      <c r="H13" s="50">
        <v>30.04</v>
      </c>
      <c r="I13" s="50">
        <v>27.86</v>
      </c>
      <c r="J13" s="130">
        <v>4</v>
      </c>
      <c r="K13" s="50" t="s">
        <v>72</v>
      </c>
      <c r="L13" s="50" t="s">
        <v>72</v>
      </c>
      <c r="M13" s="50">
        <v>25.79</v>
      </c>
      <c r="N13" s="51">
        <v>30.04</v>
      </c>
      <c r="O13" s="77" t="s">
        <v>86</v>
      </c>
      <c r="P13" s="50" t="s">
        <v>92</v>
      </c>
      <c r="Q13" s="49" t="s">
        <v>204</v>
      </c>
    </row>
    <row r="14" spans="1:33" s="44" customFormat="1" ht="18" customHeight="1" x14ac:dyDescent="0.25">
      <c r="A14" s="45">
        <v>6</v>
      </c>
      <c r="B14" s="121" t="s">
        <v>305</v>
      </c>
      <c r="C14" s="47" t="s">
        <v>306</v>
      </c>
      <c r="D14" s="48" t="s">
        <v>307</v>
      </c>
      <c r="E14" s="49" t="s">
        <v>308</v>
      </c>
      <c r="F14" s="49" t="s">
        <v>250</v>
      </c>
      <c r="G14" s="50">
        <v>29.49</v>
      </c>
      <c r="H14" s="50">
        <v>28.98</v>
      </c>
      <c r="I14" s="50">
        <v>27.74</v>
      </c>
      <c r="J14" s="130">
        <v>3</v>
      </c>
      <c r="K14" s="50">
        <v>28.88</v>
      </c>
      <c r="L14" s="50">
        <v>27.85</v>
      </c>
      <c r="M14" s="50">
        <v>28.34</v>
      </c>
      <c r="N14" s="51">
        <v>29.49</v>
      </c>
      <c r="O14" s="77" t="s">
        <v>87</v>
      </c>
      <c r="P14" s="50" t="s">
        <v>92</v>
      </c>
      <c r="Q14" s="49" t="s">
        <v>309</v>
      </c>
    </row>
    <row r="15" spans="1:33" s="44" customFormat="1" ht="18" customHeight="1" x14ac:dyDescent="0.25">
      <c r="A15" s="45">
        <v>7</v>
      </c>
      <c r="B15" s="121" t="s">
        <v>403</v>
      </c>
      <c r="C15" s="47" t="s">
        <v>404</v>
      </c>
      <c r="D15" s="48" t="s">
        <v>405</v>
      </c>
      <c r="E15" s="49" t="s">
        <v>15</v>
      </c>
      <c r="F15" s="49" t="s">
        <v>16</v>
      </c>
      <c r="G15" s="50">
        <v>27.39</v>
      </c>
      <c r="H15" s="50">
        <v>27.3</v>
      </c>
      <c r="I15" s="50">
        <v>25.21</v>
      </c>
      <c r="J15" s="130">
        <v>1</v>
      </c>
      <c r="K15" s="50">
        <v>26.57</v>
      </c>
      <c r="L15" s="50">
        <v>26.67</v>
      </c>
      <c r="M15" s="50">
        <v>29.43</v>
      </c>
      <c r="N15" s="51">
        <v>29.43</v>
      </c>
      <c r="O15" s="77" t="s">
        <v>88</v>
      </c>
      <c r="P15" s="50" t="s">
        <v>92</v>
      </c>
      <c r="Q15" s="49" t="s">
        <v>17</v>
      </c>
    </row>
    <row r="16" spans="1:33" s="44" customFormat="1" ht="18" customHeight="1" x14ac:dyDescent="0.25">
      <c r="A16" s="45">
        <v>8</v>
      </c>
      <c r="B16" s="121" t="s">
        <v>412</v>
      </c>
      <c r="C16" s="47" t="s">
        <v>413</v>
      </c>
      <c r="D16" s="48" t="s">
        <v>414</v>
      </c>
      <c r="E16" s="49" t="s">
        <v>249</v>
      </c>
      <c r="F16" s="49" t="s">
        <v>250</v>
      </c>
      <c r="G16" s="50">
        <v>28.57</v>
      </c>
      <c r="H16" s="50">
        <v>26.65</v>
      </c>
      <c r="I16" s="50">
        <v>26.08</v>
      </c>
      <c r="J16" s="130">
        <v>2</v>
      </c>
      <c r="K16" s="50">
        <v>24.34</v>
      </c>
      <c r="L16" s="50">
        <v>27.29</v>
      </c>
      <c r="M16" s="50">
        <v>24.49</v>
      </c>
      <c r="N16" s="51">
        <v>28.57</v>
      </c>
      <c r="O16" s="77" t="s">
        <v>22</v>
      </c>
      <c r="P16" s="50" t="s">
        <v>92</v>
      </c>
      <c r="Q16" s="49" t="s">
        <v>251</v>
      </c>
    </row>
    <row r="17" spans="1:17" s="44" customFormat="1" ht="18" customHeight="1" x14ac:dyDescent="0.25">
      <c r="A17" s="45">
        <v>9</v>
      </c>
      <c r="B17" s="121" t="s">
        <v>415</v>
      </c>
      <c r="C17" s="47" t="s">
        <v>416</v>
      </c>
      <c r="D17" s="48" t="s">
        <v>417</v>
      </c>
      <c r="E17" s="49" t="s">
        <v>209</v>
      </c>
      <c r="F17" s="49" t="s">
        <v>396</v>
      </c>
      <c r="G17" s="50">
        <v>26.19</v>
      </c>
      <c r="H17" s="50">
        <v>24.28</v>
      </c>
      <c r="I17" s="50">
        <v>23.43</v>
      </c>
      <c r="J17" s="130"/>
      <c r="K17" s="50"/>
      <c r="L17" s="50"/>
      <c r="M17" s="50"/>
      <c r="N17" s="51">
        <v>26.19</v>
      </c>
      <c r="O17" s="77" t="s">
        <v>89</v>
      </c>
      <c r="P17" s="50" t="s">
        <v>92</v>
      </c>
      <c r="Q17" s="49" t="s">
        <v>259</v>
      </c>
    </row>
    <row r="18" spans="1:17" s="44" customFormat="1" ht="18" customHeight="1" x14ac:dyDescent="0.25">
      <c r="A18" s="45">
        <v>10</v>
      </c>
      <c r="B18" s="121" t="s">
        <v>406</v>
      </c>
      <c r="C18" s="47" t="s">
        <v>407</v>
      </c>
      <c r="D18" s="48" t="s">
        <v>408</v>
      </c>
      <c r="E18" s="49" t="s">
        <v>175</v>
      </c>
      <c r="F18" s="49" t="s">
        <v>396</v>
      </c>
      <c r="G18" s="50">
        <v>22.42</v>
      </c>
      <c r="H18" s="50">
        <v>22.78</v>
      </c>
      <c r="I18" s="50">
        <v>25.97</v>
      </c>
      <c r="J18" s="130"/>
      <c r="K18" s="50"/>
      <c r="L18" s="50"/>
      <c r="M18" s="50"/>
      <c r="N18" s="51">
        <v>25.97</v>
      </c>
      <c r="O18" s="77" t="s">
        <v>22</v>
      </c>
      <c r="P18" s="50" t="s">
        <v>83</v>
      </c>
      <c r="Q18" s="49" t="s">
        <v>259</v>
      </c>
    </row>
    <row r="19" spans="1:17" s="44" customFormat="1" ht="18" customHeight="1" x14ac:dyDescent="0.25">
      <c r="A19" s="45">
        <v>11</v>
      </c>
      <c r="B19" s="121" t="s">
        <v>276</v>
      </c>
      <c r="C19" s="47" t="s">
        <v>310</v>
      </c>
      <c r="D19" s="48" t="s">
        <v>311</v>
      </c>
      <c r="E19" s="49" t="s">
        <v>312</v>
      </c>
      <c r="F19" s="49" t="s">
        <v>203</v>
      </c>
      <c r="G19" s="50">
        <v>20.95</v>
      </c>
      <c r="H19" s="50">
        <v>14.41</v>
      </c>
      <c r="I19" s="50">
        <v>16</v>
      </c>
      <c r="J19" s="130"/>
      <c r="K19" s="50"/>
      <c r="L19" s="50"/>
      <c r="M19" s="50"/>
      <c r="N19" s="51">
        <v>20.95</v>
      </c>
      <c r="O19" s="77" t="s">
        <v>420</v>
      </c>
      <c r="P19" s="50" t="s">
        <v>93</v>
      </c>
      <c r="Q19" s="49" t="s">
        <v>313</v>
      </c>
    </row>
    <row r="20" spans="1:17" s="44" customFormat="1" ht="18" customHeight="1" x14ac:dyDescent="0.25">
      <c r="A20" s="45">
        <v>12</v>
      </c>
      <c r="B20" s="121" t="s">
        <v>213</v>
      </c>
      <c r="C20" s="47" t="s">
        <v>418</v>
      </c>
      <c r="D20" s="48" t="s">
        <v>419</v>
      </c>
      <c r="E20" s="49" t="s">
        <v>249</v>
      </c>
      <c r="F20" s="49" t="s">
        <v>250</v>
      </c>
      <c r="G20" s="50">
        <v>17.64</v>
      </c>
      <c r="H20" s="50" t="s">
        <v>72</v>
      </c>
      <c r="I20" s="50" t="s">
        <v>72</v>
      </c>
      <c r="J20" s="130"/>
      <c r="K20" s="50"/>
      <c r="L20" s="50"/>
      <c r="M20" s="50"/>
      <c r="N20" s="51">
        <v>17.64</v>
      </c>
      <c r="O20" s="77" t="s">
        <v>22</v>
      </c>
      <c r="P20" s="50"/>
      <c r="Q20" s="49" t="s">
        <v>251</v>
      </c>
    </row>
  </sheetData>
  <sortState ref="A9:AG20">
    <sortCondition descending="1" ref="N9:N20"/>
  </sortState>
  <mergeCells count="1">
    <mergeCell ref="G7:M7"/>
  </mergeCells>
  <printOptions horizontalCentered="1"/>
  <pageMargins left="0" right="0" top="0.55118110236220474" bottom="0" header="0.23622047244094491" footer="0.31496062992125984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7">
    <tabColor indexed="39"/>
    <pageSetUpPr fitToPage="1"/>
  </sheetPr>
  <dimension ref="A1:AG15"/>
  <sheetViews>
    <sheetView showZeros="0" zoomScaleNormal="100" workbookViewId="0">
      <selection activeCell="K141" sqref="K141"/>
    </sheetView>
  </sheetViews>
  <sheetFormatPr defaultColWidth="9.109375" defaultRowHeight="13.2" x14ac:dyDescent="0.25"/>
  <cols>
    <col min="1" max="1" width="3.88671875" style="71" customWidth="1"/>
    <col min="2" max="2" width="10.44140625" style="71" customWidth="1"/>
    <col min="3" max="3" width="11.88671875" style="71" customWidth="1"/>
    <col min="4" max="4" width="10.6640625" style="71" customWidth="1"/>
    <col min="5" max="5" width="9.33203125" style="71" customWidth="1"/>
    <col min="6" max="6" width="10.6640625" style="71" customWidth="1"/>
    <col min="7" max="7" width="8.88671875" style="55" customWidth="1"/>
    <col min="8" max="8" width="8.33203125" style="55" customWidth="1"/>
    <col min="9" max="9" width="8.44140625" style="55" customWidth="1"/>
    <col min="10" max="10" width="4.44140625" style="55" hidden="1" customWidth="1"/>
    <col min="11" max="12" width="7.6640625" style="55" customWidth="1"/>
    <col min="13" max="13" width="7.6640625" style="72" customWidth="1"/>
    <col min="14" max="14" width="8" style="72" customWidth="1"/>
    <col min="15" max="15" width="6.77734375" style="72" customWidth="1"/>
    <col min="16" max="16" width="5.88671875" style="71" customWidth="1"/>
    <col min="17" max="17" width="17.21875" style="71" customWidth="1"/>
    <col min="18" max="16384" width="9.109375" style="71"/>
  </cols>
  <sheetData>
    <row r="1" spans="1:33" s="4" customFormat="1" ht="15.6" x14ac:dyDescent="0.3">
      <c r="A1" s="1" t="s">
        <v>245</v>
      </c>
      <c r="B1" s="2"/>
      <c r="C1" s="3"/>
      <c r="E1" s="5"/>
      <c r="F1" s="5"/>
      <c r="H1" s="6"/>
      <c r="I1" s="6"/>
      <c r="J1" s="6"/>
      <c r="K1" s="6"/>
      <c r="L1" s="6"/>
    </row>
    <row r="2" spans="1:33" s="10" customFormat="1" ht="14.25" customHeight="1" x14ac:dyDescent="0.25">
      <c r="A2" s="7"/>
      <c r="B2" s="8"/>
      <c r="C2" s="9"/>
      <c r="E2" s="11"/>
      <c r="F2" s="11"/>
      <c r="H2" s="12"/>
      <c r="I2" s="12"/>
      <c r="K2" s="12"/>
      <c r="L2" s="12"/>
      <c r="P2" s="13"/>
    </row>
    <row r="3" spans="1:33" s="17" customFormat="1" ht="15" customHeight="1" x14ac:dyDescent="0.35">
      <c r="A3" s="14" t="s">
        <v>94</v>
      </c>
      <c r="B3" s="15"/>
      <c r="C3" s="16"/>
      <c r="E3" s="18"/>
      <c r="F3" s="18"/>
      <c r="H3" s="19"/>
      <c r="I3" s="19"/>
      <c r="K3" s="19"/>
      <c r="L3" s="19"/>
      <c r="M3" s="14" t="s">
        <v>239</v>
      </c>
      <c r="P3" s="20"/>
    </row>
    <row r="4" spans="1:33" s="17" customFormat="1" ht="15" customHeight="1" x14ac:dyDescent="0.35">
      <c r="A4" s="14"/>
      <c r="B4" s="15"/>
      <c r="C4" s="16"/>
      <c r="E4" s="18"/>
      <c r="F4" s="18"/>
      <c r="H4" s="19"/>
      <c r="I4" s="19"/>
      <c r="K4" s="19"/>
      <c r="L4" s="19"/>
      <c r="M4" s="14"/>
      <c r="P4" s="20"/>
    </row>
    <row r="5" spans="1:33" s="58" customFormat="1" ht="18" x14ac:dyDescent="0.35">
      <c r="A5" s="55"/>
      <c r="B5" s="56" t="s">
        <v>246</v>
      </c>
      <c r="C5" s="57"/>
      <c r="D5" s="55"/>
      <c r="G5" s="59"/>
      <c r="H5" s="55"/>
      <c r="I5" s="55"/>
      <c r="J5" s="55"/>
      <c r="K5" s="55"/>
      <c r="L5" s="55"/>
      <c r="M5" s="55"/>
      <c r="N5" s="55"/>
      <c r="O5" s="55"/>
      <c r="P5" s="60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s="58" customFormat="1" ht="17.399999999999999" x14ac:dyDescent="0.3">
      <c r="A6" s="55"/>
      <c r="B6" s="57"/>
      <c r="C6" s="57"/>
      <c r="D6" s="55"/>
      <c r="G6" s="59"/>
      <c r="H6" s="55"/>
      <c r="I6" s="55"/>
      <c r="J6" s="55"/>
      <c r="K6" s="55"/>
      <c r="L6" s="55"/>
      <c r="M6" s="55"/>
      <c r="N6" s="55"/>
      <c r="O6" s="55"/>
      <c r="P6" s="6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s="28" customFormat="1" ht="13.8" thickBot="1" x14ac:dyDescent="0.3">
      <c r="D7" s="25"/>
      <c r="G7" s="801" t="s">
        <v>2</v>
      </c>
      <c r="H7" s="802"/>
      <c r="I7" s="802"/>
      <c r="J7" s="802"/>
      <c r="K7" s="802"/>
      <c r="L7" s="802"/>
      <c r="M7" s="803"/>
      <c r="N7" s="29"/>
      <c r="O7" s="29"/>
      <c r="P7" s="29"/>
    </row>
    <row r="8" spans="1:33" s="132" customFormat="1" ht="18" customHeight="1" thickBot="1" x14ac:dyDescent="0.3">
      <c r="A8" s="30" t="s">
        <v>81</v>
      </c>
      <c r="B8" s="31" t="s">
        <v>3</v>
      </c>
      <c r="C8" s="32" t="s">
        <v>4</v>
      </c>
      <c r="D8" s="33" t="s">
        <v>5</v>
      </c>
      <c r="E8" s="33" t="s">
        <v>6</v>
      </c>
      <c r="F8" s="33" t="s">
        <v>7</v>
      </c>
      <c r="G8" s="33">
        <v>1</v>
      </c>
      <c r="H8" s="33">
        <v>2</v>
      </c>
      <c r="I8" s="33">
        <v>3</v>
      </c>
      <c r="J8" s="33"/>
      <c r="K8" s="33">
        <v>4</v>
      </c>
      <c r="L8" s="33">
        <v>5</v>
      </c>
      <c r="M8" s="33">
        <v>6</v>
      </c>
      <c r="N8" s="34" t="s">
        <v>8</v>
      </c>
      <c r="O8" s="34" t="s">
        <v>9</v>
      </c>
      <c r="P8" s="33" t="s">
        <v>10</v>
      </c>
      <c r="Q8" s="35" t="s">
        <v>11</v>
      </c>
    </row>
    <row r="9" spans="1:33" s="70" customFormat="1" ht="18" customHeight="1" x14ac:dyDescent="0.25">
      <c r="A9" s="61">
        <v>1</v>
      </c>
      <c r="B9" s="62" t="s">
        <v>263</v>
      </c>
      <c r="C9" s="63" t="s">
        <v>264</v>
      </c>
      <c r="D9" s="68" t="s">
        <v>265</v>
      </c>
      <c r="E9" s="133" t="s">
        <v>183</v>
      </c>
      <c r="F9" s="100" t="s">
        <v>396</v>
      </c>
      <c r="G9" s="52">
        <v>50.92</v>
      </c>
      <c r="H9" s="52">
        <v>50.55</v>
      </c>
      <c r="I9" s="52">
        <v>52.01</v>
      </c>
      <c r="J9" s="123">
        <v>7</v>
      </c>
      <c r="K9" s="52">
        <v>50.36</v>
      </c>
      <c r="L9" s="52" t="s">
        <v>72</v>
      </c>
      <c r="M9" s="52">
        <v>50.82</v>
      </c>
      <c r="N9" s="66">
        <v>52.01</v>
      </c>
      <c r="O9" s="123">
        <v>18</v>
      </c>
      <c r="P9" s="67" t="s">
        <v>243</v>
      </c>
      <c r="Q9" s="68" t="s">
        <v>259</v>
      </c>
      <c r="R9" s="134"/>
    </row>
    <row r="10" spans="1:33" s="70" customFormat="1" ht="18" customHeight="1" x14ac:dyDescent="0.25">
      <c r="A10" s="61">
        <v>2</v>
      </c>
      <c r="B10" s="62" t="s">
        <v>266</v>
      </c>
      <c r="C10" s="63" t="s">
        <v>267</v>
      </c>
      <c r="D10" s="68" t="s">
        <v>268</v>
      </c>
      <c r="E10" s="133" t="s">
        <v>209</v>
      </c>
      <c r="F10" s="100" t="s">
        <v>396</v>
      </c>
      <c r="G10" s="52">
        <v>44.24</v>
      </c>
      <c r="H10" s="52">
        <v>45.11</v>
      </c>
      <c r="I10" s="52" t="s">
        <v>72</v>
      </c>
      <c r="J10" s="123">
        <v>6</v>
      </c>
      <c r="K10" s="52">
        <v>45.9</v>
      </c>
      <c r="L10" s="52">
        <v>44.5</v>
      </c>
      <c r="M10" s="52">
        <v>45.8</v>
      </c>
      <c r="N10" s="66">
        <v>45.9</v>
      </c>
      <c r="O10" s="123">
        <v>16</v>
      </c>
      <c r="P10" s="67" t="s">
        <v>92</v>
      </c>
      <c r="Q10" s="68" t="s">
        <v>259</v>
      </c>
      <c r="R10" s="134"/>
    </row>
    <row r="11" spans="1:33" s="70" customFormat="1" ht="18" customHeight="1" x14ac:dyDescent="0.25">
      <c r="A11" s="61">
        <v>3</v>
      </c>
      <c r="B11" s="62" t="s">
        <v>252</v>
      </c>
      <c r="C11" s="63" t="s">
        <v>253</v>
      </c>
      <c r="D11" s="68" t="s">
        <v>254</v>
      </c>
      <c r="E11" s="133" t="s">
        <v>45</v>
      </c>
      <c r="F11" s="133" t="s">
        <v>16</v>
      </c>
      <c r="G11" s="52">
        <v>37.71</v>
      </c>
      <c r="H11" s="52">
        <v>38.659999999999997</v>
      </c>
      <c r="I11" s="52">
        <v>38.01</v>
      </c>
      <c r="J11" s="123">
        <v>5</v>
      </c>
      <c r="K11" s="52">
        <v>40.61</v>
      </c>
      <c r="L11" s="52">
        <v>40.25</v>
      </c>
      <c r="M11" s="52">
        <v>40.39</v>
      </c>
      <c r="N11" s="66">
        <v>40.61</v>
      </c>
      <c r="O11" s="123">
        <v>14</v>
      </c>
      <c r="P11" s="67" t="s">
        <v>92</v>
      </c>
      <c r="Q11" s="68" t="s">
        <v>255</v>
      </c>
      <c r="R11" s="134"/>
    </row>
    <row r="12" spans="1:33" s="70" customFormat="1" ht="18" customHeight="1" x14ac:dyDescent="0.25">
      <c r="A12" s="61">
        <v>4</v>
      </c>
      <c r="B12" s="62" t="s">
        <v>260</v>
      </c>
      <c r="C12" s="63" t="s">
        <v>261</v>
      </c>
      <c r="D12" s="68" t="s">
        <v>262</v>
      </c>
      <c r="E12" s="133" t="s">
        <v>45</v>
      </c>
      <c r="F12" s="133" t="s">
        <v>16</v>
      </c>
      <c r="G12" s="52">
        <v>33.96</v>
      </c>
      <c r="H12" s="52" t="s">
        <v>72</v>
      </c>
      <c r="I12" s="52">
        <v>32.229999999999997</v>
      </c>
      <c r="J12" s="123">
        <v>2</v>
      </c>
      <c r="K12" s="52">
        <v>33.270000000000003</v>
      </c>
      <c r="L12" s="52">
        <v>35.700000000000003</v>
      </c>
      <c r="M12" s="52">
        <v>37.520000000000003</v>
      </c>
      <c r="N12" s="66">
        <v>37.520000000000003</v>
      </c>
      <c r="O12" s="123">
        <v>13</v>
      </c>
      <c r="P12" s="67" t="s">
        <v>275</v>
      </c>
      <c r="Q12" s="68" t="s">
        <v>255</v>
      </c>
      <c r="R12" s="134"/>
    </row>
    <row r="13" spans="1:33" s="70" customFormat="1" ht="18" customHeight="1" x14ac:dyDescent="0.25">
      <c r="A13" s="61">
        <v>5</v>
      </c>
      <c r="B13" s="62" t="s">
        <v>256</v>
      </c>
      <c r="C13" s="63" t="s">
        <v>257</v>
      </c>
      <c r="D13" s="68" t="s">
        <v>258</v>
      </c>
      <c r="E13" s="133" t="s">
        <v>209</v>
      </c>
      <c r="F13" s="100" t="s">
        <v>396</v>
      </c>
      <c r="G13" s="52">
        <v>36.799999999999997</v>
      </c>
      <c r="H13" s="52">
        <v>35</v>
      </c>
      <c r="I13" s="52">
        <v>28.81</v>
      </c>
      <c r="J13" s="123">
        <v>4</v>
      </c>
      <c r="K13" s="52">
        <v>33.909999999999997</v>
      </c>
      <c r="L13" s="52">
        <v>34.82</v>
      </c>
      <c r="M13" s="52">
        <v>32.5</v>
      </c>
      <c r="N13" s="66">
        <v>36.799999999999997</v>
      </c>
      <c r="O13" s="123">
        <v>12</v>
      </c>
      <c r="P13" s="67" t="s">
        <v>275</v>
      </c>
      <c r="Q13" s="68" t="s">
        <v>259</v>
      </c>
      <c r="R13" s="134"/>
    </row>
    <row r="14" spans="1:33" s="70" customFormat="1" ht="18" customHeight="1" x14ac:dyDescent="0.25">
      <c r="A14" s="61">
        <v>6</v>
      </c>
      <c r="B14" s="62" t="s">
        <v>269</v>
      </c>
      <c r="C14" s="63" t="s">
        <v>270</v>
      </c>
      <c r="D14" s="68" t="s">
        <v>271</v>
      </c>
      <c r="E14" s="133" t="s">
        <v>272</v>
      </c>
      <c r="F14" s="133" t="s">
        <v>273</v>
      </c>
      <c r="G14" s="52">
        <v>34.19</v>
      </c>
      <c r="H14" s="52">
        <v>33.57</v>
      </c>
      <c r="I14" s="52">
        <v>34.369999999999997</v>
      </c>
      <c r="J14" s="123">
        <v>3</v>
      </c>
      <c r="K14" s="52">
        <v>36.64</v>
      </c>
      <c r="L14" s="52">
        <v>34.57</v>
      </c>
      <c r="M14" s="52">
        <v>31.25</v>
      </c>
      <c r="N14" s="66">
        <v>36.64</v>
      </c>
      <c r="O14" s="123">
        <v>11</v>
      </c>
      <c r="P14" s="67" t="s">
        <v>275</v>
      </c>
      <c r="Q14" s="68" t="s">
        <v>274</v>
      </c>
      <c r="R14" s="134"/>
    </row>
    <row r="15" spans="1:33" s="70" customFormat="1" ht="18" customHeight="1" x14ac:dyDescent="0.25">
      <c r="A15" s="61">
        <v>7</v>
      </c>
      <c r="B15" s="62" t="s">
        <v>194</v>
      </c>
      <c r="C15" s="63" t="s">
        <v>247</v>
      </c>
      <c r="D15" s="68" t="s">
        <v>248</v>
      </c>
      <c r="E15" s="133" t="s">
        <v>249</v>
      </c>
      <c r="F15" s="133" t="s">
        <v>250</v>
      </c>
      <c r="G15" s="52">
        <v>17.350000000000001</v>
      </c>
      <c r="H15" s="52">
        <v>26.86</v>
      </c>
      <c r="I15" s="52">
        <v>31.53</v>
      </c>
      <c r="J15" s="123">
        <v>1</v>
      </c>
      <c r="K15" s="52">
        <v>27.33</v>
      </c>
      <c r="L15" s="52" t="s">
        <v>72</v>
      </c>
      <c r="M15" s="52">
        <v>33.51</v>
      </c>
      <c r="N15" s="66">
        <v>33.51</v>
      </c>
      <c r="O15" s="123" t="s">
        <v>22</v>
      </c>
      <c r="P15" s="67" t="s">
        <v>275</v>
      </c>
      <c r="Q15" s="68" t="s">
        <v>251</v>
      </c>
      <c r="R15" s="134"/>
    </row>
  </sheetData>
  <sortState ref="A9:AG15">
    <sortCondition descending="1" ref="N9:N15"/>
  </sortState>
  <mergeCells count="1">
    <mergeCell ref="G7:M7"/>
  </mergeCells>
  <printOptions horizontalCentered="1"/>
  <pageMargins left="0" right="0" top="0.55118110236220474" bottom="0" header="0.23622047244094491" footer="0.31496062992125984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2">
    <tabColor indexed="10"/>
  </sheetPr>
  <dimension ref="A1:U71"/>
  <sheetViews>
    <sheetView zoomScaleNormal="100" workbookViewId="0">
      <selection activeCell="K141" sqref="K141"/>
    </sheetView>
  </sheetViews>
  <sheetFormatPr defaultRowHeight="13.2" x14ac:dyDescent="0.25"/>
  <cols>
    <col min="1" max="1" width="5.109375" style="497" customWidth="1"/>
    <col min="2" max="2" width="16.44140625" style="497" customWidth="1"/>
    <col min="3" max="3" width="18.44140625" style="497" customWidth="1"/>
    <col min="4" max="4" width="15" style="518" customWidth="1"/>
    <col min="5" max="5" width="11.5546875" style="497" customWidth="1"/>
    <col min="6" max="6" width="13.109375" style="497" customWidth="1"/>
    <col min="7" max="7" width="12.109375" style="519" customWidth="1"/>
    <col min="8" max="8" width="7.44140625" style="520" customWidth="1"/>
    <col min="9" max="9" width="5.6640625" style="519" customWidth="1"/>
    <col min="10" max="10" width="28.77734375" style="497" customWidth="1"/>
    <col min="11" max="16384" width="8.88671875" style="497"/>
  </cols>
  <sheetData>
    <row r="1" spans="1:21" s="4" customFormat="1" ht="15.6" x14ac:dyDescent="0.3">
      <c r="A1" s="368" t="s">
        <v>35</v>
      </c>
      <c r="B1" s="2"/>
      <c r="C1" s="3"/>
      <c r="D1" s="242"/>
      <c r="E1" s="5"/>
      <c r="F1" s="5"/>
      <c r="G1" s="467"/>
      <c r="H1" s="467"/>
      <c r="I1" s="468"/>
      <c r="J1" s="6"/>
      <c r="K1" s="6"/>
      <c r="L1" s="6"/>
      <c r="M1" s="6"/>
    </row>
    <row r="2" spans="1:21" s="10" customFormat="1" ht="7.8" customHeight="1" x14ac:dyDescent="0.25">
      <c r="A2" s="369"/>
      <c r="B2" s="8"/>
      <c r="C2" s="9"/>
      <c r="D2" s="243"/>
      <c r="E2" s="11"/>
      <c r="F2" s="11"/>
      <c r="G2" s="469"/>
      <c r="H2" s="469"/>
      <c r="I2" s="470"/>
      <c r="J2" s="12"/>
      <c r="L2" s="12"/>
      <c r="M2" s="12"/>
      <c r="U2" s="370"/>
    </row>
    <row r="3" spans="1:21" s="17" customFormat="1" ht="15" customHeight="1" x14ac:dyDescent="0.35">
      <c r="A3" s="371" t="s">
        <v>94</v>
      </c>
      <c r="B3" s="15"/>
      <c r="C3" s="16"/>
      <c r="D3" s="79"/>
      <c r="E3" s="18"/>
      <c r="F3" s="18"/>
      <c r="G3" s="174"/>
      <c r="H3" s="174"/>
      <c r="I3" s="254"/>
      <c r="J3" s="19"/>
      <c r="L3" s="19"/>
      <c r="M3" s="19"/>
      <c r="Q3" s="371" t="s">
        <v>1214</v>
      </c>
      <c r="U3" s="373"/>
    </row>
    <row r="4" spans="1:21" s="477" customFormat="1" ht="2.25" customHeight="1" x14ac:dyDescent="0.25">
      <c r="A4" s="471"/>
      <c r="B4" s="471"/>
      <c r="C4" s="472"/>
      <c r="D4" s="472"/>
      <c r="E4" s="472"/>
      <c r="F4" s="473"/>
      <c r="G4" s="472"/>
      <c r="H4" s="472"/>
      <c r="I4" s="472"/>
      <c r="J4" s="472"/>
      <c r="K4" s="472"/>
      <c r="L4" s="474"/>
      <c r="M4" s="475"/>
      <c r="N4" s="476"/>
      <c r="O4" s="476"/>
      <c r="P4" s="476"/>
      <c r="S4" s="478"/>
    </row>
    <row r="5" spans="1:21" s="477" customFormat="1" ht="12.75" customHeight="1" x14ac:dyDescent="0.3">
      <c r="A5" s="479"/>
      <c r="B5" s="479"/>
      <c r="C5" s="480"/>
      <c r="D5" s="481"/>
      <c r="E5" s="482"/>
      <c r="F5" s="473"/>
      <c r="G5" s="472"/>
      <c r="H5" s="472"/>
      <c r="I5" s="472"/>
      <c r="J5" s="371" t="s">
        <v>90</v>
      </c>
      <c r="K5" s="472"/>
      <c r="L5" s="474"/>
      <c r="M5" s="475"/>
      <c r="N5" s="476"/>
      <c r="O5" s="476"/>
      <c r="P5" s="476"/>
      <c r="S5" s="478"/>
    </row>
    <row r="6" spans="1:21" s="477" customFormat="1" ht="15.75" customHeight="1" x14ac:dyDescent="0.3">
      <c r="B6" s="479" t="s">
        <v>1215</v>
      </c>
      <c r="C6" s="472"/>
      <c r="D6" s="472"/>
      <c r="E6" s="472"/>
      <c r="F6" s="483"/>
      <c r="G6" s="472"/>
      <c r="H6" s="472"/>
      <c r="I6" s="472"/>
      <c r="J6" s="371"/>
      <c r="K6" s="472"/>
      <c r="L6" s="474"/>
      <c r="M6" s="475"/>
      <c r="N6" s="476"/>
      <c r="O6" s="476"/>
      <c r="P6" s="476"/>
      <c r="S6" s="478"/>
    </row>
    <row r="7" spans="1:21" s="477" customFormat="1" ht="9.6" customHeight="1" x14ac:dyDescent="0.25">
      <c r="A7" s="471"/>
      <c r="B7" s="471"/>
      <c r="C7" s="472"/>
      <c r="D7" s="484"/>
      <c r="E7" s="472"/>
      <c r="F7" s="473"/>
      <c r="G7" s="472"/>
      <c r="H7" s="472"/>
      <c r="I7" s="472"/>
      <c r="J7" s="472"/>
      <c r="K7" s="472"/>
      <c r="L7" s="474"/>
      <c r="M7" s="475"/>
      <c r="N7" s="476"/>
      <c r="O7" s="476"/>
      <c r="P7" s="476"/>
      <c r="S7" s="478"/>
    </row>
    <row r="8" spans="1:21" s="477" customFormat="1" ht="12.75" customHeight="1" x14ac:dyDescent="0.3">
      <c r="A8" s="479"/>
      <c r="B8" s="479"/>
      <c r="C8" s="480"/>
      <c r="D8" s="472" t="s">
        <v>1216</v>
      </c>
      <c r="F8" s="485"/>
      <c r="G8" s="472"/>
      <c r="H8" s="481" t="s">
        <v>1058</v>
      </c>
      <c r="I8" s="472"/>
      <c r="J8" s="472"/>
      <c r="K8" s="472"/>
      <c r="L8" s="474"/>
      <c r="M8" s="475"/>
      <c r="N8" s="476"/>
      <c r="O8" s="476"/>
      <c r="P8" s="476"/>
      <c r="S8" s="478"/>
    </row>
    <row r="9" spans="1:21" s="477" customFormat="1" ht="3.75" customHeight="1" thickBot="1" x14ac:dyDescent="0.3">
      <c r="A9" s="472"/>
      <c r="B9" s="472"/>
      <c r="C9" s="472"/>
      <c r="D9" s="472"/>
      <c r="E9" s="472"/>
      <c r="F9" s="473"/>
      <c r="G9" s="472"/>
      <c r="H9" s="472"/>
      <c r="I9" s="472"/>
      <c r="J9" s="472"/>
      <c r="K9" s="472"/>
      <c r="L9" s="474"/>
      <c r="M9" s="475"/>
      <c r="N9" s="476"/>
      <c r="O9" s="476"/>
      <c r="P9" s="476"/>
      <c r="S9" s="478"/>
    </row>
    <row r="10" spans="1:21" s="489" customFormat="1" ht="19.5" customHeight="1" thickBot="1" x14ac:dyDescent="0.3">
      <c r="A10" s="381" t="s">
        <v>858</v>
      </c>
      <c r="B10" s="382" t="s">
        <v>3</v>
      </c>
      <c r="C10" s="383" t="s">
        <v>4</v>
      </c>
      <c r="D10" s="486" t="s">
        <v>5</v>
      </c>
      <c r="E10" s="384" t="s">
        <v>6</v>
      </c>
      <c r="F10" s="487" t="s">
        <v>7</v>
      </c>
      <c r="G10" s="487" t="s">
        <v>8</v>
      </c>
      <c r="H10" s="487" t="s">
        <v>9</v>
      </c>
      <c r="I10" s="487" t="s">
        <v>10</v>
      </c>
      <c r="J10" s="488" t="s">
        <v>11</v>
      </c>
    </row>
    <row r="11" spans="1:21" s="495" customFormat="1" ht="17.100000000000001" customHeight="1" x14ac:dyDescent="0.25">
      <c r="A11" s="807">
        <v>1</v>
      </c>
      <c r="B11" s="490"/>
      <c r="C11" s="491"/>
      <c r="D11" s="492"/>
      <c r="E11" s="493"/>
      <c r="F11" s="493"/>
      <c r="G11" s="810"/>
      <c r="H11" s="813"/>
      <c r="I11" s="810"/>
      <c r="J11" s="494"/>
    </row>
    <row r="12" spans="1:21" s="495" customFormat="1" ht="17.100000000000001" customHeight="1" x14ac:dyDescent="0.25">
      <c r="A12" s="808"/>
      <c r="B12" s="490"/>
      <c r="C12" s="491"/>
      <c r="D12" s="492"/>
      <c r="E12" s="493"/>
      <c r="F12" s="493"/>
      <c r="G12" s="811"/>
      <c r="H12" s="814"/>
      <c r="I12" s="811"/>
      <c r="J12" s="494"/>
    </row>
    <row r="13" spans="1:21" s="495" customFormat="1" ht="17.100000000000001" customHeight="1" x14ac:dyDescent="0.25">
      <c r="A13" s="808"/>
      <c r="B13" s="490"/>
      <c r="C13" s="491"/>
      <c r="D13" s="492"/>
      <c r="E13" s="493"/>
      <c r="F13" s="493"/>
      <c r="G13" s="811"/>
      <c r="H13" s="814"/>
      <c r="I13" s="811"/>
      <c r="J13" s="494"/>
    </row>
    <row r="14" spans="1:21" s="495" customFormat="1" ht="17.100000000000001" customHeight="1" x14ac:dyDescent="0.25">
      <c r="A14" s="809"/>
      <c r="B14" s="490"/>
      <c r="C14" s="491"/>
      <c r="D14" s="492"/>
      <c r="E14" s="493"/>
      <c r="F14" s="493"/>
      <c r="G14" s="812"/>
      <c r="H14" s="815"/>
      <c r="I14" s="812"/>
      <c r="J14" s="494"/>
    </row>
    <row r="15" spans="1:21" s="495" customFormat="1" ht="17.100000000000001" customHeight="1" x14ac:dyDescent="0.25">
      <c r="A15" s="807">
        <v>2</v>
      </c>
      <c r="B15" s="490" t="s">
        <v>459</v>
      </c>
      <c r="C15" s="491" t="s">
        <v>460</v>
      </c>
      <c r="D15" s="492" t="s">
        <v>461</v>
      </c>
      <c r="E15" s="496" t="s">
        <v>450</v>
      </c>
      <c r="F15" s="496" t="s">
        <v>250</v>
      </c>
      <c r="G15" s="816" t="s">
        <v>1217</v>
      </c>
      <c r="H15" s="813" t="s">
        <v>22</v>
      </c>
      <c r="I15" s="813"/>
      <c r="J15" s="494" t="s">
        <v>462</v>
      </c>
    </row>
    <row r="16" spans="1:21" s="495" customFormat="1" ht="17.100000000000001" customHeight="1" x14ac:dyDescent="0.25">
      <c r="A16" s="808"/>
      <c r="B16" s="490" t="s">
        <v>569</v>
      </c>
      <c r="C16" s="491" t="s">
        <v>570</v>
      </c>
      <c r="D16" s="492" t="s">
        <v>571</v>
      </c>
      <c r="E16" s="496" t="s">
        <v>249</v>
      </c>
      <c r="F16" s="496" t="s">
        <v>250</v>
      </c>
      <c r="G16" s="817"/>
      <c r="H16" s="814" t="s">
        <v>22</v>
      </c>
      <c r="I16" s="814"/>
      <c r="J16" s="494" t="s">
        <v>251</v>
      </c>
    </row>
    <row r="17" spans="1:10" s="495" customFormat="1" ht="17.100000000000001" customHeight="1" x14ac:dyDescent="0.25">
      <c r="A17" s="808"/>
      <c r="B17" s="490" t="s">
        <v>812</v>
      </c>
      <c r="C17" s="491" t="s">
        <v>813</v>
      </c>
      <c r="D17" s="492" t="s">
        <v>201</v>
      </c>
      <c r="E17" s="496" t="s">
        <v>450</v>
      </c>
      <c r="F17" s="496" t="s">
        <v>250</v>
      </c>
      <c r="G17" s="817"/>
      <c r="H17" s="814" t="s">
        <v>22</v>
      </c>
      <c r="I17" s="814"/>
      <c r="J17" s="494" t="s">
        <v>451</v>
      </c>
    </row>
    <row r="18" spans="1:10" s="495" customFormat="1" ht="17.100000000000001" customHeight="1" x14ac:dyDescent="0.25">
      <c r="A18" s="809"/>
      <c r="B18" s="490" t="s">
        <v>216</v>
      </c>
      <c r="C18" s="491" t="s">
        <v>598</v>
      </c>
      <c r="D18" s="492" t="s">
        <v>599</v>
      </c>
      <c r="E18" s="496" t="s">
        <v>450</v>
      </c>
      <c r="F18" s="496" t="s">
        <v>250</v>
      </c>
      <c r="G18" s="818"/>
      <c r="H18" s="815" t="s">
        <v>22</v>
      </c>
      <c r="I18" s="815"/>
      <c r="J18" s="494" t="s">
        <v>600</v>
      </c>
    </row>
    <row r="19" spans="1:10" s="495" customFormat="1" ht="17.100000000000001" customHeight="1" x14ac:dyDescent="0.25">
      <c r="A19" s="807">
        <v>3</v>
      </c>
      <c r="B19" s="490" t="s">
        <v>840</v>
      </c>
      <c r="C19" s="491" t="s">
        <v>841</v>
      </c>
      <c r="D19" s="492" t="s">
        <v>842</v>
      </c>
      <c r="E19" s="496" t="s">
        <v>1218</v>
      </c>
      <c r="F19" s="496" t="s">
        <v>250</v>
      </c>
      <c r="G19" s="816" t="s">
        <v>1219</v>
      </c>
      <c r="H19" s="813"/>
      <c r="I19" s="813"/>
      <c r="J19" s="494" t="s">
        <v>522</v>
      </c>
    </row>
    <row r="20" spans="1:10" s="495" customFormat="1" ht="17.100000000000001" customHeight="1" x14ac:dyDescent="0.25">
      <c r="A20" s="808"/>
      <c r="B20" s="490" t="s">
        <v>349</v>
      </c>
      <c r="C20" s="491" t="s">
        <v>873</v>
      </c>
      <c r="D20" s="492" t="s">
        <v>874</v>
      </c>
      <c r="E20" s="496" t="s">
        <v>1218</v>
      </c>
      <c r="F20" s="496" t="s">
        <v>250</v>
      </c>
      <c r="G20" s="817"/>
      <c r="H20" s="814"/>
      <c r="I20" s="814"/>
      <c r="J20" s="494" t="s">
        <v>590</v>
      </c>
    </row>
    <row r="21" spans="1:10" s="495" customFormat="1" ht="17.100000000000001" customHeight="1" x14ac:dyDescent="0.25">
      <c r="A21" s="808"/>
      <c r="B21" s="490" t="s">
        <v>357</v>
      </c>
      <c r="C21" s="491" t="s">
        <v>358</v>
      </c>
      <c r="D21" s="492" t="s">
        <v>359</v>
      </c>
      <c r="E21" s="496" t="s">
        <v>1218</v>
      </c>
      <c r="F21" s="496" t="s">
        <v>250</v>
      </c>
      <c r="G21" s="817"/>
      <c r="H21" s="814"/>
      <c r="I21" s="814"/>
      <c r="J21" s="494" t="s">
        <v>309</v>
      </c>
    </row>
    <row r="22" spans="1:10" s="495" customFormat="1" ht="17.100000000000001" customHeight="1" x14ac:dyDescent="0.25">
      <c r="A22" s="809"/>
      <c r="B22" s="490" t="s">
        <v>853</v>
      </c>
      <c r="C22" s="491" t="s">
        <v>456</v>
      </c>
      <c r="D22" s="492" t="s">
        <v>854</v>
      </c>
      <c r="E22" s="496" t="s">
        <v>1218</v>
      </c>
      <c r="F22" s="496" t="s">
        <v>250</v>
      </c>
      <c r="G22" s="818"/>
      <c r="H22" s="815"/>
      <c r="I22" s="815"/>
      <c r="J22" s="494" t="s">
        <v>451</v>
      </c>
    </row>
    <row r="23" spans="1:10" ht="17.100000000000001" customHeight="1" x14ac:dyDescent="0.25">
      <c r="A23" s="819">
        <v>4</v>
      </c>
      <c r="B23" s="490" t="s">
        <v>519</v>
      </c>
      <c r="C23" s="491" t="s">
        <v>520</v>
      </c>
      <c r="D23" s="492" t="s">
        <v>521</v>
      </c>
      <c r="E23" s="496" t="s">
        <v>308</v>
      </c>
      <c r="F23" s="496" t="s">
        <v>250</v>
      </c>
      <c r="G23" s="816" t="s">
        <v>1220</v>
      </c>
      <c r="H23" s="813"/>
      <c r="I23" s="813"/>
      <c r="J23" s="494" t="s">
        <v>522</v>
      </c>
    </row>
    <row r="24" spans="1:10" ht="17.100000000000001" customHeight="1" x14ac:dyDescent="0.25">
      <c r="A24" s="820"/>
      <c r="B24" s="490" t="s">
        <v>601</v>
      </c>
      <c r="C24" s="491" t="s">
        <v>602</v>
      </c>
      <c r="D24" s="492" t="s">
        <v>603</v>
      </c>
      <c r="E24" s="496" t="s">
        <v>308</v>
      </c>
      <c r="F24" s="496" t="s">
        <v>250</v>
      </c>
      <c r="G24" s="817"/>
      <c r="H24" s="814"/>
      <c r="I24" s="814"/>
      <c r="J24" s="494" t="s">
        <v>590</v>
      </c>
    </row>
    <row r="25" spans="1:10" ht="17.100000000000001" customHeight="1" x14ac:dyDescent="0.25">
      <c r="A25" s="820"/>
      <c r="B25" s="490" t="s">
        <v>825</v>
      </c>
      <c r="C25" s="491" t="s">
        <v>826</v>
      </c>
      <c r="D25" s="492" t="s">
        <v>827</v>
      </c>
      <c r="E25" s="496" t="s">
        <v>308</v>
      </c>
      <c r="F25" s="496" t="s">
        <v>250</v>
      </c>
      <c r="G25" s="817"/>
      <c r="H25" s="814"/>
      <c r="I25" s="814"/>
      <c r="J25" s="494" t="s">
        <v>828</v>
      </c>
    </row>
    <row r="26" spans="1:10" ht="17.100000000000001" customHeight="1" x14ac:dyDescent="0.25">
      <c r="A26" s="821"/>
      <c r="B26" s="490" t="s">
        <v>843</v>
      </c>
      <c r="C26" s="491" t="s">
        <v>844</v>
      </c>
      <c r="D26" s="492" t="s">
        <v>845</v>
      </c>
      <c r="E26" s="496" t="s">
        <v>308</v>
      </c>
      <c r="F26" s="496" t="s">
        <v>250</v>
      </c>
      <c r="G26" s="818"/>
      <c r="H26" s="815"/>
      <c r="I26" s="815"/>
      <c r="J26" s="494" t="s">
        <v>846</v>
      </c>
    </row>
    <row r="27" spans="1:10" ht="17.100000000000001" customHeight="1" x14ac:dyDescent="0.25">
      <c r="A27" s="819">
        <v>5</v>
      </c>
      <c r="B27" s="498" t="s">
        <v>523</v>
      </c>
      <c r="C27" s="499" t="s">
        <v>524</v>
      </c>
      <c r="D27" s="500" t="s">
        <v>1221</v>
      </c>
      <c r="E27" s="501" t="s">
        <v>330</v>
      </c>
      <c r="F27" s="501" t="s">
        <v>121</v>
      </c>
      <c r="G27" s="816" t="s">
        <v>1222</v>
      </c>
      <c r="H27" s="813"/>
      <c r="I27" s="813"/>
      <c r="J27" s="396" t="s">
        <v>122</v>
      </c>
    </row>
    <row r="28" spans="1:10" ht="17.100000000000001" customHeight="1" x14ac:dyDescent="0.25">
      <c r="A28" s="820"/>
      <c r="B28" s="502" t="s">
        <v>12</v>
      </c>
      <c r="C28" s="503" t="s">
        <v>19</v>
      </c>
      <c r="D28" s="500" t="s">
        <v>303</v>
      </c>
      <c r="E28" s="501" t="s">
        <v>330</v>
      </c>
      <c r="F28" s="501" t="s">
        <v>121</v>
      </c>
      <c r="G28" s="817"/>
      <c r="H28" s="814"/>
      <c r="I28" s="814"/>
      <c r="J28" s="504" t="s">
        <v>690</v>
      </c>
    </row>
    <row r="29" spans="1:10" ht="17.100000000000001" customHeight="1" x14ac:dyDescent="0.25">
      <c r="A29" s="820"/>
      <c r="B29" s="498" t="s">
        <v>645</v>
      </c>
      <c r="C29" s="499" t="s">
        <v>484</v>
      </c>
      <c r="D29" s="500" t="s">
        <v>485</v>
      </c>
      <c r="E29" s="501" t="s">
        <v>330</v>
      </c>
      <c r="F29" s="501" t="s">
        <v>121</v>
      </c>
      <c r="G29" s="817"/>
      <c r="H29" s="814"/>
      <c r="I29" s="814"/>
      <c r="J29" s="396" t="s">
        <v>486</v>
      </c>
    </row>
    <row r="30" spans="1:10" ht="17.100000000000001" customHeight="1" x14ac:dyDescent="0.25">
      <c r="A30" s="821"/>
      <c r="B30" s="505" t="s">
        <v>918</v>
      </c>
      <c r="C30" s="506" t="s">
        <v>919</v>
      </c>
      <c r="D30" s="500" t="s">
        <v>597</v>
      </c>
      <c r="E30" s="501" t="s">
        <v>330</v>
      </c>
      <c r="F30" s="507" t="s">
        <v>121</v>
      </c>
      <c r="G30" s="818"/>
      <c r="H30" s="815"/>
      <c r="I30" s="815"/>
      <c r="J30" s="504" t="s">
        <v>690</v>
      </c>
    </row>
    <row r="31" spans="1:10" ht="17.100000000000001" customHeight="1" x14ac:dyDescent="0.25">
      <c r="A31" s="819">
        <v>6</v>
      </c>
      <c r="B31" s="508" t="s">
        <v>835</v>
      </c>
      <c r="C31" s="509" t="s">
        <v>836</v>
      </c>
      <c r="D31" s="395" t="s">
        <v>837</v>
      </c>
      <c r="E31" s="501" t="s">
        <v>1223</v>
      </c>
      <c r="F31" s="510" t="s">
        <v>250</v>
      </c>
      <c r="G31" s="816" t="s">
        <v>1224</v>
      </c>
      <c r="H31" s="813"/>
      <c r="I31" s="813"/>
      <c r="J31" s="511" t="s">
        <v>1225</v>
      </c>
    </row>
    <row r="32" spans="1:10" ht="17.100000000000001" customHeight="1" x14ac:dyDescent="0.25">
      <c r="A32" s="820"/>
      <c r="B32" s="508" t="s">
        <v>819</v>
      </c>
      <c r="C32" s="509" t="s">
        <v>820</v>
      </c>
      <c r="D32" s="395" t="s">
        <v>821</v>
      </c>
      <c r="E32" s="501" t="s">
        <v>1223</v>
      </c>
      <c r="F32" s="512" t="s">
        <v>250</v>
      </c>
      <c r="G32" s="817"/>
      <c r="H32" s="814"/>
      <c r="I32" s="814"/>
      <c r="J32" s="511" t="s">
        <v>542</v>
      </c>
    </row>
    <row r="33" spans="1:19" ht="17.100000000000001" customHeight="1" x14ac:dyDescent="0.25">
      <c r="A33" s="820"/>
      <c r="B33" s="508" t="s">
        <v>1226</v>
      </c>
      <c r="C33" s="509" t="s">
        <v>1206</v>
      </c>
      <c r="D33" s="395" t="s">
        <v>1227</v>
      </c>
      <c r="E33" s="513" t="s">
        <v>1223</v>
      </c>
      <c r="F33" s="512" t="s">
        <v>250</v>
      </c>
      <c r="G33" s="817"/>
      <c r="H33" s="814"/>
      <c r="I33" s="814"/>
      <c r="J33" s="511" t="s">
        <v>522</v>
      </c>
    </row>
    <row r="34" spans="1:19" ht="17.100000000000001" customHeight="1" x14ac:dyDescent="0.25">
      <c r="A34" s="821"/>
      <c r="B34" s="514" t="s">
        <v>498</v>
      </c>
      <c r="C34" s="515" t="s">
        <v>499</v>
      </c>
      <c r="D34" s="516" t="s">
        <v>395</v>
      </c>
      <c r="E34" s="501" t="s">
        <v>1223</v>
      </c>
      <c r="F34" s="517" t="s">
        <v>250</v>
      </c>
      <c r="G34" s="818"/>
      <c r="H34" s="815"/>
      <c r="I34" s="815"/>
      <c r="J34" s="431" t="s">
        <v>494</v>
      </c>
    </row>
    <row r="35" spans="1:19" ht="8.25" customHeight="1" x14ac:dyDescent="0.25"/>
    <row r="36" spans="1:19" ht="8.25" customHeight="1" x14ac:dyDescent="0.25"/>
    <row r="37" spans="1:19" ht="8.25" customHeight="1" x14ac:dyDescent="0.25"/>
    <row r="38" spans="1:19" ht="14.4" customHeight="1" x14ac:dyDescent="0.25"/>
    <row r="39" spans="1:19" ht="14.4" customHeight="1" x14ac:dyDescent="0.25"/>
    <row r="40" spans="1:19" s="477" customFormat="1" ht="13.5" customHeight="1" x14ac:dyDescent="0.25">
      <c r="A40" s="471"/>
      <c r="B40" s="471"/>
      <c r="C40" s="472"/>
      <c r="D40" s="472" t="s">
        <v>1228</v>
      </c>
      <c r="E40" s="472"/>
      <c r="F40" s="473"/>
      <c r="G40" s="472"/>
      <c r="H40" s="472"/>
      <c r="I40" s="472"/>
      <c r="J40" s="472"/>
      <c r="K40" s="472"/>
      <c r="L40" s="474"/>
      <c r="M40" s="475"/>
      <c r="N40" s="476"/>
      <c r="O40" s="476"/>
      <c r="P40" s="476"/>
      <c r="S40" s="478"/>
    </row>
    <row r="41" spans="1:19" s="477" customFormat="1" ht="3.75" customHeight="1" thickBot="1" x14ac:dyDescent="0.3">
      <c r="A41" s="472"/>
      <c r="B41" s="472"/>
      <c r="C41" s="472"/>
      <c r="D41" s="472"/>
      <c r="E41" s="472"/>
      <c r="F41" s="473"/>
      <c r="G41" s="472"/>
      <c r="H41" s="472"/>
      <c r="I41" s="472"/>
      <c r="J41" s="472"/>
      <c r="K41" s="472"/>
      <c r="L41" s="474"/>
      <c r="M41" s="475"/>
      <c r="N41" s="476"/>
      <c r="O41" s="476"/>
      <c r="P41" s="476"/>
      <c r="S41" s="478"/>
    </row>
    <row r="42" spans="1:19" s="489" customFormat="1" ht="19.5" customHeight="1" thickBot="1" x14ac:dyDescent="0.3">
      <c r="A42" s="381" t="s">
        <v>423</v>
      </c>
      <c r="B42" s="382" t="s">
        <v>3</v>
      </c>
      <c r="C42" s="383" t="s">
        <v>4</v>
      </c>
      <c r="D42" s="486" t="s">
        <v>5</v>
      </c>
      <c r="E42" s="384" t="s">
        <v>6</v>
      </c>
      <c r="F42" s="487" t="s">
        <v>7</v>
      </c>
      <c r="G42" s="487" t="s">
        <v>8</v>
      </c>
      <c r="H42" s="487" t="s">
        <v>9</v>
      </c>
      <c r="I42" s="487" t="s">
        <v>10</v>
      </c>
      <c r="J42" s="488" t="s">
        <v>11</v>
      </c>
    </row>
    <row r="43" spans="1:19" ht="17.100000000000001" customHeight="1" x14ac:dyDescent="0.25">
      <c r="A43" s="819">
        <v>1</v>
      </c>
      <c r="B43" s="521"/>
      <c r="C43" s="522"/>
      <c r="D43" s="523"/>
      <c r="E43" s="524"/>
      <c r="F43" s="524"/>
      <c r="G43" s="810"/>
      <c r="H43" s="813"/>
      <c r="I43" s="810"/>
      <c r="J43" s="525"/>
    </row>
    <row r="44" spans="1:19" ht="17.100000000000001" customHeight="1" x14ac:dyDescent="0.25">
      <c r="A44" s="820"/>
      <c r="B44" s="521"/>
      <c r="C44" s="522"/>
      <c r="D44" s="523"/>
      <c r="E44" s="524"/>
      <c r="F44" s="524"/>
      <c r="G44" s="811"/>
      <c r="H44" s="814"/>
      <c r="I44" s="811"/>
      <c r="J44" s="525"/>
    </row>
    <row r="45" spans="1:19" ht="17.100000000000001" customHeight="1" x14ac:dyDescent="0.25">
      <c r="A45" s="820"/>
      <c r="B45" s="521"/>
      <c r="C45" s="522"/>
      <c r="D45" s="523"/>
      <c r="E45" s="524"/>
      <c r="F45" s="524"/>
      <c r="G45" s="811"/>
      <c r="H45" s="814"/>
      <c r="I45" s="811"/>
      <c r="J45" s="525"/>
    </row>
    <row r="46" spans="1:19" ht="17.100000000000001" customHeight="1" x14ac:dyDescent="0.25">
      <c r="A46" s="821"/>
      <c r="B46" s="521"/>
      <c r="C46" s="522"/>
      <c r="D46" s="523"/>
      <c r="E46" s="524"/>
      <c r="F46" s="524"/>
      <c r="G46" s="812"/>
      <c r="H46" s="815"/>
      <c r="I46" s="812"/>
      <c r="J46" s="525"/>
    </row>
    <row r="47" spans="1:19" s="495" customFormat="1" ht="17.100000000000001" customHeight="1" x14ac:dyDescent="0.25">
      <c r="A47" s="807">
        <v>2</v>
      </c>
      <c r="B47" s="490" t="s">
        <v>582</v>
      </c>
      <c r="C47" s="491" t="s">
        <v>583</v>
      </c>
      <c r="D47" s="492" t="s">
        <v>584</v>
      </c>
      <c r="E47" s="526" t="s">
        <v>55</v>
      </c>
      <c r="F47" s="526" t="s">
        <v>535</v>
      </c>
      <c r="G47" s="816" t="s">
        <v>1229</v>
      </c>
      <c r="H47" s="813"/>
      <c r="I47" s="813"/>
      <c r="J47" s="494" t="s">
        <v>502</v>
      </c>
    </row>
    <row r="48" spans="1:19" s="495" customFormat="1" ht="17.100000000000001" customHeight="1" x14ac:dyDescent="0.25">
      <c r="A48" s="808"/>
      <c r="B48" s="490" t="s">
        <v>24</v>
      </c>
      <c r="C48" s="491" t="s">
        <v>875</v>
      </c>
      <c r="D48" s="492" t="s">
        <v>876</v>
      </c>
      <c r="E48" s="526" t="s">
        <v>55</v>
      </c>
      <c r="F48" s="526" t="s">
        <v>535</v>
      </c>
      <c r="G48" s="817"/>
      <c r="H48" s="814"/>
      <c r="I48" s="814"/>
      <c r="J48" s="494" t="s">
        <v>776</v>
      </c>
    </row>
    <row r="49" spans="1:10" s="495" customFormat="1" ht="17.100000000000001" customHeight="1" x14ac:dyDescent="0.25">
      <c r="A49" s="808"/>
      <c r="B49" s="490" t="s">
        <v>575</v>
      </c>
      <c r="C49" s="491" t="s">
        <v>576</v>
      </c>
      <c r="D49" s="492" t="s">
        <v>577</v>
      </c>
      <c r="E49" s="526" t="s">
        <v>534</v>
      </c>
      <c r="F49" s="526" t="s">
        <v>535</v>
      </c>
      <c r="G49" s="817"/>
      <c r="H49" s="814"/>
      <c r="I49" s="814"/>
      <c r="J49" s="494" t="s">
        <v>536</v>
      </c>
    </row>
    <row r="50" spans="1:10" s="495" customFormat="1" ht="17.100000000000001" customHeight="1" x14ac:dyDescent="0.25">
      <c r="A50" s="809"/>
      <c r="B50" s="490" t="s">
        <v>18</v>
      </c>
      <c r="C50" s="491" t="s">
        <v>847</v>
      </c>
      <c r="D50" s="492" t="s">
        <v>848</v>
      </c>
      <c r="E50" s="526" t="s">
        <v>534</v>
      </c>
      <c r="F50" s="526" t="s">
        <v>535</v>
      </c>
      <c r="G50" s="818"/>
      <c r="H50" s="815"/>
      <c r="I50" s="815"/>
      <c r="J50" s="494" t="s">
        <v>776</v>
      </c>
    </row>
    <row r="51" spans="1:10" s="495" customFormat="1" ht="17.100000000000001" customHeight="1" x14ac:dyDescent="0.25">
      <c r="A51" s="807">
        <v>3</v>
      </c>
      <c r="B51" s="490" t="s">
        <v>481</v>
      </c>
      <c r="C51" s="491" t="s">
        <v>482</v>
      </c>
      <c r="D51" s="492" t="s">
        <v>182</v>
      </c>
      <c r="E51" s="526" t="s">
        <v>202</v>
      </c>
      <c r="F51" s="526" t="s">
        <v>203</v>
      </c>
      <c r="G51" s="816" t="s">
        <v>1230</v>
      </c>
      <c r="H51" s="813"/>
      <c r="I51" s="813"/>
      <c r="J51" s="494" t="s">
        <v>204</v>
      </c>
    </row>
    <row r="52" spans="1:10" s="495" customFormat="1" ht="17.100000000000001" customHeight="1" x14ac:dyDescent="0.25">
      <c r="A52" s="808"/>
      <c r="B52" s="490" t="s">
        <v>564</v>
      </c>
      <c r="C52" s="491" t="s">
        <v>1231</v>
      </c>
      <c r="D52" s="492" t="s">
        <v>1232</v>
      </c>
      <c r="E52" s="526" t="s">
        <v>202</v>
      </c>
      <c r="F52" s="526" t="s">
        <v>192</v>
      </c>
      <c r="G52" s="817"/>
      <c r="H52" s="814"/>
      <c r="I52" s="814"/>
      <c r="J52" s="494" t="s">
        <v>1233</v>
      </c>
    </row>
    <row r="53" spans="1:10" s="495" customFormat="1" ht="17.100000000000001" customHeight="1" x14ac:dyDescent="0.25">
      <c r="A53" s="808"/>
      <c r="B53" s="490" t="s">
        <v>280</v>
      </c>
      <c r="C53" s="491" t="s">
        <v>281</v>
      </c>
      <c r="D53" s="492" t="s">
        <v>282</v>
      </c>
      <c r="E53" s="526" t="s">
        <v>202</v>
      </c>
      <c r="F53" s="526" t="s">
        <v>203</v>
      </c>
      <c r="G53" s="817"/>
      <c r="H53" s="814"/>
      <c r="I53" s="814"/>
      <c r="J53" s="494" t="s">
        <v>204</v>
      </c>
    </row>
    <row r="54" spans="1:10" s="495" customFormat="1" ht="17.100000000000001" customHeight="1" x14ac:dyDescent="0.25">
      <c r="A54" s="809"/>
      <c r="B54" s="490" t="s">
        <v>525</v>
      </c>
      <c r="C54" s="491" t="s">
        <v>526</v>
      </c>
      <c r="D54" s="492" t="s">
        <v>527</v>
      </c>
      <c r="E54" s="526" t="s">
        <v>202</v>
      </c>
      <c r="F54" s="526" t="s">
        <v>203</v>
      </c>
      <c r="G54" s="818"/>
      <c r="H54" s="815"/>
      <c r="I54" s="815"/>
      <c r="J54" s="494" t="s">
        <v>285</v>
      </c>
    </row>
    <row r="55" spans="1:10" s="495" customFormat="1" ht="17.100000000000001" customHeight="1" x14ac:dyDescent="0.25">
      <c r="A55" s="807">
        <v>4</v>
      </c>
      <c r="B55" s="490" t="s">
        <v>1234</v>
      </c>
      <c r="C55" s="491" t="s">
        <v>545</v>
      </c>
      <c r="D55" s="492" t="s">
        <v>546</v>
      </c>
      <c r="E55" s="526" t="s">
        <v>360</v>
      </c>
      <c r="F55" s="526" t="s">
        <v>250</v>
      </c>
      <c r="G55" s="816" t="s">
        <v>1235</v>
      </c>
      <c r="H55" s="813"/>
      <c r="I55" s="813"/>
      <c r="J55" s="494" t="s">
        <v>309</v>
      </c>
    </row>
    <row r="56" spans="1:10" s="495" customFormat="1" ht="17.100000000000001" customHeight="1" x14ac:dyDescent="0.25">
      <c r="A56" s="808"/>
      <c r="B56" s="490" t="s">
        <v>579</v>
      </c>
      <c r="C56" s="491" t="s">
        <v>580</v>
      </c>
      <c r="D56" s="492" t="s">
        <v>581</v>
      </c>
      <c r="E56" s="526" t="s">
        <v>360</v>
      </c>
      <c r="F56" s="526" t="s">
        <v>250</v>
      </c>
      <c r="G56" s="817"/>
      <c r="H56" s="814"/>
      <c r="I56" s="814"/>
      <c r="J56" s="494" t="s">
        <v>522</v>
      </c>
    </row>
    <row r="57" spans="1:10" s="495" customFormat="1" ht="17.100000000000001" customHeight="1" x14ac:dyDescent="0.25">
      <c r="A57" s="808"/>
      <c r="B57" s="490" t="s">
        <v>849</v>
      </c>
      <c r="C57" s="491" t="s">
        <v>850</v>
      </c>
      <c r="D57" s="492" t="s">
        <v>643</v>
      </c>
      <c r="E57" s="526" t="s">
        <v>360</v>
      </c>
      <c r="F57" s="526" t="s">
        <v>250</v>
      </c>
      <c r="G57" s="817"/>
      <c r="H57" s="814"/>
      <c r="I57" s="814"/>
      <c r="J57" s="494" t="s">
        <v>451</v>
      </c>
    </row>
    <row r="58" spans="1:10" s="495" customFormat="1" ht="17.100000000000001" customHeight="1" x14ac:dyDescent="0.25">
      <c r="A58" s="809"/>
      <c r="B58" s="490" t="s">
        <v>18</v>
      </c>
      <c r="C58" s="491" t="s">
        <v>859</v>
      </c>
      <c r="D58" s="492" t="s">
        <v>860</v>
      </c>
      <c r="E58" s="526" t="s">
        <v>360</v>
      </c>
      <c r="F58" s="526" t="s">
        <v>250</v>
      </c>
      <c r="G58" s="818"/>
      <c r="H58" s="815"/>
      <c r="I58" s="815"/>
      <c r="J58" s="494" t="s">
        <v>309</v>
      </c>
    </row>
    <row r="59" spans="1:10" ht="17.100000000000001" customHeight="1" x14ac:dyDescent="0.25">
      <c r="A59" s="819">
        <v>5</v>
      </c>
      <c r="B59" s="527" t="s">
        <v>301</v>
      </c>
      <c r="C59" s="528" t="s">
        <v>456</v>
      </c>
      <c r="D59" s="529" t="s">
        <v>457</v>
      </c>
      <c r="E59" s="511" t="s">
        <v>289</v>
      </c>
      <c r="F59" s="530" t="s">
        <v>121</v>
      </c>
      <c r="G59" s="816" t="s">
        <v>1236</v>
      </c>
      <c r="H59" s="813"/>
      <c r="I59" s="813"/>
      <c r="J59" s="396" t="s">
        <v>458</v>
      </c>
    </row>
    <row r="60" spans="1:10" ht="17.100000000000001" customHeight="1" x14ac:dyDescent="0.25">
      <c r="A60" s="820"/>
      <c r="B60" s="527" t="s">
        <v>428</v>
      </c>
      <c r="C60" s="528" t="s">
        <v>429</v>
      </c>
      <c r="D60" s="395" t="s">
        <v>430</v>
      </c>
      <c r="E60" s="511" t="s">
        <v>289</v>
      </c>
      <c r="F60" s="511" t="s">
        <v>121</v>
      </c>
      <c r="G60" s="817"/>
      <c r="H60" s="814"/>
      <c r="I60" s="814"/>
      <c r="J60" s="511" t="s">
        <v>389</v>
      </c>
    </row>
    <row r="61" spans="1:10" ht="17.100000000000001" customHeight="1" x14ac:dyDescent="0.25">
      <c r="A61" s="820"/>
      <c r="B61" s="505" t="s">
        <v>126</v>
      </c>
      <c r="C61" s="506" t="s">
        <v>862</v>
      </c>
      <c r="D61" s="395" t="s">
        <v>863</v>
      </c>
      <c r="E61" s="511" t="s">
        <v>289</v>
      </c>
      <c r="F61" s="530" t="s">
        <v>121</v>
      </c>
      <c r="G61" s="817"/>
      <c r="H61" s="814"/>
      <c r="I61" s="814"/>
      <c r="J61" s="504" t="s">
        <v>690</v>
      </c>
    </row>
    <row r="62" spans="1:10" ht="17.100000000000001" customHeight="1" x14ac:dyDescent="0.25">
      <c r="A62" s="821"/>
      <c r="B62" s="505" t="s">
        <v>505</v>
      </c>
      <c r="C62" s="506" t="s">
        <v>506</v>
      </c>
      <c r="D62" s="395" t="s">
        <v>1237</v>
      </c>
      <c r="E62" s="511" t="s">
        <v>289</v>
      </c>
      <c r="F62" s="511" t="s">
        <v>121</v>
      </c>
      <c r="G62" s="818"/>
      <c r="H62" s="815"/>
      <c r="I62" s="815"/>
      <c r="J62" s="511" t="s">
        <v>507</v>
      </c>
    </row>
    <row r="63" spans="1:10" ht="17.100000000000001" customHeight="1" x14ac:dyDescent="0.25">
      <c r="A63" s="819">
        <v>6</v>
      </c>
      <c r="B63" s="527"/>
      <c r="C63" s="531"/>
      <c r="D63" s="529"/>
      <c r="E63" s="511"/>
      <c r="F63" s="530"/>
      <c r="G63" s="813"/>
      <c r="H63" s="813"/>
      <c r="I63" s="813"/>
      <c r="J63" s="396"/>
    </row>
    <row r="64" spans="1:10" ht="17.100000000000001" customHeight="1" x14ac:dyDescent="0.25">
      <c r="A64" s="820"/>
      <c r="B64" s="527"/>
      <c r="C64" s="531"/>
      <c r="D64" s="395"/>
      <c r="E64" s="511"/>
      <c r="F64" s="511"/>
      <c r="G64" s="814"/>
      <c r="H64" s="814"/>
      <c r="I64" s="814"/>
      <c r="J64" s="511"/>
    </row>
    <row r="65" spans="1:10" ht="17.100000000000001" customHeight="1" x14ac:dyDescent="0.25">
      <c r="A65" s="820"/>
      <c r="B65" s="505"/>
      <c r="C65" s="532"/>
      <c r="D65" s="395"/>
      <c r="E65" s="511"/>
      <c r="F65" s="530"/>
      <c r="G65" s="814"/>
      <c r="H65" s="814"/>
      <c r="I65" s="814"/>
      <c r="J65" s="504"/>
    </row>
    <row r="66" spans="1:10" ht="17.100000000000001" customHeight="1" x14ac:dyDescent="0.25">
      <c r="A66" s="821"/>
      <c r="B66" s="505"/>
      <c r="C66" s="532"/>
      <c r="D66" s="395"/>
      <c r="E66" s="511"/>
      <c r="F66" s="511"/>
      <c r="G66" s="815"/>
      <c r="H66" s="815"/>
      <c r="I66" s="815"/>
      <c r="J66" s="511"/>
    </row>
    <row r="67" spans="1:10" s="495" customFormat="1" ht="13.8" x14ac:dyDescent="0.25">
      <c r="D67" s="533"/>
    </row>
    <row r="68" spans="1:10" s="495" customFormat="1" ht="13.8" x14ac:dyDescent="0.25">
      <c r="D68" s="533"/>
    </row>
    <row r="69" spans="1:10" s="534" customFormat="1" ht="13.8" x14ac:dyDescent="0.25">
      <c r="D69" s="535"/>
      <c r="G69" s="536"/>
      <c r="H69" s="536"/>
    </row>
    <row r="70" spans="1:10" s="495" customFormat="1" ht="13.8" x14ac:dyDescent="0.25">
      <c r="D70" s="533"/>
    </row>
    <row r="71" spans="1:10" s="495" customFormat="1" ht="13.8" x14ac:dyDescent="0.25">
      <c r="D71" s="533"/>
    </row>
  </sheetData>
  <mergeCells count="48">
    <mergeCell ref="A59:A62"/>
    <mergeCell ref="G59:G62"/>
    <mergeCell ref="H59:H62"/>
    <mergeCell ref="I59:I62"/>
    <mergeCell ref="A63:A66"/>
    <mergeCell ref="G63:G66"/>
    <mergeCell ref="H63:H66"/>
    <mergeCell ref="I63:I66"/>
    <mergeCell ref="A51:A54"/>
    <mergeCell ref="G51:G54"/>
    <mergeCell ref="H51:H54"/>
    <mergeCell ref="I51:I54"/>
    <mergeCell ref="A55:A58"/>
    <mergeCell ref="G55:G58"/>
    <mergeCell ref="H55:H58"/>
    <mergeCell ref="I55:I58"/>
    <mergeCell ref="A43:A46"/>
    <mergeCell ref="G43:G46"/>
    <mergeCell ref="H43:H46"/>
    <mergeCell ref="I43:I46"/>
    <mergeCell ref="A47:A50"/>
    <mergeCell ref="G47:G50"/>
    <mergeCell ref="H47:H50"/>
    <mergeCell ref="I47:I50"/>
    <mergeCell ref="A27:A30"/>
    <mergeCell ref="G27:G30"/>
    <mergeCell ref="H27:H30"/>
    <mergeCell ref="I27:I30"/>
    <mergeCell ref="A31:A34"/>
    <mergeCell ref="G31:G34"/>
    <mergeCell ref="H31:H34"/>
    <mergeCell ref="I31:I34"/>
    <mergeCell ref="A19:A22"/>
    <mergeCell ref="G19:G22"/>
    <mergeCell ref="H19:H22"/>
    <mergeCell ref="I19:I22"/>
    <mergeCell ref="A23:A26"/>
    <mergeCell ref="G23:G26"/>
    <mergeCell ref="H23:H26"/>
    <mergeCell ref="I23:I26"/>
    <mergeCell ref="A11:A14"/>
    <mergeCell ref="G11:G14"/>
    <mergeCell ref="H11:H14"/>
    <mergeCell ref="I11:I14"/>
    <mergeCell ref="A15:A18"/>
    <mergeCell ref="G15:G18"/>
    <mergeCell ref="H15:H18"/>
    <mergeCell ref="I15:I18"/>
  </mergeCells>
  <pageMargins left="0" right="0" top="0.59055118110236227" bottom="0" header="0.51181102362204722" footer="0.51181102362204722"/>
  <pageSetup paperSize="9" orientation="landscape" horizontalDpi="120" verticalDpi="7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3">
    <tabColor indexed="10"/>
  </sheetPr>
  <dimension ref="A1:U49"/>
  <sheetViews>
    <sheetView zoomScaleNormal="100" workbookViewId="0">
      <selection activeCell="K141" sqref="K141"/>
    </sheetView>
  </sheetViews>
  <sheetFormatPr defaultRowHeight="13.2" x14ac:dyDescent="0.25"/>
  <cols>
    <col min="1" max="1" width="5.109375" style="497" customWidth="1"/>
    <col min="2" max="2" width="13.33203125" style="497" customWidth="1"/>
    <col min="3" max="3" width="18.44140625" style="497" customWidth="1"/>
    <col min="4" max="4" width="15" style="518" customWidth="1"/>
    <col min="5" max="5" width="11.5546875" style="497" customWidth="1"/>
    <col min="6" max="6" width="13.109375" style="497" customWidth="1"/>
    <col min="7" max="7" width="12.109375" style="519" customWidth="1"/>
    <col min="8" max="8" width="7.44140625" style="520" customWidth="1"/>
    <col min="9" max="9" width="5.6640625" style="519" customWidth="1"/>
    <col min="10" max="10" width="28.77734375" style="497" customWidth="1"/>
    <col min="11" max="16384" width="8.88671875" style="497"/>
  </cols>
  <sheetData>
    <row r="1" spans="1:21" s="4" customFormat="1" ht="15.6" x14ac:dyDescent="0.3">
      <c r="A1" s="368" t="s">
        <v>35</v>
      </c>
      <c r="B1" s="2"/>
      <c r="C1" s="3"/>
      <c r="D1" s="242"/>
      <c r="E1" s="5"/>
      <c r="F1" s="5"/>
      <c r="G1" s="467"/>
      <c r="H1" s="467"/>
      <c r="I1" s="468"/>
      <c r="J1" s="6"/>
      <c r="K1" s="6"/>
      <c r="L1" s="6"/>
      <c r="M1" s="6"/>
    </row>
    <row r="2" spans="1:21" s="10" customFormat="1" ht="5.4" customHeight="1" x14ac:dyDescent="0.25">
      <c r="A2" s="369"/>
      <c r="B2" s="8"/>
      <c r="C2" s="9"/>
      <c r="D2" s="243"/>
      <c r="E2" s="11"/>
      <c r="F2" s="11"/>
      <c r="G2" s="469"/>
      <c r="H2" s="469"/>
      <c r="I2" s="470"/>
      <c r="J2" s="12"/>
      <c r="L2" s="12"/>
      <c r="M2" s="12"/>
      <c r="U2" s="370"/>
    </row>
    <row r="3" spans="1:21" s="17" customFormat="1" ht="15" customHeight="1" x14ac:dyDescent="0.35">
      <c r="A3" s="371" t="s">
        <v>94</v>
      </c>
      <c r="B3" s="15"/>
      <c r="C3" s="16"/>
      <c r="D3" s="79"/>
      <c r="E3" s="18"/>
      <c r="F3" s="18"/>
      <c r="G3" s="174"/>
      <c r="H3" s="174"/>
      <c r="I3" s="254"/>
      <c r="J3" s="371" t="s">
        <v>90</v>
      </c>
      <c r="L3" s="19"/>
      <c r="M3" s="19"/>
      <c r="Q3" s="371"/>
      <c r="U3" s="373"/>
    </row>
    <row r="4" spans="1:21" s="477" customFormat="1" ht="2.25" customHeight="1" x14ac:dyDescent="0.25">
      <c r="A4" s="471"/>
      <c r="B4" s="471"/>
      <c r="C4" s="472"/>
      <c r="D4" s="472"/>
      <c r="E4" s="472"/>
      <c r="F4" s="473"/>
      <c r="G4" s="472"/>
      <c r="H4" s="472"/>
      <c r="I4" s="472"/>
      <c r="J4" s="472"/>
      <c r="K4" s="472"/>
      <c r="L4" s="474"/>
      <c r="M4" s="475"/>
      <c r="N4" s="476"/>
      <c r="O4" s="476"/>
      <c r="P4" s="476"/>
      <c r="S4" s="478"/>
    </row>
    <row r="5" spans="1:21" s="477" customFormat="1" ht="6" customHeight="1" x14ac:dyDescent="0.3">
      <c r="A5" s="479"/>
      <c r="B5" s="479"/>
      <c r="C5" s="480"/>
      <c r="D5" s="481"/>
      <c r="E5" s="482"/>
      <c r="F5" s="473"/>
      <c r="G5" s="472"/>
      <c r="H5" s="472"/>
      <c r="I5" s="472"/>
      <c r="K5" s="472"/>
      <c r="L5" s="474"/>
      <c r="M5" s="475"/>
      <c r="N5" s="476"/>
      <c r="O5" s="476"/>
      <c r="P5" s="476"/>
      <c r="S5" s="478"/>
    </row>
    <row r="6" spans="1:21" s="477" customFormat="1" ht="15.75" customHeight="1" x14ac:dyDescent="0.3">
      <c r="B6" s="479" t="s">
        <v>1215</v>
      </c>
      <c r="C6" s="472"/>
      <c r="D6" s="472"/>
      <c r="E6" s="472"/>
      <c r="F6" s="483"/>
      <c r="G6" s="472"/>
      <c r="H6" s="472"/>
      <c r="I6" s="472"/>
      <c r="J6" s="371"/>
      <c r="K6" s="472"/>
      <c r="L6" s="474"/>
      <c r="M6" s="475"/>
      <c r="N6" s="476"/>
      <c r="O6" s="476"/>
      <c r="P6" s="476"/>
      <c r="S6" s="478"/>
    </row>
    <row r="7" spans="1:21" s="477" customFormat="1" ht="3" customHeight="1" x14ac:dyDescent="0.25">
      <c r="A7" s="471"/>
      <c r="B7" s="471"/>
      <c r="C7" s="472"/>
      <c r="D7" s="484"/>
      <c r="E7" s="472"/>
      <c r="F7" s="473"/>
      <c r="G7" s="472"/>
      <c r="H7" s="472"/>
      <c r="I7" s="472"/>
      <c r="J7" s="472"/>
      <c r="K7" s="472"/>
      <c r="L7" s="474"/>
      <c r="M7" s="475"/>
      <c r="N7" s="476"/>
      <c r="O7" s="476"/>
      <c r="P7" s="476"/>
      <c r="S7" s="478"/>
    </row>
    <row r="8" spans="1:21" s="477" customFormat="1" ht="12.75" customHeight="1" x14ac:dyDescent="0.3">
      <c r="A8" s="479"/>
      <c r="B8" s="479"/>
      <c r="C8" s="480" t="s">
        <v>1238</v>
      </c>
      <c r="D8" s="472"/>
      <c r="F8" s="485"/>
      <c r="G8" s="472"/>
      <c r="H8" s="481" t="s">
        <v>1058</v>
      </c>
      <c r="I8" s="472"/>
      <c r="J8" s="472"/>
      <c r="K8" s="472"/>
      <c r="L8" s="474"/>
      <c r="M8" s="475"/>
      <c r="N8" s="476"/>
      <c r="O8" s="476"/>
      <c r="P8" s="476"/>
      <c r="S8" s="478"/>
    </row>
    <row r="9" spans="1:21" s="477" customFormat="1" ht="3.75" customHeight="1" thickBot="1" x14ac:dyDescent="0.3">
      <c r="A9" s="472"/>
      <c r="B9" s="472"/>
      <c r="C9" s="472"/>
      <c r="D9" s="472"/>
      <c r="E9" s="472"/>
      <c r="F9" s="473"/>
      <c r="G9" s="472"/>
      <c r="H9" s="472"/>
      <c r="I9" s="472"/>
      <c r="J9" s="472"/>
      <c r="K9" s="472"/>
      <c r="L9" s="474"/>
      <c r="M9" s="475"/>
      <c r="N9" s="476"/>
      <c r="O9" s="476"/>
      <c r="P9" s="476"/>
      <c r="S9" s="478"/>
    </row>
    <row r="10" spans="1:21" s="489" customFormat="1" ht="19.5" customHeight="1" thickBot="1" x14ac:dyDescent="0.3">
      <c r="A10" s="381" t="s">
        <v>81</v>
      </c>
      <c r="B10" s="382" t="s">
        <v>3</v>
      </c>
      <c r="C10" s="383" t="s">
        <v>4</v>
      </c>
      <c r="D10" s="486" t="s">
        <v>5</v>
      </c>
      <c r="E10" s="384" t="s">
        <v>6</v>
      </c>
      <c r="F10" s="487" t="s">
        <v>7</v>
      </c>
      <c r="G10" s="487" t="s">
        <v>8</v>
      </c>
      <c r="H10" s="487" t="s">
        <v>9</v>
      </c>
      <c r="I10" s="487" t="s">
        <v>10</v>
      </c>
      <c r="J10" s="488" t="s">
        <v>11</v>
      </c>
    </row>
    <row r="11" spans="1:21" ht="17.100000000000001" customHeight="1" x14ac:dyDescent="0.25">
      <c r="A11" s="819">
        <v>1</v>
      </c>
      <c r="B11" s="527" t="s">
        <v>301</v>
      </c>
      <c r="C11" s="528" t="s">
        <v>456</v>
      </c>
      <c r="D11" s="529" t="s">
        <v>457</v>
      </c>
      <c r="E11" s="511" t="s">
        <v>289</v>
      </c>
      <c r="F11" s="530" t="s">
        <v>121</v>
      </c>
      <c r="G11" s="816" t="s">
        <v>1236</v>
      </c>
      <c r="H11" s="813" t="s">
        <v>1239</v>
      </c>
      <c r="I11" s="813" t="s">
        <v>241</v>
      </c>
      <c r="J11" s="396" t="s">
        <v>458</v>
      </c>
    </row>
    <row r="12" spans="1:21" ht="17.100000000000001" customHeight="1" x14ac:dyDescent="0.25">
      <c r="A12" s="820"/>
      <c r="B12" s="527" t="s">
        <v>428</v>
      </c>
      <c r="C12" s="528" t="s">
        <v>429</v>
      </c>
      <c r="D12" s="395" t="s">
        <v>430</v>
      </c>
      <c r="E12" s="511" t="s">
        <v>289</v>
      </c>
      <c r="F12" s="511" t="s">
        <v>121</v>
      </c>
      <c r="G12" s="817"/>
      <c r="H12" s="814"/>
      <c r="I12" s="814"/>
      <c r="J12" s="511" t="s">
        <v>389</v>
      </c>
    </row>
    <row r="13" spans="1:21" ht="17.100000000000001" customHeight="1" x14ac:dyDescent="0.25">
      <c r="A13" s="820"/>
      <c r="B13" s="505" t="s">
        <v>126</v>
      </c>
      <c r="C13" s="506" t="s">
        <v>862</v>
      </c>
      <c r="D13" s="395" t="s">
        <v>863</v>
      </c>
      <c r="E13" s="511" t="s">
        <v>289</v>
      </c>
      <c r="F13" s="530" t="s">
        <v>121</v>
      </c>
      <c r="G13" s="817"/>
      <c r="H13" s="814"/>
      <c r="I13" s="814"/>
      <c r="J13" s="504" t="s">
        <v>690</v>
      </c>
    </row>
    <row r="14" spans="1:21" ht="17.100000000000001" customHeight="1" x14ac:dyDescent="0.25">
      <c r="A14" s="821"/>
      <c r="B14" s="505" t="s">
        <v>505</v>
      </c>
      <c r="C14" s="506" t="s">
        <v>506</v>
      </c>
      <c r="D14" s="395" t="s">
        <v>1237</v>
      </c>
      <c r="E14" s="511" t="s">
        <v>289</v>
      </c>
      <c r="F14" s="511" t="s">
        <v>121</v>
      </c>
      <c r="G14" s="818"/>
      <c r="H14" s="815"/>
      <c r="I14" s="815"/>
      <c r="J14" s="511" t="s">
        <v>507</v>
      </c>
    </row>
    <row r="15" spans="1:21" s="495" customFormat="1" ht="17.100000000000001" customHeight="1" x14ac:dyDescent="0.25">
      <c r="A15" s="807">
        <v>2</v>
      </c>
      <c r="B15" s="490" t="s">
        <v>1234</v>
      </c>
      <c r="C15" s="491" t="s">
        <v>545</v>
      </c>
      <c r="D15" s="492" t="s">
        <v>546</v>
      </c>
      <c r="E15" s="526" t="s">
        <v>360</v>
      </c>
      <c r="F15" s="526" t="s">
        <v>250</v>
      </c>
      <c r="G15" s="816" t="s">
        <v>1235</v>
      </c>
      <c r="H15" s="813" t="s">
        <v>1240</v>
      </c>
      <c r="I15" s="813" t="s">
        <v>241</v>
      </c>
      <c r="J15" s="494" t="s">
        <v>309</v>
      </c>
    </row>
    <row r="16" spans="1:21" s="495" customFormat="1" ht="17.100000000000001" customHeight="1" x14ac:dyDescent="0.25">
      <c r="A16" s="808"/>
      <c r="B16" s="490" t="s">
        <v>579</v>
      </c>
      <c r="C16" s="491" t="s">
        <v>580</v>
      </c>
      <c r="D16" s="492" t="s">
        <v>581</v>
      </c>
      <c r="E16" s="526" t="s">
        <v>360</v>
      </c>
      <c r="F16" s="526" t="s">
        <v>250</v>
      </c>
      <c r="G16" s="817"/>
      <c r="H16" s="814"/>
      <c r="I16" s="814"/>
      <c r="J16" s="494" t="s">
        <v>522</v>
      </c>
    </row>
    <row r="17" spans="1:10" s="495" customFormat="1" ht="17.100000000000001" customHeight="1" x14ac:dyDescent="0.25">
      <c r="A17" s="808"/>
      <c r="B17" s="490" t="s">
        <v>849</v>
      </c>
      <c r="C17" s="491" t="s">
        <v>850</v>
      </c>
      <c r="D17" s="492" t="s">
        <v>643</v>
      </c>
      <c r="E17" s="526" t="s">
        <v>360</v>
      </c>
      <c r="F17" s="526" t="s">
        <v>250</v>
      </c>
      <c r="G17" s="817"/>
      <c r="H17" s="814"/>
      <c r="I17" s="814"/>
      <c r="J17" s="494" t="s">
        <v>451</v>
      </c>
    </row>
    <row r="18" spans="1:10" s="495" customFormat="1" ht="17.100000000000001" customHeight="1" x14ac:dyDescent="0.25">
      <c r="A18" s="809"/>
      <c r="B18" s="490" t="s">
        <v>18</v>
      </c>
      <c r="C18" s="491" t="s">
        <v>859</v>
      </c>
      <c r="D18" s="492" t="s">
        <v>860</v>
      </c>
      <c r="E18" s="526" t="s">
        <v>360</v>
      </c>
      <c r="F18" s="526" t="s">
        <v>250</v>
      </c>
      <c r="G18" s="818"/>
      <c r="H18" s="815"/>
      <c r="I18" s="815"/>
      <c r="J18" s="494" t="s">
        <v>309</v>
      </c>
    </row>
    <row r="19" spans="1:10" s="495" customFormat="1" ht="17.100000000000001" customHeight="1" x14ac:dyDescent="0.25">
      <c r="A19" s="807">
        <v>3</v>
      </c>
      <c r="B19" s="490" t="s">
        <v>481</v>
      </c>
      <c r="C19" s="491" t="s">
        <v>482</v>
      </c>
      <c r="D19" s="492" t="s">
        <v>182</v>
      </c>
      <c r="E19" s="526" t="s">
        <v>202</v>
      </c>
      <c r="F19" s="526" t="s">
        <v>203</v>
      </c>
      <c r="G19" s="816" t="s">
        <v>1230</v>
      </c>
      <c r="H19" s="813" t="s">
        <v>1241</v>
      </c>
      <c r="I19" s="813" t="s">
        <v>242</v>
      </c>
      <c r="J19" s="494" t="s">
        <v>204</v>
      </c>
    </row>
    <row r="20" spans="1:10" s="495" customFormat="1" ht="17.100000000000001" customHeight="1" x14ac:dyDescent="0.25">
      <c r="A20" s="808"/>
      <c r="B20" s="490" t="s">
        <v>564</v>
      </c>
      <c r="C20" s="491" t="s">
        <v>1231</v>
      </c>
      <c r="D20" s="492" t="s">
        <v>1232</v>
      </c>
      <c r="E20" s="526" t="s">
        <v>202</v>
      </c>
      <c r="F20" s="526" t="s">
        <v>192</v>
      </c>
      <c r="G20" s="817"/>
      <c r="H20" s="814"/>
      <c r="I20" s="814"/>
      <c r="J20" s="494" t="s">
        <v>1233</v>
      </c>
    </row>
    <row r="21" spans="1:10" s="495" customFormat="1" ht="17.100000000000001" customHeight="1" x14ac:dyDescent="0.25">
      <c r="A21" s="808"/>
      <c r="B21" s="490" t="s">
        <v>280</v>
      </c>
      <c r="C21" s="491" t="s">
        <v>281</v>
      </c>
      <c r="D21" s="492" t="s">
        <v>282</v>
      </c>
      <c r="E21" s="526" t="s">
        <v>202</v>
      </c>
      <c r="F21" s="526" t="s">
        <v>203</v>
      </c>
      <c r="G21" s="817"/>
      <c r="H21" s="814"/>
      <c r="I21" s="814"/>
      <c r="J21" s="494" t="s">
        <v>204</v>
      </c>
    </row>
    <row r="22" spans="1:10" s="495" customFormat="1" ht="17.100000000000001" customHeight="1" x14ac:dyDescent="0.25">
      <c r="A22" s="809"/>
      <c r="B22" s="490" t="s">
        <v>525</v>
      </c>
      <c r="C22" s="491" t="s">
        <v>526</v>
      </c>
      <c r="D22" s="492" t="s">
        <v>527</v>
      </c>
      <c r="E22" s="526" t="s">
        <v>202</v>
      </c>
      <c r="F22" s="526" t="s">
        <v>203</v>
      </c>
      <c r="G22" s="818"/>
      <c r="H22" s="815"/>
      <c r="I22" s="815"/>
      <c r="J22" s="494" t="s">
        <v>285</v>
      </c>
    </row>
    <row r="23" spans="1:10" ht="17.100000000000001" customHeight="1" x14ac:dyDescent="0.25">
      <c r="A23" s="819">
        <v>4</v>
      </c>
      <c r="B23" s="490" t="s">
        <v>519</v>
      </c>
      <c r="C23" s="491" t="s">
        <v>520</v>
      </c>
      <c r="D23" s="492" t="s">
        <v>521</v>
      </c>
      <c r="E23" s="496" t="s">
        <v>308</v>
      </c>
      <c r="F23" s="496" t="s">
        <v>250</v>
      </c>
      <c r="G23" s="816" t="s">
        <v>1220</v>
      </c>
      <c r="H23" s="813" t="s">
        <v>1242</v>
      </c>
      <c r="I23" s="813" t="s">
        <v>242</v>
      </c>
      <c r="J23" s="494" t="s">
        <v>522</v>
      </c>
    </row>
    <row r="24" spans="1:10" ht="17.100000000000001" customHeight="1" x14ac:dyDescent="0.25">
      <c r="A24" s="820"/>
      <c r="B24" s="490" t="s">
        <v>601</v>
      </c>
      <c r="C24" s="491" t="s">
        <v>602</v>
      </c>
      <c r="D24" s="492" t="s">
        <v>603</v>
      </c>
      <c r="E24" s="496" t="s">
        <v>308</v>
      </c>
      <c r="F24" s="496" t="s">
        <v>250</v>
      </c>
      <c r="G24" s="817"/>
      <c r="H24" s="814"/>
      <c r="I24" s="814"/>
      <c r="J24" s="494" t="s">
        <v>590</v>
      </c>
    </row>
    <row r="25" spans="1:10" ht="17.100000000000001" customHeight="1" x14ac:dyDescent="0.25">
      <c r="A25" s="820"/>
      <c r="B25" s="490" t="s">
        <v>825</v>
      </c>
      <c r="C25" s="491" t="s">
        <v>826</v>
      </c>
      <c r="D25" s="492" t="s">
        <v>827</v>
      </c>
      <c r="E25" s="496" t="s">
        <v>308</v>
      </c>
      <c r="F25" s="496" t="s">
        <v>250</v>
      </c>
      <c r="G25" s="817"/>
      <c r="H25" s="814"/>
      <c r="I25" s="814"/>
      <c r="J25" s="494" t="s">
        <v>828</v>
      </c>
    </row>
    <row r="26" spans="1:10" ht="17.100000000000001" customHeight="1" x14ac:dyDescent="0.25">
      <c r="A26" s="821"/>
      <c r="B26" s="490" t="s">
        <v>843</v>
      </c>
      <c r="C26" s="491" t="s">
        <v>844</v>
      </c>
      <c r="D26" s="492" t="s">
        <v>845</v>
      </c>
      <c r="E26" s="496" t="s">
        <v>308</v>
      </c>
      <c r="F26" s="496" t="s">
        <v>250</v>
      </c>
      <c r="G26" s="818"/>
      <c r="H26" s="815"/>
      <c r="I26" s="815"/>
      <c r="J26" s="494" t="s">
        <v>846</v>
      </c>
    </row>
    <row r="27" spans="1:10" s="495" customFormat="1" ht="17.100000000000001" customHeight="1" x14ac:dyDescent="0.25">
      <c r="A27" s="807">
        <v>5</v>
      </c>
      <c r="B27" s="490" t="s">
        <v>840</v>
      </c>
      <c r="C27" s="491" t="s">
        <v>841</v>
      </c>
      <c r="D27" s="492" t="s">
        <v>842</v>
      </c>
      <c r="E27" s="496" t="s">
        <v>1218</v>
      </c>
      <c r="F27" s="496" t="s">
        <v>250</v>
      </c>
      <c r="G27" s="816" t="s">
        <v>1219</v>
      </c>
      <c r="H27" s="813" t="s">
        <v>1243</v>
      </c>
      <c r="I27" s="813" t="s">
        <v>242</v>
      </c>
      <c r="J27" s="494" t="s">
        <v>522</v>
      </c>
    </row>
    <row r="28" spans="1:10" s="495" customFormat="1" ht="17.100000000000001" customHeight="1" x14ac:dyDescent="0.25">
      <c r="A28" s="808"/>
      <c r="B28" s="490" t="s">
        <v>349</v>
      </c>
      <c r="C28" s="491" t="s">
        <v>873</v>
      </c>
      <c r="D28" s="492" t="s">
        <v>874</v>
      </c>
      <c r="E28" s="496" t="s">
        <v>1218</v>
      </c>
      <c r="F28" s="496" t="s">
        <v>250</v>
      </c>
      <c r="G28" s="817"/>
      <c r="H28" s="814"/>
      <c r="I28" s="814"/>
      <c r="J28" s="494" t="s">
        <v>590</v>
      </c>
    </row>
    <row r="29" spans="1:10" s="495" customFormat="1" ht="17.100000000000001" customHeight="1" x14ac:dyDescent="0.25">
      <c r="A29" s="808"/>
      <c r="B29" s="490" t="s">
        <v>357</v>
      </c>
      <c r="C29" s="491" t="s">
        <v>358</v>
      </c>
      <c r="D29" s="492" t="s">
        <v>359</v>
      </c>
      <c r="E29" s="496" t="s">
        <v>1218</v>
      </c>
      <c r="F29" s="496" t="s">
        <v>250</v>
      </c>
      <c r="G29" s="817"/>
      <c r="H29" s="814"/>
      <c r="I29" s="814"/>
      <c r="J29" s="494" t="s">
        <v>309</v>
      </c>
    </row>
    <row r="30" spans="1:10" s="495" customFormat="1" ht="17.100000000000001" customHeight="1" x14ac:dyDescent="0.25">
      <c r="A30" s="809"/>
      <c r="B30" s="490" t="s">
        <v>853</v>
      </c>
      <c r="C30" s="491" t="s">
        <v>456</v>
      </c>
      <c r="D30" s="492" t="s">
        <v>854</v>
      </c>
      <c r="E30" s="496" t="s">
        <v>1218</v>
      </c>
      <c r="F30" s="496" t="s">
        <v>250</v>
      </c>
      <c r="G30" s="818"/>
      <c r="H30" s="815"/>
      <c r="I30" s="815"/>
      <c r="J30" s="494" t="s">
        <v>451</v>
      </c>
    </row>
    <row r="31" spans="1:10" s="495" customFormat="1" ht="17.100000000000001" customHeight="1" x14ac:dyDescent="0.25">
      <c r="A31" s="807">
        <v>6</v>
      </c>
      <c r="B31" s="490" t="s">
        <v>582</v>
      </c>
      <c r="C31" s="491" t="s">
        <v>583</v>
      </c>
      <c r="D31" s="492" t="s">
        <v>584</v>
      </c>
      <c r="E31" s="526" t="s">
        <v>55</v>
      </c>
      <c r="F31" s="526" t="s">
        <v>535</v>
      </c>
      <c r="G31" s="816" t="s">
        <v>1229</v>
      </c>
      <c r="H31" s="813" t="s">
        <v>1244</v>
      </c>
      <c r="I31" s="813" t="s">
        <v>242</v>
      </c>
      <c r="J31" s="494" t="s">
        <v>502</v>
      </c>
    </row>
    <row r="32" spans="1:10" s="495" customFormat="1" ht="17.100000000000001" customHeight="1" x14ac:dyDescent="0.25">
      <c r="A32" s="808"/>
      <c r="B32" s="490" t="s">
        <v>24</v>
      </c>
      <c r="C32" s="491" t="s">
        <v>875</v>
      </c>
      <c r="D32" s="492" t="s">
        <v>876</v>
      </c>
      <c r="E32" s="526" t="s">
        <v>55</v>
      </c>
      <c r="F32" s="526" t="s">
        <v>535</v>
      </c>
      <c r="G32" s="817"/>
      <c r="H32" s="814"/>
      <c r="I32" s="814"/>
      <c r="J32" s="494" t="s">
        <v>776</v>
      </c>
    </row>
    <row r="33" spans="1:10" s="495" customFormat="1" ht="17.100000000000001" customHeight="1" x14ac:dyDescent="0.25">
      <c r="A33" s="808"/>
      <c r="B33" s="490" t="s">
        <v>575</v>
      </c>
      <c r="C33" s="491" t="s">
        <v>576</v>
      </c>
      <c r="D33" s="492" t="s">
        <v>577</v>
      </c>
      <c r="E33" s="526" t="s">
        <v>534</v>
      </c>
      <c r="F33" s="526" t="s">
        <v>535</v>
      </c>
      <c r="G33" s="817"/>
      <c r="H33" s="814"/>
      <c r="I33" s="814"/>
      <c r="J33" s="494" t="s">
        <v>536</v>
      </c>
    </row>
    <row r="34" spans="1:10" s="495" customFormat="1" ht="17.100000000000001" customHeight="1" x14ac:dyDescent="0.25">
      <c r="A34" s="809"/>
      <c r="B34" s="490" t="s">
        <v>18</v>
      </c>
      <c r="C34" s="491" t="s">
        <v>847</v>
      </c>
      <c r="D34" s="492" t="s">
        <v>848</v>
      </c>
      <c r="E34" s="526" t="s">
        <v>534</v>
      </c>
      <c r="F34" s="526" t="s">
        <v>535</v>
      </c>
      <c r="G34" s="818"/>
      <c r="H34" s="815"/>
      <c r="I34" s="815"/>
      <c r="J34" s="494" t="s">
        <v>776</v>
      </c>
    </row>
    <row r="35" spans="1:10" ht="17.100000000000001" customHeight="1" x14ac:dyDescent="0.25">
      <c r="A35" s="819">
        <v>7</v>
      </c>
      <c r="B35" s="508" t="s">
        <v>835</v>
      </c>
      <c r="C35" s="509" t="s">
        <v>836</v>
      </c>
      <c r="D35" s="395" t="s">
        <v>837</v>
      </c>
      <c r="E35" s="501" t="s">
        <v>1223</v>
      </c>
      <c r="F35" s="510" t="s">
        <v>250</v>
      </c>
      <c r="G35" s="816" t="s">
        <v>1224</v>
      </c>
      <c r="H35" s="813" t="s">
        <v>1245</v>
      </c>
      <c r="I35" s="813" t="s">
        <v>242</v>
      </c>
      <c r="J35" s="511" t="s">
        <v>1225</v>
      </c>
    </row>
    <row r="36" spans="1:10" ht="17.100000000000001" customHeight="1" x14ac:dyDescent="0.25">
      <c r="A36" s="820"/>
      <c r="B36" s="508" t="s">
        <v>819</v>
      </c>
      <c r="C36" s="509" t="s">
        <v>820</v>
      </c>
      <c r="D36" s="395" t="s">
        <v>821</v>
      </c>
      <c r="E36" s="501" t="s">
        <v>1223</v>
      </c>
      <c r="F36" s="512" t="s">
        <v>250</v>
      </c>
      <c r="G36" s="817"/>
      <c r="H36" s="814"/>
      <c r="I36" s="814"/>
      <c r="J36" s="511" t="s">
        <v>542</v>
      </c>
    </row>
    <row r="37" spans="1:10" ht="17.100000000000001" customHeight="1" x14ac:dyDescent="0.25">
      <c r="A37" s="820"/>
      <c r="B37" s="508" t="s">
        <v>1226</v>
      </c>
      <c r="C37" s="509" t="s">
        <v>1206</v>
      </c>
      <c r="D37" s="395" t="s">
        <v>1227</v>
      </c>
      <c r="E37" s="513" t="s">
        <v>1223</v>
      </c>
      <c r="F37" s="512" t="s">
        <v>250</v>
      </c>
      <c r="G37" s="817"/>
      <c r="H37" s="814"/>
      <c r="I37" s="814"/>
      <c r="J37" s="511" t="s">
        <v>522</v>
      </c>
    </row>
    <row r="38" spans="1:10" ht="17.100000000000001" customHeight="1" x14ac:dyDescent="0.25">
      <c r="A38" s="821"/>
      <c r="B38" s="514" t="s">
        <v>498</v>
      </c>
      <c r="C38" s="515" t="s">
        <v>499</v>
      </c>
      <c r="D38" s="516" t="s">
        <v>395</v>
      </c>
      <c r="E38" s="501" t="s">
        <v>1223</v>
      </c>
      <c r="F38" s="517" t="s">
        <v>250</v>
      </c>
      <c r="G38" s="818"/>
      <c r="H38" s="815"/>
      <c r="I38" s="815"/>
      <c r="J38" s="431" t="s">
        <v>494</v>
      </c>
    </row>
    <row r="39" spans="1:10" s="495" customFormat="1" ht="17.100000000000001" customHeight="1" x14ac:dyDescent="0.25">
      <c r="A39" s="807">
        <v>8</v>
      </c>
      <c r="B39" s="490" t="s">
        <v>459</v>
      </c>
      <c r="C39" s="491" t="s">
        <v>460</v>
      </c>
      <c r="D39" s="492" t="s">
        <v>461</v>
      </c>
      <c r="E39" s="496" t="s">
        <v>450</v>
      </c>
      <c r="F39" s="496" t="s">
        <v>250</v>
      </c>
      <c r="G39" s="816" t="s">
        <v>1217</v>
      </c>
      <c r="H39" s="813" t="s">
        <v>22</v>
      </c>
      <c r="I39" s="813" t="s">
        <v>243</v>
      </c>
      <c r="J39" s="494" t="s">
        <v>462</v>
      </c>
    </row>
    <row r="40" spans="1:10" s="495" customFormat="1" ht="17.100000000000001" customHeight="1" x14ac:dyDescent="0.25">
      <c r="A40" s="808"/>
      <c r="B40" s="490" t="s">
        <v>569</v>
      </c>
      <c r="C40" s="491" t="s">
        <v>570</v>
      </c>
      <c r="D40" s="492" t="s">
        <v>571</v>
      </c>
      <c r="E40" s="496" t="s">
        <v>249</v>
      </c>
      <c r="F40" s="496" t="s">
        <v>250</v>
      </c>
      <c r="G40" s="817"/>
      <c r="H40" s="814" t="s">
        <v>22</v>
      </c>
      <c r="I40" s="814"/>
      <c r="J40" s="494" t="s">
        <v>251</v>
      </c>
    </row>
    <row r="41" spans="1:10" s="495" customFormat="1" ht="17.100000000000001" customHeight="1" x14ac:dyDescent="0.25">
      <c r="A41" s="808"/>
      <c r="B41" s="490" t="s">
        <v>812</v>
      </c>
      <c r="C41" s="491" t="s">
        <v>813</v>
      </c>
      <c r="D41" s="492" t="s">
        <v>201</v>
      </c>
      <c r="E41" s="496" t="s">
        <v>450</v>
      </c>
      <c r="F41" s="496" t="s">
        <v>250</v>
      </c>
      <c r="G41" s="817"/>
      <c r="H41" s="814" t="s">
        <v>22</v>
      </c>
      <c r="I41" s="814"/>
      <c r="J41" s="494" t="s">
        <v>451</v>
      </c>
    </row>
    <row r="42" spans="1:10" s="495" customFormat="1" ht="17.100000000000001" customHeight="1" x14ac:dyDescent="0.25">
      <c r="A42" s="809"/>
      <c r="B42" s="490" t="s">
        <v>216</v>
      </c>
      <c r="C42" s="491" t="s">
        <v>598</v>
      </c>
      <c r="D42" s="492" t="s">
        <v>599</v>
      </c>
      <c r="E42" s="496" t="s">
        <v>450</v>
      </c>
      <c r="F42" s="496" t="s">
        <v>250</v>
      </c>
      <c r="G42" s="818"/>
      <c r="H42" s="815" t="s">
        <v>22</v>
      </c>
      <c r="I42" s="815"/>
      <c r="J42" s="494" t="s">
        <v>600</v>
      </c>
    </row>
    <row r="43" spans="1:10" ht="17.100000000000001" customHeight="1" x14ac:dyDescent="0.25">
      <c r="A43" s="819">
        <v>9</v>
      </c>
      <c r="B43" s="498" t="s">
        <v>523</v>
      </c>
      <c r="C43" s="499" t="s">
        <v>524</v>
      </c>
      <c r="D43" s="500" t="s">
        <v>1221</v>
      </c>
      <c r="E43" s="501" t="s">
        <v>330</v>
      </c>
      <c r="F43" s="501" t="s">
        <v>121</v>
      </c>
      <c r="G43" s="816" t="s">
        <v>1222</v>
      </c>
      <c r="H43" s="813" t="s">
        <v>785</v>
      </c>
      <c r="I43" s="813" t="s">
        <v>243</v>
      </c>
      <c r="J43" s="396" t="s">
        <v>122</v>
      </c>
    </row>
    <row r="44" spans="1:10" ht="17.100000000000001" customHeight="1" x14ac:dyDescent="0.25">
      <c r="A44" s="820"/>
      <c r="B44" s="502" t="s">
        <v>12</v>
      </c>
      <c r="C44" s="503" t="s">
        <v>19</v>
      </c>
      <c r="D44" s="500" t="s">
        <v>303</v>
      </c>
      <c r="E44" s="501" t="s">
        <v>330</v>
      </c>
      <c r="F44" s="501" t="s">
        <v>121</v>
      </c>
      <c r="G44" s="817"/>
      <c r="H44" s="814"/>
      <c r="I44" s="814"/>
      <c r="J44" s="504" t="s">
        <v>690</v>
      </c>
    </row>
    <row r="45" spans="1:10" ht="17.100000000000001" customHeight="1" x14ac:dyDescent="0.25">
      <c r="A45" s="820"/>
      <c r="B45" s="498" t="s">
        <v>645</v>
      </c>
      <c r="C45" s="499" t="s">
        <v>484</v>
      </c>
      <c r="D45" s="500" t="s">
        <v>485</v>
      </c>
      <c r="E45" s="501" t="s">
        <v>330</v>
      </c>
      <c r="F45" s="501" t="s">
        <v>121</v>
      </c>
      <c r="G45" s="817"/>
      <c r="H45" s="814"/>
      <c r="I45" s="814"/>
      <c r="J45" s="396" t="s">
        <v>486</v>
      </c>
    </row>
    <row r="46" spans="1:10" ht="17.100000000000001" customHeight="1" x14ac:dyDescent="0.25">
      <c r="A46" s="821"/>
      <c r="B46" s="505" t="s">
        <v>918</v>
      </c>
      <c r="C46" s="506" t="s">
        <v>919</v>
      </c>
      <c r="D46" s="500" t="s">
        <v>597</v>
      </c>
      <c r="E46" s="501" t="s">
        <v>330</v>
      </c>
      <c r="F46" s="507" t="s">
        <v>121</v>
      </c>
      <c r="G46" s="818"/>
      <c r="H46" s="815"/>
      <c r="I46" s="815"/>
      <c r="J46" s="504" t="s">
        <v>690</v>
      </c>
    </row>
    <row r="47" spans="1:10" s="534" customFormat="1" ht="13.8" x14ac:dyDescent="0.25">
      <c r="D47" s="535"/>
      <c r="G47" s="536"/>
      <c r="H47" s="536"/>
    </row>
    <row r="48" spans="1:10" s="495" customFormat="1" ht="13.8" x14ac:dyDescent="0.25">
      <c r="D48" s="533"/>
    </row>
    <row r="49" spans="4:4" s="495" customFormat="1" ht="13.8" x14ac:dyDescent="0.25">
      <c r="D49" s="533"/>
    </row>
  </sheetData>
  <mergeCells count="36">
    <mergeCell ref="A43:A46"/>
    <mergeCell ref="G43:G46"/>
    <mergeCell ref="H43:H46"/>
    <mergeCell ref="I43:I46"/>
    <mergeCell ref="A35:A38"/>
    <mergeCell ref="G35:G38"/>
    <mergeCell ref="H35:H38"/>
    <mergeCell ref="I35:I38"/>
    <mergeCell ref="A39:A42"/>
    <mergeCell ref="G39:G42"/>
    <mergeCell ref="H39:H42"/>
    <mergeCell ref="I39:I42"/>
    <mergeCell ref="A27:A30"/>
    <mergeCell ref="G27:G30"/>
    <mergeCell ref="H27:H30"/>
    <mergeCell ref="I27:I30"/>
    <mergeCell ref="A31:A34"/>
    <mergeCell ref="G31:G34"/>
    <mergeCell ref="H31:H34"/>
    <mergeCell ref="I31:I34"/>
    <mergeCell ref="A19:A22"/>
    <mergeCell ref="G19:G22"/>
    <mergeCell ref="H19:H22"/>
    <mergeCell ref="I19:I22"/>
    <mergeCell ref="A23:A26"/>
    <mergeCell ref="G23:G26"/>
    <mergeCell ref="H23:H26"/>
    <mergeCell ref="I23:I26"/>
    <mergeCell ref="A11:A14"/>
    <mergeCell ref="G11:G14"/>
    <mergeCell ref="H11:H14"/>
    <mergeCell ref="I11:I14"/>
    <mergeCell ref="A15:A18"/>
    <mergeCell ref="G15:G18"/>
    <mergeCell ref="H15:H18"/>
    <mergeCell ref="I15:I18"/>
  </mergeCells>
  <pageMargins left="0" right="0" top="0.59055118110236227" bottom="0" header="0.51181102362204722" footer="0.51181102362204722"/>
  <pageSetup paperSize="9" orientation="landscape" horizontalDpi="120" verticalDpi="7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4">
    <tabColor indexed="12"/>
  </sheetPr>
  <dimension ref="A1:U83"/>
  <sheetViews>
    <sheetView topLeftCell="A40" zoomScaleNormal="100" workbookViewId="0">
      <selection activeCell="K141" sqref="K141"/>
    </sheetView>
  </sheetViews>
  <sheetFormatPr defaultRowHeight="13.2" x14ac:dyDescent="0.25"/>
  <cols>
    <col min="1" max="1" width="5.88671875" style="497" customWidth="1"/>
    <col min="2" max="2" width="12" style="497" customWidth="1"/>
    <col min="3" max="3" width="16.88671875" style="497" customWidth="1"/>
    <col min="4" max="4" width="14.33203125" style="497" customWidth="1"/>
    <col min="5" max="5" width="11.5546875" style="497" customWidth="1"/>
    <col min="6" max="6" width="13" style="497" customWidth="1"/>
    <col min="7" max="7" width="12.33203125" style="497" customWidth="1"/>
    <col min="8" max="8" width="8.88671875" style="497"/>
    <col min="9" max="9" width="6" style="497" customWidth="1"/>
    <col min="10" max="10" width="33.109375" style="497" customWidth="1"/>
    <col min="11" max="16384" width="8.88671875" style="497"/>
  </cols>
  <sheetData>
    <row r="1" spans="1:21" s="4" customFormat="1" ht="15.6" x14ac:dyDescent="0.3">
      <c r="A1" s="368" t="s">
        <v>35</v>
      </c>
      <c r="B1" s="2"/>
      <c r="C1" s="3"/>
      <c r="E1" s="5"/>
      <c r="F1" s="5"/>
      <c r="I1" s="6"/>
      <c r="J1" s="6"/>
      <c r="K1" s="6"/>
      <c r="L1" s="6"/>
      <c r="M1" s="6"/>
    </row>
    <row r="2" spans="1:21" s="10" customFormat="1" ht="7.8" customHeight="1" x14ac:dyDescent="0.25">
      <c r="A2" s="369"/>
      <c r="B2" s="8"/>
      <c r="C2" s="9"/>
      <c r="E2" s="11"/>
      <c r="F2" s="11"/>
      <c r="I2" s="12"/>
      <c r="J2" s="12"/>
      <c r="L2" s="12"/>
      <c r="M2" s="12"/>
      <c r="U2" s="370"/>
    </row>
    <row r="3" spans="1:21" s="17" customFormat="1" ht="15" customHeight="1" x14ac:dyDescent="0.35">
      <c r="A3" s="371" t="s">
        <v>94</v>
      </c>
      <c r="B3" s="15"/>
      <c r="C3" s="16"/>
      <c r="E3" s="18"/>
      <c r="F3" s="18"/>
      <c r="I3" s="19"/>
      <c r="J3" s="371" t="s">
        <v>90</v>
      </c>
      <c r="L3" s="19"/>
      <c r="M3" s="19"/>
      <c r="Q3" s="371"/>
      <c r="U3" s="373"/>
    </row>
    <row r="4" spans="1:21" s="17" customFormat="1" ht="14.4" customHeight="1" x14ac:dyDescent="0.35">
      <c r="A4" s="371"/>
      <c r="B4" s="15"/>
      <c r="C4" s="16"/>
      <c r="E4" s="18"/>
      <c r="F4" s="18"/>
      <c r="I4" s="19"/>
      <c r="J4" s="19"/>
      <c r="L4" s="19"/>
      <c r="M4" s="19"/>
      <c r="Q4" s="371"/>
      <c r="U4" s="373"/>
    </row>
    <row r="5" spans="1:21" s="477" customFormat="1" ht="15.75" customHeight="1" x14ac:dyDescent="0.3">
      <c r="B5" s="479" t="s">
        <v>1246</v>
      </c>
      <c r="C5" s="472"/>
      <c r="D5" s="472"/>
      <c r="E5" s="472"/>
      <c r="F5" s="483"/>
      <c r="G5" s="472"/>
      <c r="H5" s="472"/>
      <c r="I5" s="472"/>
      <c r="K5" s="472"/>
      <c r="L5" s="474"/>
      <c r="M5" s="475"/>
      <c r="N5" s="476"/>
      <c r="O5" s="476"/>
      <c r="P5" s="476"/>
      <c r="S5" s="478"/>
    </row>
    <row r="6" spans="1:21" s="477" customFormat="1" ht="2.25" hidden="1" customHeight="1" x14ac:dyDescent="0.25">
      <c r="A6" s="471"/>
      <c r="B6" s="471"/>
      <c r="C6" s="472"/>
      <c r="D6" s="472"/>
      <c r="E6" s="472"/>
      <c r="F6" s="473"/>
      <c r="G6" s="472"/>
      <c r="H6" s="472"/>
      <c r="I6" s="472"/>
      <c r="J6" s="472"/>
      <c r="K6" s="472"/>
      <c r="L6" s="474"/>
      <c r="M6" s="475"/>
      <c r="N6" s="476"/>
      <c r="O6" s="476"/>
      <c r="P6" s="476"/>
      <c r="S6" s="478"/>
    </row>
    <row r="7" spans="1:21" s="477" customFormat="1" ht="12.75" customHeight="1" x14ac:dyDescent="0.3">
      <c r="A7" s="479"/>
      <c r="C7" s="480"/>
      <c r="D7" s="481"/>
      <c r="F7" s="485"/>
      <c r="G7" s="537"/>
      <c r="H7" s="537"/>
      <c r="I7" s="472"/>
      <c r="J7" s="472"/>
      <c r="K7" s="472"/>
      <c r="L7" s="474"/>
      <c r="M7" s="475"/>
      <c r="N7" s="476"/>
      <c r="O7" s="476"/>
      <c r="P7" s="476"/>
      <c r="S7" s="478"/>
    </row>
    <row r="8" spans="1:21" s="477" customFormat="1" ht="3.75" customHeight="1" x14ac:dyDescent="0.25">
      <c r="A8" s="472"/>
      <c r="B8" s="472"/>
      <c r="C8" s="472"/>
      <c r="D8" s="472"/>
      <c r="E8" s="472"/>
      <c r="F8" s="473"/>
      <c r="G8" s="472"/>
      <c r="H8" s="472"/>
      <c r="I8" s="472"/>
      <c r="J8" s="472"/>
      <c r="K8" s="472"/>
      <c r="L8" s="474"/>
      <c r="M8" s="475"/>
      <c r="N8" s="476"/>
      <c r="O8" s="476"/>
      <c r="P8" s="476"/>
      <c r="S8" s="478"/>
    </row>
    <row r="9" spans="1:21" s="477" customFormat="1" ht="13.5" customHeight="1" x14ac:dyDescent="0.25">
      <c r="A9" s="471"/>
      <c r="B9" s="471"/>
      <c r="C9" s="472"/>
      <c r="D9" s="472" t="s">
        <v>1216</v>
      </c>
      <c r="E9" s="472"/>
      <c r="F9" s="473"/>
      <c r="G9" s="472"/>
      <c r="H9" s="472"/>
      <c r="I9" s="472"/>
      <c r="J9" s="472"/>
      <c r="K9" s="472"/>
      <c r="L9" s="474"/>
      <c r="M9" s="475"/>
      <c r="N9" s="476"/>
      <c r="O9" s="476"/>
      <c r="P9" s="476"/>
      <c r="S9" s="478"/>
    </row>
    <row r="10" spans="1:21" s="477" customFormat="1" ht="11.4" customHeight="1" x14ac:dyDescent="0.25">
      <c r="A10" s="472"/>
      <c r="B10" s="472"/>
      <c r="C10" s="472"/>
      <c r="D10" s="472"/>
      <c r="E10" s="472"/>
      <c r="F10" s="473"/>
      <c r="G10" s="472"/>
      <c r="H10" s="481" t="s">
        <v>1058</v>
      </c>
      <c r="I10" s="472"/>
      <c r="J10" s="472"/>
      <c r="K10" s="472"/>
      <c r="L10" s="474"/>
      <c r="M10" s="475"/>
      <c r="N10" s="476"/>
      <c r="O10" s="476"/>
      <c r="P10" s="476"/>
      <c r="S10" s="478"/>
    </row>
    <row r="11" spans="1:21" s="489" customFormat="1" ht="19.5" customHeight="1" x14ac:dyDescent="0.25">
      <c r="A11" s="538" t="s">
        <v>423</v>
      </c>
      <c r="B11" s="521" t="s">
        <v>3</v>
      </c>
      <c r="C11" s="522" t="s">
        <v>4</v>
      </c>
      <c r="D11" s="539" t="s">
        <v>5</v>
      </c>
      <c r="E11" s="538" t="s">
        <v>6</v>
      </c>
      <c r="F11" s="540" t="s">
        <v>7</v>
      </c>
      <c r="G11" s="540" t="s">
        <v>8</v>
      </c>
      <c r="H11" s="540" t="s">
        <v>9</v>
      </c>
      <c r="I11" s="540" t="s">
        <v>10</v>
      </c>
      <c r="J11" s="540" t="s">
        <v>11</v>
      </c>
    </row>
    <row r="12" spans="1:21" ht="17.100000000000001" customHeight="1" x14ac:dyDescent="0.25">
      <c r="A12" s="819">
        <v>1</v>
      </c>
      <c r="B12" s="521"/>
      <c r="C12" s="522"/>
      <c r="D12" s="541"/>
      <c r="E12" s="524"/>
      <c r="F12" s="524"/>
      <c r="G12" s="813"/>
      <c r="H12" s="813"/>
      <c r="I12" s="813"/>
      <c r="J12" s="525"/>
    </row>
    <row r="13" spans="1:21" ht="17.100000000000001" customHeight="1" x14ac:dyDescent="0.25">
      <c r="A13" s="820"/>
      <c r="B13" s="521"/>
      <c r="C13" s="522"/>
      <c r="D13" s="541"/>
      <c r="E13" s="524"/>
      <c r="F13" s="524"/>
      <c r="G13" s="814"/>
      <c r="H13" s="814"/>
      <c r="I13" s="814"/>
      <c r="J13" s="525"/>
    </row>
    <row r="14" spans="1:21" ht="17.100000000000001" customHeight="1" x14ac:dyDescent="0.25">
      <c r="A14" s="820"/>
      <c r="B14" s="521"/>
      <c r="C14" s="522"/>
      <c r="D14" s="541"/>
      <c r="E14" s="524"/>
      <c r="F14" s="524"/>
      <c r="G14" s="814"/>
      <c r="H14" s="814"/>
      <c r="I14" s="814"/>
      <c r="J14" s="525"/>
    </row>
    <row r="15" spans="1:21" ht="17.100000000000001" customHeight="1" x14ac:dyDescent="0.25">
      <c r="A15" s="821"/>
      <c r="B15" s="521"/>
      <c r="C15" s="522"/>
      <c r="D15" s="541"/>
      <c r="E15" s="524"/>
      <c r="F15" s="524"/>
      <c r="G15" s="815"/>
      <c r="H15" s="815"/>
      <c r="I15" s="815"/>
      <c r="J15" s="525"/>
    </row>
    <row r="16" spans="1:21" ht="17.100000000000001" customHeight="1" x14ac:dyDescent="0.3">
      <c r="A16" s="819">
        <v>2</v>
      </c>
      <c r="B16" s="542"/>
      <c r="C16" s="543"/>
      <c r="D16" s="544"/>
      <c r="E16" s="507"/>
      <c r="F16" s="530"/>
      <c r="G16" s="813"/>
      <c r="H16" s="813"/>
      <c r="I16" s="813"/>
      <c r="J16" s="545"/>
    </row>
    <row r="17" spans="1:10" ht="17.100000000000001" customHeight="1" x14ac:dyDescent="0.3">
      <c r="A17" s="820"/>
      <c r="B17" s="542"/>
      <c r="C17" s="543"/>
      <c r="D17" s="544"/>
      <c r="E17" s="507"/>
      <c r="F17" s="530"/>
      <c r="G17" s="814"/>
      <c r="H17" s="814"/>
      <c r="I17" s="814"/>
      <c r="J17" s="545"/>
    </row>
    <row r="18" spans="1:10" ht="17.100000000000001" customHeight="1" x14ac:dyDescent="0.3">
      <c r="A18" s="820"/>
      <c r="B18" s="542"/>
      <c r="C18" s="543" t="s">
        <v>1247</v>
      </c>
      <c r="D18" s="544"/>
      <c r="E18" s="507"/>
      <c r="F18" s="530"/>
      <c r="G18" s="814"/>
      <c r="H18" s="814"/>
      <c r="I18" s="814"/>
      <c r="J18" s="545"/>
    </row>
    <row r="19" spans="1:10" ht="17.100000000000001" customHeight="1" x14ac:dyDescent="0.3">
      <c r="A19" s="821"/>
      <c r="B19" s="542"/>
      <c r="C19" s="543"/>
      <c r="D19" s="544"/>
      <c r="E19" s="507"/>
      <c r="F19" s="530"/>
      <c r="G19" s="815"/>
      <c r="H19" s="815"/>
      <c r="I19" s="815"/>
      <c r="J19" s="545"/>
    </row>
    <row r="20" spans="1:10" ht="17.100000000000001" customHeight="1" x14ac:dyDescent="0.25">
      <c r="A20" s="819">
        <v>3</v>
      </c>
      <c r="B20" s="546" t="s">
        <v>194</v>
      </c>
      <c r="C20" s="547" t="s">
        <v>708</v>
      </c>
      <c r="D20" s="548" t="s">
        <v>709</v>
      </c>
      <c r="E20" s="453" t="s">
        <v>308</v>
      </c>
      <c r="F20" s="549" t="s">
        <v>250</v>
      </c>
      <c r="G20" s="816" t="s">
        <v>1248</v>
      </c>
      <c r="H20" s="813"/>
      <c r="I20" s="813"/>
      <c r="J20" s="453" t="s">
        <v>710</v>
      </c>
    </row>
    <row r="21" spans="1:10" ht="17.100000000000001" customHeight="1" x14ac:dyDescent="0.25">
      <c r="A21" s="820"/>
      <c r="B21" s="508" t="s">
        <v>681</v>
      </c>
      <c r="C21" s="509" t="s">
        <v>682</v>
      </c>
      <c r="D21" s="395" t="s">
        <v>683</v>
      </c>
      <c r="E21" s="453" t="s">
        <v>308</v>
      </c>
      <c r="F21" s="549" t="s">
        <v>250</v>
      </c>
      <c r="G21" s="817"/>
      <c r="H21" s="814"/>
      <c r="I21" s="814"/>
      <c r="J21" s="453" t="s">
        <v>309</v>
      </c>
    </row>
    <row r="22" spans="1:10" ht="17.100000000000001" customHeight="1" x14ac:dyDescent="0.25">
      <c r="A22" s="820"/>
      <c r="B22" s="550" t="s">
        <v>672</v>
      </c>
      <c r="C22" s="551" t="s">
        <v>673</v>
      </c>
      <c r="D22" s="552" t="s">
        <v>674</v>
      </c>
      <c r="E22" s="511" t="s">
        <v>308</v>
      </c>
      <c r="F22" s="549" t="s">
        <v>250</v>
      </c>
      <c r="G22" s="817"/>
      <c r="H22" s="814"/>
      <c r="I22" s="814"/>
      <c r="J22" s="553" t="s">
        <v>675</v>
      </c>
    </row>
    <row r="23" spans="1:10" ht="17.100000000000001" customHeight="1" x14ac:dyDescent="0.25">
      <c r="A23" s="821"/>
      <c r="B23" s="546" t="s">
        <v>627</v>
      </c>
      <c r="C23" s="554" t="s">
        <v>628</v>
      </c>
      <c r="D23" s="548" t="s">
        <v>629</v>
      </c>
      <c r="E23" s="453" t="s">
        <v>308</v>
      </c>
      <c r="F23" s="549" t="s">
        <v>250</v>
      </c>
      <c r="G23" s="818"/>
      <c r="H23" s="815"/>
      <c r="I23" s="815"/>
      <c r="J23" s="453" t="s">
        <v>630</v>
      </c>
    </row>
    <row r="24" spans="1:10" ht="17.100000000000001" customHeight="1" x14ac:dyDescent="0.3">
      <c r="A24" s="819">
        <v>4</v>
      </c>
      <c r="B24" s="542" t="s">
        <v>172</v>
      </c>
      <c r="C24" s="543" t="s">
        <v>1134</v>
      </c>
      <c r="D24" s="544" t="s">
        <v>1135</v>
      </c>
      <c r="E24" s="507" t="s">
        <v>209</v>
      </c>
      <c r="F24" s="530" t="s">
        <v>396</v>
      </c>
      <c r="G24" s="816" t="s">
        <v>1249</v>
      </c>
      <c r="H24" s="813"/>
      <c r="I24" s="813"/>
      <c r="J24" s="545" t="s">
        <v>539</v>
      </c>
    </row>
    <row r="25" spans="1:10" ht="17.100000000000001" customHeight="1" x14ac:dyDescent="0.3">
      <c r="A25" s="820"/>
      <c r="B25" s="542" t="s">
        <v>982</v>
      </c>
      <c r="C25" s="543" t="s">
        <v>983</v>
      </c>
      <c r="D25" s="544" t="s">
        <v>984</v>
      </c>
      <c r="E25" s="507" t="s">
        <v>209</v>
      </c>
      <c r="F25" s="530" t="s">
        <v>396</v>
      </c>
      <c r="G25" s="817"/>
      <c r="H25" s="814"/>
      <c r="I25" s="814"/>
      <c r="J25" s="545" t="s">
        <v>985</v>
      </c>
    </row>
    <row r="26" spans="1:10" ht="17.100000000000001" customHeight="1" x14ac:dyDescent="0.3">
      <c r="A26" s="820"/>
      <c r="B26" s="542" t="s">
        <v>172</v>
      </c>
      <c r="C26" s="543" t="s">
        <v>655</v>
      </c>
      <c r="D26" s="544" t="s">
        <v>656</v>
      </c>
      <c r="E26" s="507" t="s">
        <v>209</v>
      </c>
      <c r="F26" s="530" t="s">
        <v>396</v>
      </c>
      <c r="G26" s="817"/>
      <c r="H26" s="814"/>
      <c r="I26" s="814"/>
      <c r="J26" s="545" t="s">
        <v>657</v>
      </c>
    </row>
    <row r="27" spans="1:10" ht="17.100000000000001" customHeight="1" x14ac:dyDescent="0.3">
      <c r="A27" s="821"/>
      <c r="B27" s="555" t="s">
        <v>746</v>
      </c>
      <c r="C27" s="556" t="s">
        <v>965</v>
      </c>
      <c r="D27" s="557" t="s">
        <v>966</v>
      </c>
      <c r="E27" s="507" t="s">
        <v>209</v>
      </c>
      <c r="F27" s="530" t="s">
        <v>396</v>
      </c>
      <c r="G27" s="818"/>
      <c r="H27" s="815"/>
      <c r="I27" s="815"/>
      <c r="J27" s="545" t="s">
        <v>179</v>
      </c>
    </row>
    <row r="28" spans="1:10" ht="17.100000000000001" customHeight="1" x14ac:dyDescent="0.25">
      <c r="A28" s="819">
        <v>5</v>
      </c>
      <c r="B28" s="546" t="s">
        <v>658</v>
      </c>
      <c r="C28" s="547" t="s">
        <v>659</v>
      </c>
      <c r="D28" s="548" t="s">
        <v>130</v>
      </c>
      <c r="E28" s="453" t="s">
        <v>308</v>
      </c>
      <c r="F28" s="549" t="s">
        <v>250</v>
      </c>
      <c r="G28" s="816" t="s">
        <v>1250</v>
      </c>
      <c r="H28" s="813"/>
      <c r="I28" s="813"/>
      <c r="J28" s="453" t="s">
        <v>600</v>
      </c>
    </row>
    <row r="29" spans="1:10" ht="17.100000000000001" customHeight="1" x14ac:dyDescent="0.25">
      <c r="A29" s="820"/>
      <c r="B29" s="558" t="s">
        <v>1148</v>
      </c>
      <c r="C29" s="559" t="s">
        <v>1149</v>
      </c>
      <c r="D29" s="560" t="s">
        <v>662</v>
      </c>
      <c r="E29" s="511" t="s">
        <v>308</v>
      </c>
      <c r="F29" s="549" t="s">
        <v>250</v>
      </c>
      <c r="G29" s="817"/>
      <c r="H29" s="814"/>
      <c r="I29" s="814"/>
      <c r="J29" s="561" t="s">
        <v>1150</v>
      </c>
    </row>
    <row r="30" spans="1:10" ht="17.100000000000001" customHeight="1" x14ac:dyDescent="0.25">
      <c r="A30" s="820"/>
      <c r="B30" s="562" t="s">
        <v>970</v>
      </c>
      <c r="C30" s="563" t="s">
        <v>971</v>
      </c>
      <c r="D30" s="557" t="s">
        <v>972</v>
      </c>
      <c r="E30" s="511" t="s">
        <v>308</v>
      </c>
      <c r="F30" s="549" t="s">
        <v>250</v>
      </c>
      <c r="G30" s="817"/>
      <c r="H30" s="814"/>
      <c r="I30" s="814"/>
      <c r="J30" s="530" t="s">
        <v>513</v>
      </c>
    </row>
    <row r="31" spans="1:10" ht="17.100000000000001" customHeight="1" x14ac:dyDescent="0.25">
      <c r="A31" s="821"/>
      <c r="B31" s="546" t="s">
        <v>752</v>
      </c>
      <c r="C31" s="547" t="s">
        <v>753</v>
      </c>
      <c r="D31" s="548" t="s">
        <v>754</v>
      </c>
      <c r="E31" s="453" t="s">
        <v>308</v>
      </c>
      <c r="F31" s="549" t="s">
        <v>250</v>
      </c>
      <c r="G31" s="818"/>
      <c r="H31" s="815"/>
      <c r="I31" s="815"/>
      <c r="J31" s="453" t="s">
        <v>630</v>
      </c>
    </row>
    <row r="32" spans="1:10" ht="17.100000000000001" customHeight="1" x14ac:dyDescent="0.25">
      <c r="A32" s="819">
        <v>6</v>
      </c>
      <c r="B32" s="521"/>
      <c r="C32" s="522"/>
      <c r="D32" s="541"/>
      <c r="E32" s="524"/>
      <c r="F32" s="524"/>
      <c r="G32" s="813"/>
      <c r="H32" s="813"/>
      <c r="I32" s="813"/>
      <c r="J32" s="525"/>
    </row>
    <row r="33" spans="1:19" ht="17.100000000000001" customHeight="1" x14ac:dyDescent="0.25">
      <c r="A33" s="820"/>
      <c r="B33" s="521"/>
      <c r="C33" s="522"/>
      <c r="D33" s="541"/>
      <c r="E33" s="524"/>
      <c r="F33" s="524"/>
      <c r="G33" s="814"/>
      <c r="H33" s="814"/>
      <c r="I33" s="814"/>
      <c r="J33" s="525"/>
    </row>
    <row r="34" spans="1:19" ht="17.100000000000001" customHeight="1" x14ac:dyDescent="0.25">
      <c r="A34" s="820"/>
      <c r="B34" s="521"/>
      <c r="C34" s="522"/>
      <c r="D34" s="541"/>
      <c r="E34" s="524"/>
      <c r="F34" s="524"/>
      <c r="G34" s="814"/>
      <c r="H34" s="814"/>
      <c r="I34" s="814"/>
      <c r="J34" s="525"/>
    </row>
    <row r="35" spans="1:19" ht="17.100000000000001" customHeight="1" x14ac:dyDescent="0.25">
      <c r="A35" s="821"/>
      <c r="B35" s="521"/>
      <c r="C35" s="522"/>
      <c r="D35" s="541"/>
      <c r="E35" s="524"/>
      <c r="F35" s="524"/>
      <c r="G35" s="815"/>
      <c r="H35" s="815"/>
      <c r="I35" s="815"/>
      <c r="J35" s="525"/>
    </row>
    <row r="36" spans="1:19" ht="8.25" customHeight="1" x14ac:dyDescent="0.25"/>
    <row r="37" spans="1:19" ht="8.25" customHeight="1" x14ac:dyDescent="0.25"/>
    <row r="38" spans="1:19" ht="8.25" customHeight="1" x14ac:dyDescent="0.25"/>
    <row r="39" spans="1:19" ht="8.25" customHeight="1" x14ac:dyDescent="0.25"/>
    <row r="40" spans="1:19" s="477" customFormat="1" ht="13.5" customHeight="1" x14ac:dyDescent="0.25">
      <c r="A40" s="471"/>
      <c r="B40" s="471"/>
      <c r="C40" s="472"/>
      <c r="D40" s="472" t="s">
        <v>1228</v>
      </c>
      <c r="E40" s="472"/>
      <c r="F40" s="473"/>
      <c r="G40" s="472"/>
      <c r="H40" s="472"/>
      <c r="I40" s="472"/>
      <c r="J40" s="472"/>
      <c r="K40" s="472"/>
      <c r="L40" s="474"/>
      <c r="M40" s="475"/>
      <c r="N40" s="476"/>
      <c r="O40" s="476"/>
      <c r="P40" s="476"/>
      <c r="S40" s="478"/>
    </row>
    <row r="41" spans="1:19" s="477" customFormat="1" ht="3.75" customHeight="1" x14ac:dyDescent="0.25">
      <c r="A41" s="472"/>
      <c r="B41" s="472"/>
      <c r="C41" s="472"/>
      <c r="D41" s="472"/>
      <c r="E41" s="472"/>
      <c r="F41" s="473"/>
      <c r="G41" s="472"/>
      <c r="H41" s="472"/>
      <c r="I41" s="472"/>
      <c r="J41" s="472"/>
      <c r="K41" s="472"/>
      <c r="L41" s="474"/>
      <c r="M41" s="475"/>
      <c r="N41" s="476"/>
      <c r="O41" s="476"/>
      <c r="P41" s="476"/>
      <c r="S41" s="478"/>
    </row>
    <row r="42" spans="1:19" s="489" customFormat="1" ht="19.5" customHeight="1" x14ac:dyDescent="0.25">
      <c r="A42" s="538" t="s">
        <v>423</v>
      </c>
      <c r="B42" s="521" t="s">
        <v>3</v>
      </c>
      <c r="C42" s="522" t="s">
        <v>4</v>
      </c>
      <c r="D42" s="539" t="s">
        <v>5</v>
      </c>
      <c r="E42" s="538" t="s">
        <v>6</v>
      </c>
      <c r="F42" s="540" t="s">
        <v>7</v>
      </c>
      <c r="G42" s="540" t="s">
        <v>8</v>
      </c>
      <c r="H42" s="540" t="s">
        <v>9</v>
      </c>
      <c r="I42" s="540" t="s">
        <v>10</v>
      </c>
      <c r="J42" s="540" t="s">
        <v>11</v>
      </c>
    </row>
    <row r="43" spans="1:19" ht="17.100000000000001" customHeight="1" x14ac:dyDescent="0.25">
      <c r="A43" s="819">
        <v>1</v>
      </c>
      <c r="B43" s="521"/>
      <c r="C43" s="522"/>
      <c r="D43" s="541"/>
      <c r="E43" s="524"/>
      <c r="F43" s="524"/>
      <c r="G43" s="813"/>
      <c r="H43" s="813"/>
      <c r="I43" s="813"/>
      <c r="J43" s="525"/>
    </row>
    <row r="44" spans="1:19" ht="17.100000000000001" customHeight="1" x14ac:dyDescent="0.25">
      <c r="A44" s="820"/>
      <c r="B44" s="521"/>
      <c r="C44" s="522"/>
      <c r="D44" s="541"/>
      <c r="E44" s="524"/>
      <c r="F44" s="524"/>
      <c r="G44" s="814"/>
      <c r="H44" s="814"/>
      <c r="I44" s="814"/>
      <c r="J44" s="525"/>
    </row>
    <row r="45" spans="1:19" ht="17.100000000000001" customHeight="1" x14ac:dyDescent="0.25">
      <c r="A45" s="820"/>
      <c r="B45" s="521"/>
      <c r="C45" s="522"/>
      <c r="D45" s="541"/>
      <c r="E45" s="524"/>
      <c r="F45" s="524"/>
      <c r="G45" s="814"/>
      <c r="H45" s="814"/>
      <c r="I45" s="814"/>
      <c r="J45" s="525"/>
    </row>
    <row r="46" spans="1:19" ht="17.100000000000001" customHeight="1" x14ac:dyDescent="0.25">
      <c r="A46" s="821"/>
      <c r="B46" s="521"/>
      <c r="C46" s="522"/>
      <c r="D46" s="541"/>
      <c r="E46" s="524"/>
      <c r="F46" s="524"/>
      <c r="G46" s="815"/>
      <c r="H46" s="815"/>
      <c r="I46" s="815"/>
      <c r="J46" s="525"/>
    </row>
    <row r="47" spans="1:19" ht="17.100000000000001" customHeight="1" x14ac:dyDescent="0.25">
      <c r="A47" s="819">
        <v>2</v>
      </c>
      <c r="B47" s="564" t="s">
        <v>769</v>
      </c>
      <c r="C47" s="565" t="s">
        <v>770</v>
      </c>
      <c r="D47" s="566" t="s">
        <v>771</v>
      </c>
      <c r="E47" s="567" t="s">
        <v>202</v>
      </c>
      <c r="F47" s="568" t="s">
        <v>203</v>
      </c>
      <c r="G47" s="816" t="s">
        <v>1251</v>
      </c>
      <c r="H47" s="813"/>
      <c r="I47" s="813"/>
      <c r="J47" s="545" t="s">
        <v>745</v>
      </c>
    </row>
    <row r="48" spans="1:19" ht="17.100000000000001" customHeight="1" x14ac:dyDescent="0.25">
      <c r="A48" s="820"/>
      <c r="B48" s="569" t="s">
        <v>199</v>
      </c>
      <c r="C48" s="570" t="s">
        <v>385</v>
      </c>
      <c r="D48" s="571" t="s">
        <v>386</v>
      </c>
      <c r="E48" s="572" t="s">
        <v>202</v>
      </c>
      <c r="F48" s="545" t="s">
        <v>203</v>
      </c>
      <c r="G48" s="817"/>
      <c r="H48" s="814"/>
      <c r="I48" s="814"/>
      <c r="J48" s="545" t="s">
        <v>295</v>
      </c>
    </row>
    <row r="49" spans="1:10" ht="17.100000000000001" customHeight="1" x14ac:dyDescent="0.25">
      <c r="A49" s="820"/>
      <c r="B49" s="569" t="s">
        <v>199</v>
      </c>
      <c r="C49" s="570" t="s">
        <v>200</v>
      </c>
      <c r="D49" s="571" t="s">
        <v>201</v>
      </c>
      <c r="E49" s="572" t="s">
        <v>202</v>
      </c>
      <c r="F49" s="545" t="s">
        <v>203</v>
      </c>
      <c r="G49" s="817"/>
      <c r="H49" s="814"/>
      <c r="I49" s="814"/>
      <c r="J49" s="545" t="s">
        <v>204</v>
      </c>
    </row>
    <row r="50" spans="1:10" ht="17.100000000000001" customHeight="1" x14ac:dyDescent="0.25">
      <c r="A50" s="821"/>
      <c r="B50" s="569" t="s">
        <v>749</v>
      </c>
      <c r="C50" s="570" t="s">
        <v>973</v>
      </c>
      <c r="D50" s="571" t="s">
        <v>974</v>
      </c>
      <c r="E50" s="572" t="s">
        <v>202</v>
      </c>
      <c r="F50" s="545" t="s">
        <v>192</v>
      </c>
      <c r="G50" s="818"/>
      <c r="H50" s="815"/>
      <c r="I50" s="815"/>
      <c r="J50" s="545" t="s">
        <v>975</v>
      </c>
    </row>
    <row r="51" spans="1:10" ht="17.100000000000001" customHeight="1" x14ac:dyDescent="0.3">
      <c r="A51" s="819">
        <v>3</v>
      </c>
      <c r="B51" s="542" t="s">
        <v>724</v>
      </c>
      <c r="C51" s="543" t="s">
        <v>725</v>
      </c>
      <c r="D51" s="544" t="s">
        <v>726</v>
      </c>
      <c r="E51" s="507" t="s">
        <v>1252</v>
      </c>
      <c r="F51" s="530" t="s">
        <v>396</v>
      </c>
      <c r="G51" s="816" t="s">
        <v>1253</v>
      </c>
      <c r="H51" s="813"/>
      <c r="I51" s="813"/>
      <c r="J51" s="545" t="s">
        <v>539</v>
      </c>
    </row>
    <row r="52" spans="1:10" ht="17.100000000000001" customHeight="1" x14ac:dyDescent="0.3">
      <c r="A52" s="820"/>
      <c r="B52" s="542" t="s">
        <v>68</v>
      </c>
      <c r="C52" s="543" t="s">
        <v>649</v>
      </c>
      <c r="D52" s="544" t="s">
        <v>650</v>
      </c>
      <c r="E52" s="507" t="s">
        <v>1252</v>
      </c>
      <c r="F52" s="530" t="s">
        <v>396</v>
      </c>
      <c r="G52" s="817"/>
      <c r="H52" s="814"/>
      <c r="I52" s="814"/>
      <c r="J52" s="545" t="s">
        <v>568</v>
      </c>
    </row>
    <row r="53" spans="1:10" ht="17.100000000000001" customHeight="1" x14ac:dyDescent="0.3">
      <c r="A53" s="820"/>
      <c r="B53" s="542" t="s">
        <v>684</v>
      </c>
      <c r="C53" s="543" t="s">
        <v>685</v>
      </c>
      <c r="D53" s="544" t="s">
        <v>686</v>
      </c>
      <c r="E53" s="507" t="s">
        <v>1252</v>
      </c>
      <c r="F53" s="530" t="s">
        <v>396</v>
      </c>
      <c r="G53" s="817"/>
      <c r="H53" s="814"/>
      <c r="I53" s="814"/>
      <c r="J53" s="545" t="s">
        <v>179</v>
      </c>
    </row>
    <row r="54" spans="1:10" ht="17.100000000000001" customHeight="1" x14ac:dyDescent="0.3">
      <c r="A54" s="821"/>
      <c r="B54" s="542" t="s">
        <v>180</v>
      </c>
      <c r="C54" s="543" t="s">
        <v>706</v>
      </c>
      <c r="D54" s="544" t="s">
        <v>1254</v>
      </c>
      <c r="E54" s="507" t="s">
        <v>1252</v>
      </c>
      <c r="F54" s="530" t="s">
        <v>396</v>
      </c>
      <c r="G54" s="818"/>
      <c r="H54" s="815"/>
      <c r="I54" s="815"/>
      <c r="J54" s="545" t="s">
        <v>237</v>
      </c>
    </row>
    <row r="55" spans="1:10" ht="17.100000000000001" customHeight="1" x14ac:dyDescent="0.25">
      <c r="A55" s="819">
        <v>4</v>
      </c>
      <c r="B55" s="505" t="s">
        <v>687</v>
      </c>
      <c r="C55" s="506" t="s">
        <v>688</v>
      </c>
      <c r="D55" s="548" t="s">
        <v>689</v>
      </c>
      <c r="E55" s="511" t="s">
        <v>289</v>
      </c>
      <c r="F55" s="530" t="s">
        <v>121</v>
      </c>
      <c r="G55" s="816" t="s">
        <v>1255</v>
      </c>
      <c r="H55" s="813"/>
      <c r="I55" s="813"/>
      <c r="J55" s="504" t="s">
        <v>690</v>
      </c>
    </row>
    <row r="56" spans="1:10" ht="17.100000000000001" customHeight="1" x14ac:dyDescent="0.25">
      <c r="A56" s="820"/>
      <c r="B56" s="527" t="s">
        <v>669</v>
      </c>
      <c r="C56" s="528" t="s">
        <v>670</v>
      </c>
      <c r="D56" s="560" t="s">
        <v>671</v>
      </c>
      <c r="E56" s="511" t="s">
        <v>289</v>
      </c>
      <c r="F56" s="511" t="s">
        <v>121</v>
      </c>
      <c r="G56" s="817"/>
      <c r="H56" s="814"/>
      <c r="I56" s="814"/>
      <c r="J56" s="511" t="s">
        <v>389</v>
      </c>
    </row>
    <row r="57" spans="1:10" ht="17.100000000000001" customHeight="1" x14ac:dyDescent="0.25">
      <c r="A57" s="820"/>
      <c r="B57" s="502" t="s">
        <v>687</v>
      </c>
      <c r="C57" s="503" t="s">
        <v>967</v>
      </c>
      <c r="D57" s="557" t="s">
        <v>968</v>
      </c>
      <c r="E57" s="511" t="s">
        <v>969</v>
      </c>
      <c r="F57" s="511" t="s">
        <v>121</v>
      </c>
      <c r="G57" s="817"/>
      <c r="H57" s="814"/>
      <c r="I57" s="814"/>
      <c r="J57" s="511" t="s">
        <v>507</v>
      </c>
    </row>
    <row r="58" spans="1:10" ht="17.100000000000001" customHeight="1" x14ac:dyDescent="0.25">
      <c r="A58" s="821"/>
      <c r="B58" s="527" t="s">
        <v>266</v>
      </c>
      <c r="C58" s="528" t="s">
        <v>679</v>
      </c>
      <c r="D58" s="548" t="s">
        <v>680</v>
      </c>
      <c r="E58" s="511" t="s">
        <v>289</v>
      </c>
      <c r="F58" s="530" t="s">
        <v>121</v>
      </c>
      <c r="G58" s="818"/>
      <c r="H58" s="815"/>
      <c r="I58" s="815"/>
      <c r="J58" s="396" t="s">
        <v>486</v>
      </c>
    </row>
    <row r="59" spans="1:10" ht="17.100000000000001" customHeight="1" x14ac:dyDescent="0.3">
      <c r="A59" s="819">
        <v>5</v>
      </c>
      <c r="B59" s="573" t="s">
        <v>180</v>
      </c>
      <c r="C59" s="574" t="s">
        <v>980</v>
      </c>
      <c r="D59" s="548" t="s">
        <v>981</v>
      </c>
      <c r="E59" s="575" t="s">
        <v>360</v>
      </c>
      <c r="F59" s="453" t="s">
        <v>250</v>
      </c>
      <c r="G59" s="816" t="s">
        <v>1256</v>
      </c>
      <c r="H59" s="813"/>
      <c r="I59" s="813"/>
      <c r="J59" s="453" t="s">
        <v>710</v>
      </c>
    </row>
    <row r="60" spans="1:10" ht="17.100000000000001" customHeight="1" x14ac:dyDescent="0.3">
      <c r="A60" s="820"/>
      <c r="B60" s="573" t="s">
        <v>976</v>
      </c>
      <c r="C60" s="574" t="s">
        <v>977</v>
      </c>
      <c r="D60" s="548" t="s">
        <v>485</v>
      </c>
      <c r="E60" s="575" t="s">
        <v>360</v>
      </c>
      <c r="F60" s="453" t="s">
        <v>250</v>
      </c>
      <c r="G60" s="817"/>
      <c r="H60" s="814"/>
      <c r="I60" s="814"/>
      <c r="J60" s="453" t="s">
        <v>600</v>
      </c>
    </row>
    <row r="61" spans="1:10" ht="17.100000000000001" customHeight="1" x14ac:dyDescent="0.3">
      <c r="A61" s="820"/>
      <c r="B61" s="573" t="s">
        <v>763</v>
      </c>
      <c r="C61" s="574" t="s">
        <v>764</v>
      </c>
      <c r="D61" s="548" t="s">
        <v>765</v>
      </c>
      <c r="E61" s="575" t="s">
        <v>360</v>
      </c>
      <c r="F61" s="453" t="s">
        <v>250</v>
      </c>
      <c r="G61" s="817"/>
      <c r="H61" s="814"/>
      <c r="I61" s="814"/>
      <c r="J61" s="453" t="s">
        <v>766</v>
      </c>
    </row>
    <row r="62" spans="1:10" ht="17.100000000000001" customHeight="1" x14ac:dyDescent="0.3">
      <c r="A62" s="821"/>
      <c r="B62" s="573" t="s">
        <v>645</v>
      </c>
      <c r="C62" s="574" t="s">
        <v>646</v>
      </c>
      <c r="D62" s="548" t="s">
        <v>647</v>
      </c>
      <c r="E62" s="575" t="s">
        <v>360</v>
      </c>
      <c r="F62" s="453" t="s">
        <v>250</v>
      </c>
      <c r="G62" s="818"/>
      <c r="H62" s="815"/>
      <c r="I62" s="815"/>
      <c r="J62" s="453" t="s">
        <v>648</v>
      </c>
    </row>
    <row r="63" spans="1:10" ht="17.100000000000001" customHeight="1" x14ac:dyDescent="0.3">
      <c r="A63" s="819">
        <v>6</v>
      </c>
      <c r="B63" s="576" t="s">
        <v>1060</v>
      </c>
      <c r="C63" s="577" t="s">
        <v>1061</v>
      </c>
      <c r="D63" s="557" t="s">
        <v>1062</v>
      </c>
      <c r="E63" s="507" t="s">
        <v>55</v>
      </c>
      <c r="F63" s="578" t="s">
        <v>535</v>
      </c>
      <c r="G63" s="816" t="s">
        <v>1257</v>
      </c>
      <c r="H63" s="813"/>
      <c r="I63" s="813"/>
      <c r="J63" s="453" t="s">
        <v>502</v>
      </c>
    </row>
    <row r="64" spans="1:10" ht="17.100000000000001" customHeight="1" x14ac:dyDescent="0.3">
      <c r="A64" s="820"/>
      <c r="B64" s="576" t="s">
        <v>634</v>
      </c>
      <c r="C64" s="577" t="s">
        <v>717</v>
      </c>
      <c r="D64" s="557" t="s">
        <v>718</v>
      </c>
      <c r="E64" s="507" t="s">
        <v>55</v>
      </c>
      <c r="F64" s="578" t="s">
        <v>535</v>
      </c>
      <c r="G64" s="817"/>
      <c r="H64" s="814"/>
      <c r="I64" s="814"/>
      <c r="J64" s="453" t="s">
        <v>536</v>
      </c>
    </row>
    <row r="65" spans="1:10" ht="17.100000000000001" customHeight="1" x14ac:dyDescent="0.3">
      <c r="A65" s="820"/>
      <c r="B65" s="576" t="s">
        <v>772</v>
      </c>
      <c r="C65" s="577" t="s">
        <v>773</v>
      </c>
      <c r="D65" s="557" t="s">
        <v>774</v>
      </c>
      <c r="E65" s="507" t="s">
        <v>55</v>
      </c>
      <c r="F65" s="578" t="s">
        <v>535</v>
      </c>
      <c r="G65" s="817"/>
      <c r="H65" s="814"/>
      <c r="I65" s="814"/>
      <c r="J65" s="453" t="s">
        <v>776</v>
      </c>
    </row>
    <row r="66" spans="1:10" ht="17.100000000000001" customHeight="1" x14ac:dyDescent="0.3">
      <c r="A66" s="821"/>
      <c r="B66" s="576" t="s">
        <v>180</v>
      </c>
      <c r="C66" s="577" t="s">
        <v>667</v>
      </c>
      <c r="D66" s="557" t="s">
        <v>668</v>
      </c>
      <c r="E66" s="507" t="s">
        <v>55</v>
      </c>
      <c r="F66" s="578" t="s">
        <v>535</v>
      </c>
      <c r="G66" s="818"/>
      <c r="H66" s="815"/>
      <c r="I66" s="815"/>
      <c r="J66" s="453" t="s">
        <v>502</v>
      </c>
    </row>
    <row r="68" spans="1:10" s="579" customFormat="1" x14ac:dyDescent="0.25"/>
    <row r="69" spans="1:10" s="579" customFormat="1" x14ac:dyDescent="0.25"/>
    <row r="71" spans="1:10" s="580" customFormat="1" x14ac:dyDescent="0.25"/>
    <row r="72" spans="1:10" s="580" customFormat="1" x14ac:dyDescent="0.25"/>
    <row r="73" spans="1:10" s="580" customFormat="1" x14ac:dyDescent="0.25"/>
    <row r="74" spans="1:10" s="580" customFormat="1" x14ac:dyDescent="0.25"/>
    <row r="75" spans="1:10" s="579" customFormat="1" ht="14.4" x14ac:dyDescent="0.3">
      <c r="B75" s="581"/>
      <c r="D75" s="582"/>
      <c r="E75" s="581"/>
      <c r="F75" s="583"/>
      <c r="G75" s="584"/>
      <c r="J75" s="581"/>
    </row>
    <row r="76" spans="1:10" s="580" customFormat="1" x14ac:dyDescent="0.25"/>
    <row r="77" spans="1:10" s="580" customFormat="1" x14ac:dyDescent="0.25"/>
    <row r="78" spans="1:10" s="580" customFormat="1" x14ac:dyDescent="0.25"/>
    <row r="79" spans="1:10" s="580" customFormat="1" x14ac:dyDescent="0.25"/>
    <row r="80" spans="1:10" s="579" customFormat="1" x14ac:dyDescent="0.25"/>
    <row r="81" s="579" customFormat="1" x14ac:dyDescent="0.25"/>
    <row r="82" s="579" customFormat="1" x14ac:dyDescent="0.25"/>
    <row r="83" s="579" customFormat="1" x14ac:dyDescent="0.25"/>
  </sheetData>
  <mergeCells count="48">
    <mergeCell ref="A59:A62"/>
    <mergeCell ref="G59:G62"/>
    <mergeCell ref="H59:H62"/>
    <mergeCell ref="I59:I62"/>
    <mergeCell ref="A63:A66"/>
    <mergeCell ref="G63:G66"/>
    <mergeCell ref="H63:H66"/>
    <mergeCell ref="I63:I66"/>
    <mergeCell ref="A51:A54"/>
    <mergeCell ref="G51:G54"/>
    <mergeCell ref="H51:H54"/>
    <mergeCell ref="I51:I54"/>
    <mergeCell ref="A55:A58"/>
    <mergeCell ref="G55:G58"/>
    <mergeCell ref="H55:H58"/>
    <mergeCell ref="I55:I58"/>
    <mergeCell ref="A43:A46"/>
    <mergeCell ref="G43:G46"/>
    <mergeCell ref="H43:H46"/>
    <mergeCell ref="I43:I46"/>
    <mergeCell ref="A47:A50"/>
    <mergeCell ref="G47:G50"/>
    <mergeCell ref="H47:H50"/>
    <mergeCell ref="I47:I50"/>
    <mergeCell ref="A28:A31"/>
    <mergeCell ref="G28:G31"/>
    <mergeCell ref="H28:H31"/>
    <mergeCell ref="I28:I31"/>
    <mergeCell ref="A32:A35"/>
    <mergeCell ref="G32:G35"/>
    <mergeCell ref="H32:H35"/>
    <mergeCell ref="I32:I35"/>
    <mergeCell ref="A20:A23"/>
    <mergeCell ref="G20:G23"/>
    <mergeCell ref="H20:H23"/>
    <mergeCell ref="I20:I23"/>
    <mergeCell ref="A24:A27"/>
    <mergeCell ref="G24:G27"/>
    <mergeCell ref="H24:H27"/>
    <mergeCell ref="I24:I27"/>
    <mergeCell ref="A12:A15"/>
    <mergeCell ref="G12:G15"/>
    <mergeCell ref="H12:H15"/>
    <mergeCell ref="I12:I15"/>
    <mergeCell ref="A16:A19"/>
    <mergeCell ref="G16:G19"/>
    <mergeCell ref="H16:H19"/>
    <mergeCell ref="I16:I19"/>
  </mergeCells>
  <pageMargins left="0" right="0" top="0.59055118110236227" bottom="0" header="0.51181102362204722" footer="0.51181102362204722"/>
  <pageSetup paperSize="9" orientation="landscape" horizontalDpi="120" verticalDpi="7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5">
    <tabColor indexed="12"/>
  </sheetPr>
  <dimension ref="A1:U60"/>
  <sheetViews>
    <sheetView zoomScaleNormal="100" workbookViewId="0">
      <selection activeCell="K141" sqref="K141"/>
    </sheetView>
  </sheetViews>
  <sheetFormatPr defaultRowHeight="13.2" x14ac:dyDescent="0.25"/>
  <cols>
    <col min="1" max="1" width="5.88671875" style="497" customWidth="1"/>
    <col min="2" max="2" width="12" style="497" customWidth="1"/>
    <col min="3" max="3" width="16.88671875" style="497" customWidth="1"/>
    <col min="4" max="4" width="14.33203125" style="497" customWidth="1"/>
    <col min="5" max="5" width="11.5546875" style="497" customWidth="1"/>
    <col min="6" max="6" width="13" style="497" customWidth="1"/>
    <col min="7" max="7" width="12.33203125" style="497" customWidth="1"/>
    <col min="8" max="8" width="8.88671875" style="497"/>
    <col min="9" max="9" width="6" style="497" customWidth="1"/>
    <col min="10" max="10" width="33.109375" style="497" customWidth="1"/>
    <col min="11" max="16384" width="8.88671875" style="497"/>
  </cols>
  <sheetData>
    <row r="1" spans="1:21" s="4" customFormat="1" ht="15.6" x14ac:dyDescent="0.3">
      <c r="A1" s="368" t="s">
        <v>35</v>
      </c>
      <c r="B1" s="2"/>
      <c r="C1" s="3"/>
      <c r="E1" s="5"/>
      <c r="F1" s="5"/>
      <c r="I1" s="6"/>
      <c r="J1" s="6"/>
      <c r="K1" s="6"/>
      <c r="L1" s="6"/>
      <c r="M1" s="6"/>
    </row>
    <row r="2" spans="1:21" s="10" customFormat="1" ht="3" customHeight="1" x14ac:dyDescent="0.25">
      <c r="A2" s="369"/>
      <c r="B2" s="8"/>
      <c r="C2" s="9"/>
      <c r="E2" s="11"/>
      <c r="F2" s="11"/>
      <c r="I2" s="12"/>
      <c r="J2" s="12"/>
      <c r="L2" s="12"/>
      <c r="M2" s="12"/>
      <c r="U2" s="370"/>
    </row>
    <row r="3" spans="1:21" s="17" customFormat="1" ht="15" customHeight="1" x14ac:dyDescent="0.35">
      <c r="A3" s="371" t="s">
        <v>94</v>
      </c>
      <c r="B3" s="15"/>
      <c r="C3" s="16"/>
      <c r="E3" s="18"/>
      <c r="F3" s="18"/>
      <c r="I3" s="19"/>
      <c r="J3" s="371" t="s">
        <v>90</v>
      </c>
      <c r="L3" s="19"/>
      <c r="M3" s="19"/>
      <c r="Q3" s="371"/>
      <c r="U3" s="373"/>
    </row>
    <row r="4" spans="1:21" s="17" customFormat="1" ht="3" customHeight="1" x14ac:dyDescent="0.35">
      <c r="A4" s="371"/>
      <c r="B4" s="15"/>
      <c r="C4" s="16"/>
      <c r="E4" s="18"/>
      <c r="F4" s="18"/>
      <c r="I4" s="19"/>
      <c r="J4" s="19"/>
      <c r="L4" s="19"/>
      <c r="M4" s="19"/>
      <c r="Q4" s="371"/>
      <c r="U4" s="373"/>
    </row>
    <row r="5" spans="1:21" s="477" customFormat="1" ht="15.75" customHeight="1" x14ac:dyDescent="0.3">
      <c r="B5" s="479" t="s">
        <v>1246</v>
      </c>
      <c r="C5" s="472"/>
      <c r="D5" s="472"/>
      <c r="E5" s="472"/>
      <c r="F5" s="483"/>
      <c r="G5" s="472"/>
      <c r="H5" s="472"/>
      <c r="I5" s="472"/>
      <c r="K5" s="472"/>
      <c r="L5" s="474"/>
      <c r="M5" s="475"/>
      <c r="N5" s="476"/>
      <c r="O5" s="476"/>
      <c r="P5" s="476"/>
      <c r="S5" s="478"/>
    </row>
    <row r="6" spans="1:21" s="477" customFormat="1" ht="2.25" hidden="1" customHeight="1" x14ac:dyDescent="0.25">
      <c r="A6" s="471"/>
      <c r="B6" s="471"/>
      <c r="C6" s="472"/>
      <c r="D6" s="472"/>
      <c r="E6" s="472"/>
      <c r="F6" s="473"/>
      <c r="G6" s="472"/>
      <c r="H6" s="472"/>
      <c r="I6" s="472"/>
      <c r="J6" s="472"/>
      <c r="K6" s="472"/>
      <c r="L6" s="474"/>
      <c r="M6" s="475"/>
      <c r="N6" s="476"/>
      <c r="O6" s="476"/>
      <c r="P6" s="476"/>
      <c r="S6" s="478"/>
    </row>
    <row r="7" spans="1:21" s="477" customFormat="1" ht="12.75" hidden="1" customHeight="1" x14ac:dyDescent="0.3">
      <c r="A7" s="479"/>
      <c r="C7" s="480"/>
      <c r="D7" s="481"/>
      <c r="F7" s="485"/>
      <c r="G7" s="537"/>
      <c r="H7" s="537"/>
      <c r="I7" s="472"/>
      <c r="J7" s="472"/>
      <c r="K7" s="472"/>
      <c r="L7" s="474"/>
      <c r="M7" s="475"/>
      <c r="N7" s="476"/>
      <c r="O7" s="476"/>
      <c r="P7" s="476"/>
      <c r="S7" s="478"/>
    </row>
    <row r="8" spans="1:21" s="477" customFormat="1" ht="3.75" customHeight="1" x14ac:dyDescent="0.25">
      <c r="A8" s="472"/>
      <c r="B8" s="472"/>
      <c r="C8" s="472"/>
      <c r="D8" s="472"/>
      <c r="E8" s="472"/>
      <c r="F8" s="473"/>
      <c r="G8" s="472"/>
      <c r="H8" s="472"/>
      <c r="I8" s="472"/>
      <c r="J8" s="472"/>
      <c r="K8" s="472"/>
      <c r="L8" s="474"/>
      <c r="M8" s="475"/>
      <c r="N8" s="476"/>
      <c r="O8" s="476"/>
      <c r="P8" s="476"/>
      <c r="S8" s="478"/>
    </row>
    <row r="9" spans="1:21" s="477" customFormat="1" ht="13.5" customHeight="1" x14ac:dyDescent="0.25">
      <c r="A9" s="471"/>
      <c r="B9" s="471"/>
      <c r="C9" s="472" t="s">
        <v>856</v>
      </c>
      <c r="D9" s="472"/>
      <c r="E9" s="472"/>
      <c r="F9" s="473"/>
      <c r="G9" s="472"/>
      <c r="H9" s="472"/>
      <c r="I9" s="472"/>
      <c r="J9" s="472"/>
      <c r="K9" s="472"/>
      <c r="L9" s="474"/>
      <c r="M9" s="475"/>
      <c r="N9" s="476"/>
      <c r="O9" s="476"/>
      <c r="P9" s="476"/>
      <c r="S9" s="478"/>
    </row>
    <row r="10" spans="1:21" s="477" customFormat="1" ht="11.4" customHeight="1" x14ac:dyDescent="0.25">
      <c r="A10" s="472"/>
      <c r="B10" s="472"/>
      <c r="C10" s="472"/>
      <c r="D10" s="472"/>
      <c r="E10" s="472"/>
      <c r="F10" s="473"/>
      <c r="G10" s="472"/>
      <c r="H10" s="481" t="s">
        <v>1058</v>
      </c>
      <c r="I10" s="472"/>
      <c r="J10" s="472"/>
      <c r="K10" s="472"/>
      <c r="L10" s="474"/>
      <c r="M10" s="475"/>
      <c r="N10" s="476"/>
      <c r="O10" s="476"/>
      <c r="P10" s="476"/>
      <c r="S10" s="478"/>
    </row>
    <row r="11" spans="1:21" s="489" customFormat="1" ht="19.5" customHeight="1" x14ac:dyDescent="0.25">
      <c r="A11" s="538" t="s">
        <v>81</v>
      </c>
      <c r="B11" s="521" t="s">
        <v>3</v>
      </c>
      <c r="C11" s="522" t="s">
        <v>4</v>
      </c>
      <c r="D11" s="539" t="s">
        <v>5</v>
      </c>
      <c r="E11" s="538" t="s">
        <v>6</v>
      </c>
      <c r="F11" s="540" t="s">
        <v>7</v>
      </c>
      <c r="G11" s="540" t="s">
        <v>8</v>
      </c>
      <c r="H11" s="540" t="s">
        <v>9</v>
      </c>
      <c r="I11" s="540" t="s">
        <v>10</v>
      </c>
      <c r="J11" s="540" t="s">
        <v>11</v>
      </c>
    </row>
    <row r="12" spans="1:21" ht="17.100000000000001" customHeight="1" x14ac:dyDescent="0.3">
      <c r="A12" s="819">
        <v>1</v>
      </c>
      <c r="B12" s="542" t="s">
        <v>724</v>
      </c>
      <c r="C12" s="543" t="s">
        <v>725</v>
      </c>
      <c r="D12" s="544" t="s">
        <v>726</v>
      </c>
      <c r="E12" s="507" t="s">
        <v>1252</v>
      </c>
      <c r="F12" s="530" t="s">
        <v>396</v>
      </c>
      <c r="G12" s="816" t="s">
        <v>1253</v>
      </c>
      <c r="H12" s="813" t="s">
        <v>1239</v>
      </c>
      <c r="I12" s="813" t="s">
        <v>242</v>
      </c>
      <c r="J12" s="545" t="s">
        <v>539</v>
      </c>
    </row>
    <row r="13" spans="1:21" ht="17.100000000000001" customHeight="1" x14ac:dyDescent="0.3">
      <c r="A13" s="820"/>
      <c r="B13" s="542" t="s">
        <v>68</v>
      </c>
      <c r="C13" s="543" t="s">
        <v>649</v>
      </c>
      <c r="D13" s="544" t="s">
        <v>650</v>
      </c>
      <c r="E13" s="507" t="s">
        <v>1252</v>
      </c>
      <c r="F13" s="530" t="s">
        <v>396</v>
      </c>
      <c r="G13" s="817"/>
      <c r="H13" s="814"/>
      <c r="I13" s="814"/>
      <c r="J13" s="545" t="s">
        <v>568</v>
      </c>
    </row>
    <row r="14" spans="1:21" ht="17.100000000000001" customHeight="1" x14ac:dyDescent="0.3">
      <c r="A14" s="820"/>
      <c r="B14" s="542" t="s">
        <v>684</v>
      </c>
      <c r="C14" s="543" t="s">
        <v>685</v>
      </c>
      <c r="D14" s="544" t="s">
        <v>686</v>
      </c>
      <c r="E14" s="507" t="s">
        <v>1252</v>
      </c>
      <c r="F14" s="530" t="s">
        <v>396</v>
      </c>
      <c r="G14" s="817"/>
      <c r="H14" s="814"/>
      <c r="I14" s="814"/>
      <c r="J14" s="545" t="s">
        <v>179</v>
      </c>
    </row>
    <row r="15" spans="1:21" ht="17.100000000000001" customHeight="1" x14ac:dyDescent="0.3">
      <c r="A15" s="821"/>
      <c r="B15" s="542" t="s">
        <v>180</v>
      </c>
      <c r="C15" s="543" t="s">
        <v>706</v>
      </c>
      <c r="D15" s="544" t="s">
        <v>1254</v>
      </c>
      <c r="E15" s="507" t="s">
        <v>1252</v>
      </c>
      <c r="F15" s="530" t="s">
        <v>396</v>
      </c>
      <c r="G15" s="818"/>
      <c r="H15" s="815"/>
      <c r="I15" s="815"/>
      <c r="J15" s="545" t="s">
        <v>237</v>
      </c>
    </row>
    <row r="16" spans="1:21" ht="17.100000000000001" customHeight="1" x14ac:dyDescent="0.25">
      <c r="A16" s="819">
        <v>2</v>
      </c>
      <c r="B16" s="505" t="s">
        <v>687</v>
      </c>
      <c r="C16" s="506" t="s">
        <v>688</v>
      </c>
      <c r="D16" s="548" t="s">
        <v>689</v>
      </c>
      <c r="E16" s="511" t="s">
        <v>289</v>
      </c>
      <c r="F16" s="530" t="s">
        <v>121</v>
      </c>
      <c r="G16" s="816" t="s">
        <v>1255</v>
      </c>
      <c r="H16" s="813" t="s">
        <v>1240</v>
      </c>
      <c r="I16" s="813" t="s">
        <v>242</v>
      </c>
      <c r="J16" s="504" t="s">
        <v>690</v>
      </c>
    </row>
    <row r="17" spans="1:10" ht="17.100000000000001" customHeight="1" x14ac:dyDescent="0.25">
      <c r="A17" s="820"/>
      <c r="B17" s="527" t="s">
        <v>669</v>
      </c>
      <c r="C17" s="528" t="s">
        <v>670</v>
      </c>
      <c r="D17" s="560" t="s">
        <v>671</v>
      </c>
      <c r="E17" s="511" t="s">
        <v>289</v>
      </c>
      <c r="F17" s="511" t="s">
        <v>121</v>
      </c>
      <c r="G17" s="817"/>
      <c r="H17" s="814"/>
      <c r="I17" s="814"/>
      <c r="J17" s="511" t="s">
        <v>389</v>
      </c>
    </row>
    <row r="18" spans="1:10" ht="17.100000000000001" customHeight="1" x14ac:dyDescent="0.25">
      <c r="A18" s="820"/>
      <c r="B18" s="502" t="s">
        <v>687</v>
      </c>
      <c r="C18" s="503" t="s">
        <v>967</v>
      </c>
      <c r="D18" s="557" t="s">
        <v>968</v>
      </c>
      <c r="E18" s="511" t="s">
        <v>969</v>
      </c>
      <c r="F18" s="511" t="s">
        <v>121</v>
      </c>
      <c r="G18" s="817"/>
      <c r="H18" s="814"/>
      <c r="I18" s="814"/>
      <c r="J18" s="511" t="s">
        <v>507</v>
      </c>
    </row>
    <row r="19" spans="1:10" ht="17.100000000000001" customHeight="1" x14ac:dyDescent="0.25">
      <c r="A19" s="821"/>
      <c r="B19" s="527" t="s">
        <v>266</v>
      </c>
      <c r="C19" s="528" t="s">
        <v>679</v>
      </c>
      <c r="D19" s="548" t="s">
        <v>680</v>
      </c>
      <c r="E19" s="511" t="s">
        <v>289</v>
      </c>
      <c r="F19" s="530" t="s">
        <v>121</v>
      </c>
      <c r="G19" s="818"/>
      <c r="H19" s="815"/>
      <c r="I19" s="815"/>
      <c r="J19" s="396" t="s">
        <v>486</v>
      </c>
    </row>
    <row r="20" spans="1:10" ht="17.100000000000001" customHeight="1" x14ac:dyDescent="0.25">
      <c r="A20" s="819">
        <v>3</v>
      </c>
      <c r="B20" s="564" t="s">
        <v>769</v>
      </c>
      <c r="C20" s="565" t="s">
        <v>770</v>
      </c>
      <c r="D20" s="566" t="s">
        <v>771</v>
      </c>
      <c r="E20" s="567" t="s">
        <v>202</v>
      </c>
      <c r="F20" s="568" t="s">
        <v>203</v>
      </c>
      <c r="G20" s="816" t="s">
        <v>1251</v>
      </c>
      <c r="H20" s="813" t="s">
        <v>1241</v>
      </c>
      <c r="I20" s="813" t="s">
        <v>243</v>
      </c>
      <c r="J20" s="545" t="s">
        <v>745</v>
      </c>
    </row>
    <row r="21" spans="1:10" ht="17.100000000000001" customHeight="1" x14ac:dyDescent="0.25">
      <c r="A21" s="820"/>
      <c r="B21" s="569" t="s">
        <v>199</v>
      </c>
      <c r="C21" s="570" t="s">
        <v>385</v>
      </c>
      <c r="D21" s="571" t="s">
        <v>386</v>
      </c>
      <c r="E21" s="572" t="s">
        <v>202</v>
      </c>
      <c r="F21" s="545" t="s">
        <v>203</v>
      </c>
      <c r="G21" s="817"/>
      <c r="H21" s="814"/>
      <c r="I21" s="814"/>
      <c r="J21" s="545" t="s">
        <v>295</v>
      </c>
    </row>
    <row r="22" spans="1:10" ht="17.100000000000001" customHeight="1" x14ac:dyDescent="0.25">
      <c r="A22" s="820"/>
      <c r="B22" s="569" t="s">
        <v>199</v>
      </c>
      <c r="C22" s="570" t="s">
        <v>200</v>
      </c>
      <c r="D22" s="571" t="s">
        <v>201</v>
      </c>
      <c r="E22" s="572" t="s">
        <v>202</v>
      </c>
      <c r="F22" s="545" t="s">
        <v>203</v>
      </c>
      <c r="G22" s="817"/>
      <c r="H22" s="814"/>
      <c r="I22" s="814"/>
      <c r="J22" s="545" t="s">
        <v>204</v>
      </c>
    </row>
    <row r="23" spans="1:10" ht="17.100000000000001" customHeight="1" x14ac:dyDescent="0.25">
      <c r="A23" s="821"/>
      <c r="B23" s="569" t="s">
        <v>749</v>
      </c>
      <c r="C23" s="570" t="s">
        <v>973</v>
      </c>
      <c r="D23" s="571" t="s">
        <v>974</v>
      </c>
      <c r="E23" s="572" t="s">
        <v>202</v>
      </c>
      <c r="F23" s="545" t="s">
        <v>192</v>
      </c>
      <c r="G23" s="818"/>
      <c r="H23" s="815"/>
      <c r="I23" s="815"/>
      <c r="J23" s="545" t="s">
        <v>975</v>
      </c>
    </row>
    <row r="24" spans="1:10" ht="17.100000000000001" customHeight="1" x14ac:dyDescent="0.3">
      <c r="A24" s="819">
        <v>4</v>
      </c>
      <c r="B24" s="576" t="s">
        <v>1060</v>
      </c>
      <c r="C24" s="577" t="s">
        <v>1061</v>
      </c>
      <c r="D24" s="557" t="s">
        <v>1062</v>
      </c>
      <c r="E24" s="507" t="s">
        <v>55</v>
      </c>
      <c r="F24" s="578" t="s">
        <v>535</v>
      </c>
      <c r="G24" s="816" t="s">
        <v>1257</v>
      </c>
      <c r="H24" s="813" t="s">
        <v>1242</v>
      </c>
      <c r="I24" s="813" t="s">
        <v>243</v>
      </c>
      <c r="J24" s="453" t="s">
        <v>502</v>
      </c>
    </row>
    <row r="25" spans="1:10" ht="17.100000000000001" customHeight="1" x14ac:dyDescent="0.3">
      <c r="A25" s="820"/>
      <c r="B25" s="576" t="s">
        <v>634</v>
      </c>
      <c r="C25" s="577" t="s">
        <v>717</v>
      </c>
      <c r="D25" s="557" t="s">
        <v>718</v>
      </c>
      <c r="E25" s="507" t="s">
        <v>55</v>
      </c>
      <c r="F25" s="578" t="s">
        <v>535</v>
      </c>
      <c r="G25" s="817"/>
      <c r="H25" s="814"/>
      <c r="I25" s="814"/>
      <c r="J25" s="453" t="s">
        <v>536</v>
      </c>
    </row>
    <row r="26" spans="1:10" ht="17.100000000000001" customHeight="1" x14ac:dyDescent="0.3">
      <c r="A26" s="820"/>
      <c r="B26" s="576" t="s">
        <v>772</v>
      </c>
      <c r="C26" s="577" t="s">
        <v>773</v>
      </c>
      <c r="D26" s="557" t="s">
        <v>774</v>
      </c>
      <c r="E26" s="507" t="s">
        <v>55</v>
      </c>
      <c r="F26" s="578" t="s">
        <v>535</v>
      </c>
      <c r="G26" s="817"/>
      <c r="H26" s="814"/>
      <c r="I26" s="814"/>
      <c r="J26" s="453" t="s">
        <v>776</v>
      </c>
    </row>
    <row r="27" spans="1:10" ht="17.100000000000001" customHeight="1" x14ac:dyDescent="0.3">
      <c r="A27" s="821"/>
      <c r="B27" s="576" t="s">
        <v>180</v>
      </c>
      <c r="C27" s="577" t="s">
        <v>667</v>
      </c>
      <c r="D27" s="557" t="s">
        <v>668</v>
      </c>
      <c r="E27" s="507" t="s">
        <v>55</v>
      </c>
      <c r="F27" s="578" t="s">
        <v>535</v>
      </c>
      <c r="G27" s="818"/>
      <c r="H27" s="815"/>
      <c r="I27" s="815"/>
      <c r="J27" s="453" t="s">
        <v>502</v>
      </c>
    </row>
    <row r="28" spans="1:10" ht="17.100000000000001" customHeight="1" x14ac:dyDescent="0.3">
      <c r="A28" s="819">
        <v>5</v>
      </c>
      <c r="B28" s="573" t="s">
        <v>180</v>
      </c>
      <c r="C28" s="574" t="s">
        <v>980</v>
      </c>
      <c r="D28" s="548" t="s">
        <v>981</v>
      </c>
      <c r="E28" s="575" t="s">
        <v>360</v>
      </c>
      <c r="F28" s="453" t="s">
        <v>250</v>
      </c>
      <c r="G28" s="816" t="s">
        <v>1256</v>
      </c>
      <c r="H28" s="813" t="s">
        <v>1243</v>
      </c>
      <c r="I28" s="813" t="s">
        <v>243</v>
      </c>
      <c r="J28" s="453" t="s">
        <v>710</v>
      </c>
    </row>
    <row r="29" spans="1:10" ht="17.100000000000001" customHeight="1" x14ac:dyDescent="0.3">
      <c r="A29" s="820"/>
      <c r="B29" s="573" t="s">
        <v>976</v>
      </c>
      <c r="C29" s="574" t="s">
        <v>977</v>
      </c>
      <c r="D29" s="548" t="s">
        <v>485</v>
      </c>
      <c r="E29" s="575" t="s">
        <v>360</v>
      </c>
      <c r="F29" s="453" t="s">
        <v>250</v>
      </c>
      <c r="G29" s="817"/>
      <c r="H29" s="814"/>
      <c r="I29" s="814"/>
      <c r="J29" s="453" t="s">
        <v>600</v>
      </c>
    </row>
    <row r="30" spans="1:10" ht="17.100000000000001" customHeight="1" x14ac:dyDescent="0.3">
      <c r="A30" s="820"/>
      <c r="B30" s="573" t="s">
        <v>763</v>
      </c>
      <c r="C30" s="574" t="s">
        <v>764</v>
      </c>
      <c r="D30" s="548" t="s">
        <v>765</v>
      </c>
      <c r="E30" s="575" t="s">
        <v>360</v>
      </c>
      <c r="F30" s="453" t="s">
        <v>250</v>
      </c>
      <c r="G30" s="817"/>
      <c r="H30" s="814"/>
      <c r="I30" s="814"/>
      <c r="J30" s="453" t="s">
        <v>766</v>
      </c>
    </row>
    <row r="31" spans="1:10" ht="17.100000000000001" customHeight="1" x14ac:dyDescent="0.3">
      <c r="A31" s="821"/>
      <c r="B31" s="573" t="s">
        <v>645</v>
      </c>
      <c r="C31" s="574" t="s">
        <v>646</v>
      </c>
      <c r="D31" s="548" t="s">
        <v>647</v>
      </c>
      <c r="E31" s="575" t="s">
        <v>360</v>
      </c>
      <c r="F31" s="453" t="s">
        <v>250</v>
      </c>
      <c r="G31" s="818"/>
      <c r="H31" s="815"/>
      <c r="I31" s="815"/>
      <c r="J31" s="453" t="s">
        <v>648</v>
      </c>
    </row>
    <row r="32" spans="1:10" ht="17.100000000000001" customHeight="1" x14ac:dyDescent="0.3">
      <c r="A32" s="819">
        <v>6</v>
      </c>
      <c r="B32" s="542" t="s">
        <v>172</v>
      </c>
      <c r="C32" s="543" t="s">
        <v>1134</v>
      </c>
      <c r="D32" s="544" t="s">
        <v>1135</v>
      </c>
      <c r="E32" s="507" t="s">
        <v>209</v>
      </c>
      <c r="F32" s="530" t="s">
        <v>396</v>
      </c>
      <c r="G32" s="816" t="s">
        <v>1249</v>
      </c>
      <c r="H32" s="813" t="s">
        <v>1244</v>
      </c>
      <c r="I32" s="813" t="s">
        <v>243</v>
      </c>
      <c r="J32" s="545" t="s">
        <v>539</v>
      </c>
    </row>
    <row r="33" spans="1:10" ht="17.100000000000001" customHeight="1" x14ac:dyDescent="0.3">
      <c r="A33" s="820"/>
      <c r="B33" s="542" t="s">
        <v>982</v>
      </c>
      <c r="C33" s="543" t="s">
        <v>983</v>
      </c>
      <c r="D33" s="544" t="s">
        <v>984</v>
      </c>
      <c r="E33" s="507" t="s">
        <v>209</v>
      </c>
      <c r="F33" s="530" t="s">
        <v>396</v>
      </c>
      <c r="G33" s="817"/>
      <c r="H33" s="814"/>
      <c r="I33" s="814"/>
      <c r="J33" s="545" t="s">
        <v>985</v>
      </c>
    </row>
    <row r="34" spans="1:10" ht="17.100000000000001" customHeight="1" x14ac:dyDescent="0.3">
      <c r="A34" s="820"/>
      <c r="B34" s="542" t="s">
        <v>172</v>
      </c>
      <c r="C34" s="543" t="s">
        <v>655</v>
      </c>
      <c r="D34" s="544" t="s">
        <v>656</v>
      </c>
      <c r="E34" s="507" t="s">
        <v>209</v>
      </c>
      <c r="F34" s="530" t="s">
        <v>396</v>
      </c>
      <c r="G34" s="817"/>
      <c r="H34" s="814"/>
      <c r="I34" s="814"/>
      <c r="J34" s="545" t="s">
        <v>657</v>
      </c>
    </row>
    <row r="35" spans="1:10" ht="17.100000000000001" customHeight="1" x14ac:dyDescent="0.3">
      <c r="A35" s="821"/>
      <c r="B35" s="555" t="s">
        <v>746</v>
      </c>
      <c r="C35" s="556" t="s">
        <v>965</v>
      </c>
      <c r="D35" s="557" t="s">
        <v>966</v>
      </c>
      <c r="E35" s="507" t="s">
        <v>209</v>
      </c>
      <c r="F35" s="530" t="s">
        <v>396</v>
      </c>
      <c r="G35" s="818"/>
      <c r="H35" s="815"/>
      <c r="I35" s="815"/>
      <c r="J35" s="545" t="s">
        <v>179</v>
      </c>
    </row>
    <row r="36" spans="1:10" ht="17.100000000000001" customHeight="1" x14ac:dyDescent="0.3">
      <c r="A36" s="819">
        <v>7</v>
      </c>
      <c r="B36" s="542" t="s">
        <v>194</v>
      </c>
      <c r="C36" s="543" t="s">
        <v>708</v>
      </c>
      <c r="D36" s="548" t="s">
        <v>709</v>
      </c>
      <c r="E36" s="453" t="s">
        <v>308</v>
      </c>
      <c r="F36" s="530" t="s">
        <v>250</v>
      </c>
      <c r="G36" s="816" t="s">
        <v>1248</v>
      </c>
      <c r="H36" s="813" t="s">
        <v>1245</v>
      </c>
      <c r="I36" s="813" t="s">
        <v>243</v>
      </c>
      <c r="J36" s="453" t="s">
        <v>710</v>
      </c>
    </row>
    <row r="37" spans="1:10" ht="17.100000000000001" customHeight="1" x14ac:dyDescent="0.3">
      <c r="A37" s="820"/>
      <c r="B37" s="542" t="s">
        <v>681</v>
      </c>
      <c r="C37" s="543" t="s">
        <v>682</v>
      </c>
      <c r="D37" s="395" t="s">
        <v>683</v>
      </c>
      <c r="E37" s="453" t="s">
        <v>308</v>
      </c>
      <c r="F37" s="530" t="s">
        <v>250</v>
      </c>
      <c r="G37" s="817"/>
      <c r="H37" s="814"/>
      <c r="I37" s="814"/>
      <c r="J37" s="453" t="s">
        <v>309</v>
      </c>
    </row>
    <row r="38" spans="1:10" ht="17.100000000000001" customHeight="1" x14ac:dyDescent="0.3">
      <c r="A38" s="820"/>
      <c r="B38" s="542" t="s">
        <v>672</v>
      </c>
      <c r="C38" s="543" t="s">
        <v>673</v>
      </c>
      <c r="D38" s="552" t="s">
        <v>674</v>
      </c>
      <c r="E38" s="511" t="s">
        <v>308</v>
      </c>
      <c r="F38" s="530" t="s">
        <v>250</v>
      </c>
      <c r="G38" s="817"/>
      <c r="H38" s="814"/>
      <c r="I38" s="814"/>
      <c r="J38" s="553" t="s">
        <v>675</v>
      </c>
    </row>
    <row r="39" spans="1:10" ht="17.100000000000001" customHeight="1" x14ac:dyDescent="0.3">
      <c r="A39" s="821"/>
      <c r="B39" s="555" t="s">
        <v>627</v>
      </c>
      <c r="C39" s="556" t="s">
        <v>628</v>
      </c>
      <c r="D39" s="548" t="s">
        <v>629</v>
      </c>
      <c r="E39" s="453" t="s">
        <v>308</v>
      </c>
      <c r="F39" s="530" t="s">
        <v>250</v>
      </c>
      <c r="G39" s="818"/>
      <c r="H39" s="815"/>
      <c r="I39" s="815"/>
      <c r="J39" s="453" t="s">
        <v>630</v>
      </c>
    </row>
    <row r="40" spans="1:10" ht="17.100000000000001" customHeight="1" x14ac:dyDescent="0.3">
      <c r="A40" s="819">
        <v>8</v>
      </c>
      <c r="B40" s="542" t="s">
        <v>658</v>
      </c>
      <c r="C40" s="543" t="s">
        <v>659</v>
      </c>
      <c r="D40" s="548" t="s">
        <v>130</v>
      </c>
      <c r="E40" s="453" t="s">
        <v>308</v>
      </c>
      <c r="F40" s="530" t="s">
        <v>250</v>
      </c>
      <c r="G40" s="816" t="s">
        <v>1250</v>
      </c>
      <c r="H40" s="813" t="s">
        <v>785</v>
      </c>
      <c r="I40" s="813" t="s">
        <v>243</v>
      </c>
      <c r="J40" s="453" t="s">
        <v>600</v>
      </c>
    </row>
    <row r="41" spans="1:10" ht="17.100000000000001" customHeight="1" x14ac:dyDescent="0.3">
      <c r="A41" s="820"/>
      <c r="B41" s="542" t="s">
        <v>1148</v>
      </c>
      <c r="C41" s="543" t="s">
        <v>1149</v>
      </c>
      <c r="D41" s="560" t="s">
        <v>662</v>
      </c>
      <c r="E41" s="511" t="s">
        <v>308</v>
      </c>
      <c r="F41" s="530" t="s">
        <v>250</v>
      </c>
      <c r="G41" s="817"/>
      <c r="H41" s="814"/>
      <c r="I41" s="814"/>
      <c r="J41" s="561" t="s">
        <v>1150</v>
      </c>
    </row>
    <row r="42" spans="1:10" ht="17.100000000000001" customHeight="1" x14ac:dyDescent="0.3">
      <c r="A42" s="820"/>
      <c r="B42" s="542" t="s">
        <v>970</v>
      </c>
      <c r="C42" s="543" t="s">
        <v>971</v>
      </c>
      <c r="D42" s="557" t="s">
        <v>972</v>
      </c>
      <c r="E42" s="511" t="s">
        <v>308</v>
      </c>
      <c r="F42" s="530" t="s">
        <v>250</v>
      </c>
      <c r="G42" s="817"/>
      <c r="H42" s="814"/>
      <c r="I42" s="814"/>
      <c r="J42" s="530" t="s">
        <v>513</v>
      </c>
    </row>
    <row r="43" spans="1:10" ht="17.100000000000001" customHeight="1" x14ac:dyDescent="0.3">
      <c r="A43" s="821"/>
      <c r="B43" s="555" t="s">
        <v>752</v>
      </c>
      <c r="C43" s="556" t="s">
        <v>753</v>
      </c>
      <c r="D43" s="548" t="s">
        <v>754</v>
      </c>
      <c r="E43" s="453" t="s">
        <v>308</v>
      </c>
      <c r="F43" s="530" t="s">
        <v>250</v>
      </c>
      <c r="G43" s="818"/>
      <c r="H43" s="815"/>
      <c r="I43" s="815"/>
      <c r="J43" s="453" t="s">
        <v>630</v>
      </c>
    </row>
    <row r="45" spans="1:10" s="579" customFormat="1" x14ac:dyDescent="0.25"/>
    <row r="46" spans="1:10" s="579" customFormat="1" x14ac:dyDescent="0.25"/>
    <row r="48" spans="1:10" s="580" customFormat="1" x14ac:dyDescent="0.25"/>
    <row r="49" spans="2:10" s="580" customFormat="1" x14ac:dyDescent="0.25"/>
    <row r="50" spans="2:10" s="580" customFormat="1" x14ac:dyDescent="0.25"/>
    <row r="51" spans="2:10" s="580" customFormat="1" x14ac:dyDescent="0.25"/>
    <row r="52" spans="2:10" s="579" customFormat="1" ht="14.4" x14ac:dyDescent="0.3">
      <c r="B52" s="581"/>
      <c r="D52" s="582"/>
      <c r="E52" s="581"/>
      <c r="F52" s="583"/>
      <c r="G52" s="584"/>
      <c r="J52" s="581"/>
    </row>
    <row r="53" spans="2:10" s="580" customFormat="1" x14ac:dyDescent="0.25"/>
    <row r="54" spans="2:10" s="580" customFormat="1" x14ac:dyDescent="0.25"/>
    <row r="55" spans="2:10" s="580" customFormat="1" x14ac:dyDescent="0.25"/>
    <row r="56" spans="2:10" s="580" customFormat="1" x14ac:dyDescent="0.25"/>
    <row r="57" spans="2:10" s="579" customFormat="1" x14ac:dyDescent="0.25"/>
    <row r="58" spans="2:10" s="579" customFormat="1" x14ac:dyDescent="0.25"/>
    <row r="59" spans="2:10" s="579" customFormat="1" x14ac:dyDescent="0.25"/>
    <row r="60" spans="2:10" s="579" customFormat="1" x14ac:dyDescent="0.25"/>
  </sheetData>
  <mergeCells count="32">
    <mergeCell ref="A36:A39"/>
    <mergeCell ref="G36:G39"/>
    <mergeCell ref="H36:H39"/>
    <mergeCell ref="I36:I39"/>
    <mergeCell ref="A40:A43"/>
    <mergeCell ref="G40:G43"/>
    <mergeCell ref="H40:H43"/>
    <mergeCell ref="I40:I43"/>
    <mergeCell ref="A28:A31"/>
    <mergeCell ref="G28:G31"/>
    <mergeCell ref="H28:H31"/>
    <mergeCell ref="I28:I31"/>
    <mergeCell ref="A32:A35"/>
    <mergeCell ref="G32:G35"/>
    <mergeCell ref="H32:H35"/>
    <mergeCell ref="I32:I35"/>
    <mergeCell ref="A20:A23"/>
    <mergeCell ref="G20:G23"/>
    <mergeCell ref="H20:H23"/>
    <mergeCell ref="I20:I23"/>
    <mergeCell ref="A24:A27"/>
    <mergeCell ref="G24:G27"/>
    <mergeCell ref="H24:H27"/>
    <mergeCell ref="I24:I27"/>
    <mergeCell ref="A12:A15"/>
    <mergeCell ref="G12:G15"/>
    <mergeCell ref="H12:H15"/>
    <mergeCell ref="I12:I15"/>
    <mergeCell ref="A16:A19"/>
    <mergeCell ref="G16:G19"/>
    <mergeCell ref="H16:H19"/>
    <mergeCell ref="I16:I19"/>
  </mergeCells>
  <pageMargins left="0" right="0" top="0.59055118110236227" bottom="0" header="0.51181102362204722" footer="0.51181102362204722"/>
  <pageSetup paperSize="9" orientation="landscape" horizontalDpi="120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>
    <tabColor indexed="12"/>
  </sheetPr>
  <dimension ref="A1:O64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4.109375" style="79" customWidth="1"/>
    <col min="2" max="2" width="9.5546875" style="16" customWidth="1"/>
    <col min="3" max="3" width="14.44140625" style="17" customWidth="1"/>
    <col min="4" max="4" width="11.5546875" style="18" bestFit="1" customWidth="1"/>
    <col min="5" max="5" width="19.21875" style="17" customWidth="1"/>
    <col min="6" max="6" width="11.77734375" style="17" customWidth="1"/>
    <col min="7" max="7" width="8.44140625" style="19" customWidth="1"/>
    <col min="8" max="8" width="5.21875" style="19" customWidth="1"/>
    <col min="9" max="9" width="6.44140625" style="19" customWidth="1"/>
    <col min="10" max="11" width="4.5546875" style="19" customWidth="1"/>
    <col min="12" max="12" width="6.21875" style="82" customWidth="1"/>
    <col min="13" max="13" width="30.6640625" style="17" bestFit="1" customWidth="1"/>
    <col min="14" max="14" width="3.109375" style="17" bestFit="1" customWidth="1"/>
    <col min="15" max="16384" width="9.109375" style="17"/>
  </cols>
  <sheetData>
    <row r="1" spans="1:15" s="4" customFormat="1" ht="15.6" x14ac:dyDescent="0.3">
      <c r="A1" s="137" t="s">
        <v>95</v>
      </c>
      <c r="C1" s="5"/>
      <c r="F1" s="6"/>
      <c r="G1" s="6"/>
    </row>
    <row r="2" spans="1:15" s="10" customFormat="1" ht="7.95" customHeight="1" x14ac:dyDescent="0.25">
      <c r="A2" s="138"/>
      <c r="C2" s="11"/>
      <c r="F2" s="12"/>
      <c r="G2" s="12"/>
      <c r="H2" s="139"/>
      <c r="I2" s="139"/>
      <c r="J2" s="139"/>
      <c r="K2" s="139"/>
    </row>
    <row r="3" spans="1:15" ht="15" customHeight="1" x14ac:dyDescent="0.25">
      <c r="A3" s="140" t="s">
        <v>94</v>
      </c>
      <c r="B3" s="17"/>
      <c r="C3" s="18"/>
      <c r="D3" s="17"/>
      <c r="F3" s="19"/>
      <c r="H3" s="140" t="s">
        <v>239</v>
      </c>
      <c r="I3" s="140"/>
      <c r="J3" s="140"/>
      <c r="K3" s="140"/>
      <c r="L3" s="17"/>
    </row>
    <row r="4" spans="1:15" ht="10.5" customHeight="1" x14ac:dyDescent="0.35">
      <c r="A4" s="15"/>
      <c r="L4" s="140"/>
      <c r="M4" s="141"/>
    </row>
    <row r="5" spans="1:15" ht="15.75" customHeight="1" x14ac:dyDescent="0.35">
      <c r="B5" s="80" t="s">
        <v>614</v>
      </c>
      <c r="D5" s="107"/>
      <c r="M5" s="83"/>
    </row>
    <row r="6" spans="1:15" ht="7.5" customHeight="1" x14ac:dyDescent="0.25">
      <c r="G6" s="82"/>
      <c r="L6" s="19"/>
    </row>
    <row r="7" spans="1:15" ht="13.8" thickBot="1" x14ac:dyDescent="0.3">
      <c r="B7" s="173"/>
      <c r="C7" s="86" t="s">
        <v>733</v>
      </c>
      <c r="D7" s="175"/>
      <c r="E7" s="88"/>
      <c r="F7" s="88"/>
      <c r="G7" s="82"/>
      <c r="L7" s="19"/>
    </row>
    <row r="8" spans="1:15" s="109" customFormat="1" ht="13.8" thickBot="1" x14ac:dyDescent="0.3">
      <c r="A8" s="89" t="s">
        <v>81</v>
      </c>
      <c r="B8" s="91" t="s">
        <v>3</v>
      </c>
      <c r="C8" s="92" t="s">
        <v>4</v>
      </c>
      <c r="D8" s="90" t="s">
        <v>5</v>
      </c>
      <c r="E8" s="90" t="s">
        <v>6</v>
      </c>
      <c r="F8" s="90" t="s">
        <v>7</v>
      </c>
      <c r="G8" s="90" t="s">
        <v>424</v>
      </c>
      <c r="H8" s="90" t="s">
        <v>356</v>
      </c>
      <c r="I8" s="90" t="s">
        <v>734</v>
      </c>
      <c r="J8" s="90" t="s">
        <v>356</v>
      </c>
      <c r="K8" s="90" t="s">
        <v>9</v>
      </c>
      <c r="L8" s="90" t="s">
        <v>10</v>
      </c>
      <c r="M8" s="93" t="s">
        <v>11</v>
      </c>
    </row>
    <row r="9" spans="1:15" s="224" customFormat="1" ht="18" customHeight="1" x14ac:dyDescent="0.25">
      <c r="A9" s="110">
        <v>1</v>
      </c>
      <c r="B9" s="230" t="s">
        <v>180</v>
      </c>
      <c r="C9" s="231" t="s">
        <v>667</v>
      </c>
      <c r="D9" s="232" t="s">
        <v>668</v>
      </c>
      <c r="E9" s="233" t="s">
        <v>55</v>
      </c>
      <c r="F9" s="233" t="s">
        <v>578</v>
      </c>
      <c r="G9" s="234">
        <v>11.83</v>
      </c>
      <c r="H9" s="235">
        <v>-0.7</v>
      </c>
      <c r="I9" s="236">
        <v>11.49</v>
      </c>
      <c r="J9" s="235">
        <v>-1</v>
      </c>
      <c r="K9" s="237">
        <v>18</v>
      </c>
      <c r="L9" s="238" t="s">
        <v>242</v>
      </c>
      <c r="M9" s="233" t="s">
        <v>502</v>
      </c>
      <c r="N9" s="222"/>
      <c r="O9" s="223"/>
    </row>
    <row r="10" spans="1:15" s="224" customFormat="1" ht="18" customHeight="1" x14ac:dyDescent="0.25">
      <c r="A10" s="110">
        <v>2</v>
      </c>
      <c r="B10" s="230" t="s">
        <v>68</v>
      </c>
      <c r="C10" s="231" t="s">
        <v>711</v>
      </c>
      <c r="D10" s="232" t="s">
        <v>712</v>
      </c>
      <c r="E10" s="233" t="s">
        <v>339</v>
      </c>
      <c r="F10" s="233" t="s">
        <v>340</v>
      </c>
      <c r="G10" s="234">
        <v>11.84</v>
      </c>
      <c r="H10" s="235">
        <v>1.2</v>
      </c>
      <c r="I10" s="236">
        <v>11.71</v>
      </c>
      <c r="J10" s="235">
        <v>-1</v>
      </c>
      <c r="K10" s="237">
        <v>16</v>
      </c>
      <c r="L10" s="238" t="s">
        <v>242</v>
      </c>
      <c r="M10" s="233" t="s">
        <v>480</v>
      </c>
      <c r="N10" s="222"/>
      <c r="O10" s="223"/>
    </row>
    <row r="11" spans="1:15" s="224" customFormat="1" ht="18" customHeight="1" x14ac:dyDescent="0.25">
      <c r="A11" s="110">
        <v>3</v>
      </c>
      <c r="B11" s="230" t="s">
        <v>180</v>
      </c>
      <c r="C11" s="231" t="s">
        <v>706</v>
      </c>
      <c r="D11" s="232" t="s">
        <v>707</v>
      </c>
      <c r="E11" s="233" t="s">
        <v>183</v>
      </c>
      <c r="F11" s="100" t="s">
        <v>396</v>
      </c>
      <c r="G11" s="239">
        <v>11.74</v>
      </c>
      <c r="H11" s="235">
        <v>1.2</v>
      </c>
      <c r="I11" s="234">
        <v>11.83</v>
      </c>
      <c r="J11" s="235">
        <v>-1</v>
      </c>
      <c r="K11" s="237">
        <v>14</v>
      </c>
      <c r="L11" s="238" t="s">
        <v>242</v>
      </c>
      <c r="M11" s="233" t="s">
        <v>237</v>
      </c>
      <c r="N11" s="222"/>
      <c r="O11" s="223"/>
    </row>
    <row r="12" spans="1:15" s="224" customFormat="1" ht="18" customHeight="1" x14ac:dyDescent="0.25">
      <c r="A12" s="110">
        <v>4</v>
      </c>
      <c r="B12" s="230" t="s">
        <v>645</v>
      </c>
      <c r="C12" s="231" t="s">
        <v>646</v>
      </c>
      <c r="D12" s="232" t="s">
        <v>647</v>
      </c>
      <c r="E12" s="233" t="s">
        <v>360</v>
      </c>
      <c r="F12" s="233" t="s">
        <v>250</v>
      </c>
      <c r="G12" s="234">
        <v>12.02</v>
      </c>
      <c r="H12" s="235">
        <v>-0.3</v>
      </c>
      <c r="I12" s="236">
        <v>11.94</v>
      </c>
      <c r="J12" s="235">
        <v>-1</v>
      </c>
      <c r="K12" s="237">
        <v>13</v>
      </c>
      <c r="L12" s="238" t="s">
        <v>242</v>
      </c>
      <c r="M12" s="233" t="s">
        <v>648</v>
      </c>
      <c r="N12" s="222"/>
      <c r="O12" s="223"/>
    </row>
    <row r="13" spans="1:15" s="224" customFormat="1" ht="18" customHeight="1" x14ac:dyDescent="0.25">
      <c r="A13" s="110">
        <v>5</v>
      </c>
      <c r="B13" s="230" t="s">
        <v>684</v>
      </c>
      <c r="C13" s="231" t="s">
        <v>685</v>
      </c>
      <c r="D13" s="232" t="s">
        <v>686</v>
      </c>
      <c r="E13" s="233" t="s">
        <v>183</v>
      </c>
      <c r="F13" s="100" t="s">
        <v>396</v>
      </c>
      <c r="G13" s="239">
        <v>11.87</v>
      </c>
      <c r="H13" s="235">
        <v>0.4</v>
      </c>
      <c r="I13" s="234">
        <v>11.98</v>
      </c>
      <c r="J13" s="235">
        <v>-1</v>
      </c>
      <c r="K13" s="237">
        <v>12</v>
      </c>
      <c r="L13" s="238" t="s">
        <v>242</v>
      </c>
      <c r="M13" s="233" t="s">
        <v>179</v>
      </c>
      <c r="N13" s="222"/>
      <c r="O13" s="223"/>
    </row>
    <row r="14" spans="1:15" s="224" customFormat="1" ht="18" customHeight="1" x14ac:dyDescent="0.25">
      <c r="A14" s="110">
        <v>6</v>
      </c>
      <c r="B14" s="230" t="s">
        <v>724</v>
      </c>
      <c r="C14" s="231" t="s">
        <v>725</v>
      </c>
      <c r="D14" s="232" t="s">
        <v>726</v>
      </c>
      <c r="E14" s="233" t="s">
        <v>183</v>
      </c>
      <c r="F14" s="233" t="s">
        <v>396</v>
      </c>
      <c r="G14" s="239">
        <v>11.97</v>
      </c>
      <c r="H14" s="235">
        <v>0.2</v>
      </c>
      <c r="I14" s="234">
        <v>12.05</v>
      </c>
      <c r="J14" s="235">
        <v>-1</v>
      </c>
      <c r="K14" s="237">
        <v>11</v>
      </c>
      <c r="L14" s="238" t="s">
        <v>242</v>
      </c>
      <c r="M14" s="233" t="s">
        <v>539</v>
      </c>
      <c r="N14" s="222"/>
      <c r="O14" s="223"/>
    </row>
    <row r="15" spans="1:15" s="224" customFormat="1" ht="18" customHeight="1" x14ac:dyDescent="0.25">
      <c r="A15" s="110">
        <v>7</v>
      </c>
      <c r="B15" s="230" t="s">
        <v>627</v>
      </c>
      <c r="C15" s="231" t="s">
        <v>628</v>
      </c>
      <c r="D15" s="232" t="s">
        <v>629</v>
      </c>
      <c r="E15" s="233" t="s">
        <v>308</v>
      </c>
      <c r="F15" s="233" t="s">
        <v>250</v>
      </c>
      <c r="G15" s="239">
        <v>11.98</v>
      </c>
      <c r="H15" s="235">
        <v>0.5</v>
      </c>
      <c r="I15" s="234">
        <v>12.09</v>
      </c>
      <c r="J15" s="235">
        <v>-1</v>
      </c>
      <c r="K15" s="237">
        <v>10</v>
      </c>
      <c r="L15" s="238" t="s">
        <v>242</v>
      </c>
      <c r="M15" s="233" t="s">
        <v>630</v>
      </c>
      <c r="N15" s="222"/>
      <c r="O15" s="223"/>
    </row>
    <row r="16" spans="1:15" s="224" customFormat="1" ht="18" customHeight="1" thickBot="1" x14ac:dyDescent="0.3">
      <c r="A16" s="110">
        <v>8</v>
      </c>
      <c r="B16" s="230" t="s">
        <v>687</v>
      </c>
      <c r="C16" s="231" t="s">
        <v>688</v>
      </c>
      <c r="D16" s="232" t="s">
        <v>689</v>
      </c>
      <c r="E16" s="233" t="s">
        <v>289</v>
      </c>
      <c r="F16" s="233" t="s">
        <v>121</v>
      </c>
      <c r="G16" s="239">
        <v>12.16</v>
      </c>
      <c r="H16" s="235">
        <v>0.4</v>
      </c>
      <c r="I16" s="234">
        <v>12.27</v>
      </c>
      <c r="J16" s="235">
        <v>-1</v>
      </c>
      <c r="K16" s="237">
        <v>9</v>
      </c>
      <c r="L16" s="238" t="s">
        <v>243</v>
      </c>
      <c r="M16" s="233" t="s">
        <v>690</v>
      </c>
      <c r="N16" s="222"/>
      <c r="O16" s="223"/>
    </row>
    <row r="17" spans="1:15" s="109" customFormat="1" ht="13.8" thickBot="1" x14ac:dyDescent="0.3">
      <c r="A17" s="89" t="s">
        <v>81</v>
      </c>
      <c r="B17" s="91" t="s">
        <v>3</v>
      </c>
      <c r="C17" s="92" t="s">
        <v>4</v>
      </c>
      <c r="D17" s="90" t="s">
        <v>5</v>
      </c>
      <c r="E17" s="90" t="s">
        <v>6</v>
      </c>
      <c r="F17" s="90" t="s">
        <v>7</v>
      </c>
      <c r="G17" s="90" t="s">
        <v>424</v>
      </c>
      <c r="H17" s="90" t="s">
        <v>356</v>
      </c>
      <c r="I17" s="90"/>
      <c r="J17" s="90"/>
      <c r="K17" s="214" t="s">
        <v>9</v>
      </c>
      <c r="L17" s="214" t="s">
        <v>10</v>
      </c>
      <c r="M17" s="93" t="s">
        <v>11</v>
      </c>
    </row>
    <row r="18" spans="1:15" s="224" customFormat="1" ht="18" customHeight="1" x14ac:dyDescent="0.25">
      <c r="A18" s="110">
        <v>9</v>
      </c>
      <c r="B18" s="97" t="s">
        <v>68</v>
      </c>
      <c r="C18" s="98" t="s">
        <v>722</v>
      </c>
      <c r="D18" s="111" t="s">
        <v>723</v>
      </c>
      <c r="E18" s="100" t="s">
        <v>39</v>
      </c>
      <c r="F18" s="100" t="s">
        <v>40</v>
      </c>
      <c r="G18" s="286">
        <v>12.2</v>
      </c>
      <c r="H18" s="221">
        <v>0.2</v>
      </c>
      <c r="I18" s="221"/>
      <c r="J18" s="221"/>
      <c r="K18" s="240">
        <v>8</v>
      </c>
      <c r="L18" s="241" t="s">
        <v>243</v>
      </c>
      <c r="M18" s="100" t="s">
        <v>467</v>
      </c>
      <c r="N18" s="222"/>
      <c r="O18" s="223"/>
    </row>
    <row r="19" spans="1:15" s="224" customFormat="1" ht="18" customHeight="1" x14ac:dyDescent="0.25">
      <c r="A19" s="110">
        <v>10</v>
      </c>
      <c r="B19" s="97" t="s">
        <v>621</v>
      </c>
      <c r="C19" s="98" t="s">
        <v>622</v>
      </c>
      <c r="D19" s="111" t="s">
        <v>623</v>
      </c>
      <c r="E19" s="100" t="s">
        <v>624</v>
      </c>
      <c r="F19" s="100" t="s">
        <v>625</v>
      </c>
      <c r="G19" s="286">
        <v>12.27</v>
      </c>
      <c r="H19" s="221">
        <v>0.5</v>
      </c>
      <c r="I19" s="221"/>
      <c r="J19" s="221"/>
      <c r="K19" s="240">
        <v>7</v>
      </c>
      <c r="L19" s="241" t="s">
        <v>243</v>
      </c>
      <c r="M19" s="100" t="s">
        <v>626</v>
      </c>
      <c r="N19" s="222"/>
      <c r="O19" s="223"/>
    </row>
    <row r="20" spans="1:15" s="224" customFormat="1" ht="18" customHeight="1" x14ac:dyDescent="0.25">
      <c r="A20" s="110">
        <v>11</v>
      </c>
      <c r="B20" s="97" t="s">
        <v>651</v>
      </c>
      <c r="C20" s="98" t="s">
        <v>652</v>
      </c>
      <c r="D20" s="111" t="s">
        <v>653</v>
      </c>
      <c r="E20" s="100" t="s">
        <v>376</v>
      </c>
      <c r="F20" s="100" t="s">
        <v>273</v>
      </c>
      <c r="G20" s="286">
        <v>12.33</v>
      </c>
      <c r="H20" s="221">
        <v>-0.3</v>
      </c>
      <c r="I20" s="221"/>
      <c r="J20" s="221"/>
      <c r="K20" s="240">
        <v>6</v>
      </c>
      <c r="L20" s="241" t="s">
        <v>243</v>
      </c>
      <c r="M20" s="100" t="s">
        <v>654</v>
      </c>
      <c r="N20" s="222"/>
      <c r="O20" s="223"/>
    </row>
    <row r="21" spans="1:15" s="224" customFormat="1" ht="18" customHeight="1" x14ac:dyDescent="0.25">
      <c r="A21" s="110">
        <v>12</v>
      </c>
      <c r="B21" s="97" t="s">
        <v>68</v>
      </c>
      <c r="C21" s="98" t="s">
        <v>649</v>
      </c>
      <c r="D21" s="111" t="s">
        <v>650</v>
      </c>
      <c r="E21" s="100" t="s">
        <v>183</v>
      </c>
      <c r="F21" s="100" t="s">
        <v>396</v>
      </c>
      <c r="G21" s="286">
        <v>12.35</v>
      </c>
      <c r="H21" s="221">
        <v>-0.3</v>
      </c>
      <c r="I21" s="221"/>
      <c r="J21" s="221"/>
      <c r="K21" s="240">
        <v>5</v>
      </c>
      <c r="L21" s="241" t="s">
        <v>243</v>
      </c>
      <c r="M21" s="100" t="s">
        <v>568</v>
      </c>
      <c r="N21" s="222"/>
      <c r="O21" s="223"/>
    </row>
    <row r="22" spans="1:15" s="224" customFormat="1" ht="18" customHeight="1" x14ac:dyDescent="0.25">
      <c r="A22" s="110">
        <v>13</v>
      </c>
      <c r="B22" s="97" t="s">
        <v>669</v>
      </c>
      <c r="C22" s="98" t="s">
        <v>670</v>
      </c>
      <c r="D22" s="111" t="s">
        <v>671</v>
      </c>
      <c r="E22" s="100" t="s">
        <v>289</v>
      </c>
      <c r="F22" s="100" t="s">
        <v>121</v>
      </c>
      <c r="G22" s="286">
        <v>12.46</v>
      </c>
      <c r="H22" s="221">
        <v>-0.7</v>
      </c>
      <c r="I22" s="221"/>
      <c r="J22" s="221"/>
      <c r="K22" s="240">
        <v>4</v>
      </c>
      <c r="L22" s="241" t="s">
        <v>243</v>
      </c>
      <c r="M22" s="100" t="s">
        <v>389</v>
      </c>
      <c r="N22" s="222"/>
      <c r="O22" s="223"/>
    </row>
    <row r="23" spans="1:15" s="224" customFormat="1" ht="18" customHeight="1" x14ac:dyDescent="0.25">
      <c r="A23" s="110">
        <v>14</v>
      </c>
      <c r="B23" s="97" t="s">
        <v>194</v>
      </c>
      <c r="C23" s="98" t="s">
        <v>708</v>
      </c>
      <c r="D23" s="111" t="s">
        <v>709</v>
      </c>
      <c r="E23" s="100" t="s">
        <v>308</v>
      </c>
      <c r="F23" s="100" t="s">
        <v>250</v>
      </c>
      <c r="G23" s="286">
        <v>12.47</v>
      </c>
      <c r="H23" s="221">
        <v>1.2</v>
      </c>
      <c r="I23" s="221"/>
      <c r="J23" s="221"/>
      <c r="K23" s="240">
        <v>3</v>
      </c>
      <c r="L23" s="241" t="s">
        <v>243</v>
      </c>
      <c r="M23" s="100" t="s">
        <v>710</v>
      </c>
      <c r="N23" s="222"/>
      <c r="O23" s="223"/>
    </row>
    <row r="24" spans="1:15" s="224" customFormat="1" ht="18" customHeight="1" x14ac:dyDescent="0.25">
      <c r="A24" s="110">
        <v>15</v>
      </c>
      <c r="B24" s="97" t="s">
        <v>692</v>
      </c>
      <c r="C24" s="98" t="s">
        <v>693</v>
      </c>
      <c r="D24" s="111" t="s">
        <v>694</v>
      </c>
      <c r="E24" s="100" t="s">
        <v>116</v>
      </c>
      <c r="F24" s="100" t="s">
        <v>21</v>
      </c>
      <c r="G24" s="286">
        <v>12.5</v>
      </c>
      <c r="H24" s="221">
        <v>0.4</v>
      </c>
      <c r="I24" s="221"/>
      <c r="J24" s="221"/>
      <c r="K24" s="240">
        <v>2</v>
      </c>
      <c r="L24" s="241" t="s">
        <v>243</v>
      </c>
      <c r="M24" s="100" t="s">
        <v>695</v>
      </c>
      <c r="N24" s="222"/>
      <c r="O24" s="223"/>
    </row>
    <row r="25" spans="1:15" s="224" customFormat="1" ht="18" customHeight="1" x14ac:dyDescent="0.25">
      <c r="A25" s="110">
        <v>16</v>
      </c>
      <c r="B25" s="97" t="s">
        <v>374</v>
      </c>
      <c r="C25" s="98" t="s">
        <v>699</v>
      </c>
      <c r="D25" s="111" t="s">
        <v>700</v>
      </c>
      <c r="E25" s="100" t="s">
        <v>701</v>
      </c>
      <c r="F25" s="100" t="s">
        <v>21</v>
      </c>
      <c r="G25" s="286">
        <v>12.6</v>
      </c>
      <c r="H25" s="221">
        <v>1.2</v>
      </c>
      <c r="I25" s="221"/>
      <c r="J25" s="221"/>
      <c r="K25" s="240">
        <v>1</v>
      </c>
      <c r="L25" s="241" t="s">
        <v>243</v>
      </c>
      <c r="M25" s="100" t="s">
        <v>702</v>
      </c>
      <c r="N25" s="222"/>
      <c r="O25" s="223"/>
    </row>
    <row r="26" spans="1:15" s="224" customFormat="1" ht="18" customHeight="1" x14ac:dyDescent="0.25">
      <c r="A26" s="110">
        <v>17</v>
      </c>
      <c r="B26" s="97" t="s">
        <v>634</v>
      </c>
      <c r="C26" s="98" t="s">
        <v>717</v>
      </c>
      <c r="D26" s="111" t="s">
        <v>718</v>
      </c>
      <c r="E26" s="100" t="s">
        <v>55</v>
      </c>
      <c r="F26" s="100" t="s">
        <v>535</v>
      </c>
      <c r="G26" s="286">
        <v>12.72</v>
      </c>
      <c r="H26" s="221">
        <v>1.2</v>
      </c>
      <c r="I26" s="221"/>
      <c r="J26" s="221"/>
      <c r="K26" s="240"/>
      <c r="L26" s="241" t="s">
        <v>243</v>
      </c>
      <c r="M26" s="100" t="s">
        <v>536</v>
      </c>
      <c r="N26" s="222"/>
      <c r="O26" s="223"/>
    </row>
    <row r="27" spans="1:15" s="224" customFormat="1" ht="18" customHeight="1" x14ac:dyDescent="0.25">
      <c r="A27" s="110">
        <v>18</v>
      </c>
      <c r="B27" s="97" t="s">
        <v>172</v>
      </c>
      <c r="C27" s="98" t="s">
        <v>655</v>
      </c>
      <c r="D27" s="111" t="s">
        <v>656</v>
      </c>
      <c r="E27" s="100" t="s">
        <v>209</v>
      </c>
      <c r="F27" s="100" t="s">
        <v>396</v>
      </c>
      <c r="G27" s="286">
        <v>12.74</v>
      </c>
      <c r="H27" s="221">
        <v>-0.3</v>
      </c>
      <c r="I27" s="221"/>
      <c r="J27" s="221"/>
      <c r="K27" s="240"/>
      <c r="L27" s="241" t="s">
        <v>243</v>
      </c>
      <c r="M27" s="100" t="s">
        <v>657</v>
      </c>
      <c r="N27" s="222"/>
      <c r="O27" s="223"/>
    </row>
    <row r="28" spans="1:15" s="224" customFormat="1" ht="18" customHeight="1" x14ac:dyDescent="0.25">
      <c r="A28" s="110">
        <v>18</v>
      </c>
      <c r="B28" s="97" t="s">
        <v>729</v>
      </c>
      <c r="C28" s="98" t="s">
        <v>730</v>
      </c>
      <c r="D28" s="111" t="s">
        <v>731</v>
      </c>
      <c r="E28" s="100" t="s">
        <v>312</v>
      </c>
      <c r="F28" s="100" t="s">
        <v>294</v>
      </c>
      <c r="G28" s="286">
        <v>12.74</v>
      </c>
      <c r="H28" s="221">
        <v>0.2</v>
      </c>
      <c r="I28" s="221"/>
      <c r="J28" s="221"/>
      <c r="K28" s="240"/>
      <c r="L28" s="241" t="s">
        <v>243</v>
      </c>
      <c r="M28" s="100" t="s">
        <v>732</v>
      </c>
      <c r="N28" s="222"/>
      <c r="O28" s="223"/>
    </row>
    <row r="29" spans="1:15" s="224" customFormat="1" ht="18" customHeight="1" x14ac:dyDescent="0.25">
      <c r="A29" s="110">
        <v>20</v>
      </c>
      <c r="B29" s="97" t="s">
        <v>266</v>
      </c>
      <c r="C29" s="98" t="s">
        <v>679</v>
      </c>
      <c r="D29" s="111" t="s">
        <v>680</v>
      </c>
      <c r="E29" s="100" t="s">
        <v>289</v>
      </c>
      <c r="F29" s="100" t="s">
        <v>121</v>
      </c>
      <c r="G29" s="286">
        <v>12.8</v>
      </c>
      <c r="H29" s="221">
        <v>0.4</v>
      </c>
      <c r="I29" s="221"/>
      <c r="J29" s="221"/>
      <c r="K29" s="240"/>
      <c r="L29" s="241" t="s">
        <v>243</v>
      </c>
      <c r="M29" s="100" t="s">
        <v>486</v>
      </c>
      <c r="N29" s="222"/>
      <c r="O29" s="223"/>
    </row>
    <row r="30" spans="1:15" s="224" customFormat="1" ht="18" customHeight="1" x14ac:dyDescent="0.25">
      <c r="A30" s="110">
        <v>21</v>
      </c>
      <c r="B30" s="97" t="s">
        <v>631</v>
      </c>
      <c r="C30" s="98" t="s">
        <v>632</v>
      </c>
      <c r="D30" s="111" t="s">
        <v>284</v>
      </c>
      <c r="E30" s="100" t="s">
        <v>339</v>
      </c>
      <c r="F30" s="100" t="s">
        <v>340</v>
      </c>
      <c r="G30" s="286">
        <v>12.81</v>
      </c>
      <c r="H30" s="221">
        <v>0.5</v>
      </c>
      <c r="I30" s="221"/>
      <c r="J30" s="221"/>
      <c r="K30" s="240"/>
      <c r="L30" s="241" t="s">
        <v>243</v>
      </c>
      <c r="M30" s="100" t="s">
        <v>480</v>
      </c>
      <c r="N30" s="222" t="s">
        <v>633</v>
      </c>
      <c r="O30" s="223"/>
    </row>
    <row r="31" spans="1:15" s="224" customFormat="1" ht="18" customHeight="1" x14ac:dyDescent="0.25">
      <c r="A31" s="110">
        <v>22</v>
      </c>
      <c r="B31" s="97" t="s">
        <v>637</v>
      </c>
      <c r="C31" s="98" t="s">
        <v>638</v>
      </c>
      <c r="D31" s="111" t="s">
        <v>639</v>
      </c>
      <c r="E31" s="100" t="s">
        <v>39</v>
      </c>
      <c r="F31" s="100" t="s">
        <v>40</v>
      </c>
      <c r="G31" s="286">
        <v>12.81</v>
      </c>
      <c r="H31" s="221">
        <v>0.5</v>
      </c>
      <c r="I31" s="221"/>
      <c r="J31" s="221"/>
      <c r="K31" s="240"/>
      <c r="L31" s="241" t="s">
        <v>243</v>
      </c>
      <c r="M31" s="100"/>
      <c r="N31" s="222" t="s">
        <v>640</v>
      </c>
      <c r="O31" s="223"/>
    </row>
    <row r="32" spans="1:15" s="224" customFormat="1" ht="18" customHeight="1" x14ac:dyDescent="0.25">
      <c r="A32" s="110">
        <v>22</v>
      </c>
      <c r="B32" s="97" t="s">
        <v>681</v>
      </c>
      <c r="C32" s="98" t="s">
        <v>682</v>
      </c>
      <c r="D32" s="111" t="s">
        <v>683</v>
      </c>
      <c r="E32" s="100" t="s">
        <v>308</v>
      </c>
      <c r="F32" s="100" t="s">
        <v>250</v>
      </c>
      <c r="G32" s="286">
        <v>12.81</v>
      </c>
      <c r="H32" s="221">
        <v>0.4</v>
      </c>
      <c r="I32" s="221"/>
      <c r="J32" s="221"/>
      <c r="K32" s="240"/>
      <c r="L32" s="241" t="s">
        <v>243</v>
      </c>
      <c r="M32" s="100" t="s">
        <v>309</v>
      </c>
      <c r="N32" s="222"/>
      <c r="O32" s="223"/>
    </row>
    <row r="33" spans="1:15" s="224" customFormat="1" ht="18" customHeight="1" x14ac:dyDescent="0.25">
      <c r="A33" s="110">
        <v>24</v>
      </c>
      <c r="B33" s="97" t="s">
        <v>672</v>
      </c>
      <c r="C33" s="98" t="s">
        <v>673</v>
      </c>
      <c r="D33" s="111" t="s">
        <v>674</v>
      </c>
      <c r="E33" s="100" t="s">
        <v>308</v>
      </c>
      <c r="F33" s="100" t="s">
        <v>250</v>
      </c>
      <c r="G33" s="286">
        <v>12.96</v>
      </c>
      <c r="H33" s="221">
        <v>-0.7</v>
      </c>
      <c r="I33" s="221"/>
      <c r="J33" s="221"/>
      <c r="K33" s="240"/>
      <c r="L33" s="241" t="s">
        <v>243</v>
      </c>
      <c r="M33" s="100" t="s">
        <v>675</v>
      </c>
      <c r="N33" s="222"/>
      <c r="O33" s="223"/>
    </row>
    <row r="34" spans="1:15" s="224" customFormat="1" ht="18" customHeight="1" x14ac:dyDescent="0.25">
      <c r="A34" s="110">
        <v>25</v>
      </c>
      <c r="B34" s="97" t="s">
        <v>713</v>
      </c>
      <c r="C34" s="98" t="s">
        <v>714</v>
      </c>
      <c r="D34" s="111" t="s">
        <v>715</v>
      </c>
      <c r="E34" s="100" t="s">
        <v>175</v>
      </c>
      <c r="F34" s="100"/>
      <c r="G34" s="286">
        <v>13.06</v>
      </c>
      <c r="H34" s="221">
        <v>1.2</v>
      </c>
      <c r="I34" s="221"/>
      <c r="J34" s="221"/>
      <c r="K34" s="240" t="s">
        <v>22</v>
      </c>
      <c r="L34" s="241" t="s">
        <v>243</v>
      </c>
      <c r="M34" s="100" t="s">
        <v>716</v>
      </c>
      <c r="N34" s="222"/>
      <c r="O34" s="223"/>
    </row>
    <row r="35" spans="1:15" s="224" customFormat="1" ht="18" customHeight="1" x14ac:dyDescent="0.25">
      <c r="A35" s="110">
        <v>26</v>
      </c>
      <c r="B35" s="97" t="s">
        <v>658</v>
      </c>
      <c r="C35" s="98" t="s">
        <v>659</v>
      </c>
      <c r="D35" s="111" t="s">
        <v>130</v>
      </c>
      <c r="E35" s="100" t="s">
        <v>308</v>
      </c>
      <c r="F35" s="100" t="s">
        <v>250</v>
      </c>
      <c r="G35" s="286">
        <v>13.1</v>
      </c>
      <c r="H35" s="221">
        <v>-0.3</v>
      </c>
      <c r="I35" s="221"/>
      <c r="J35" s="221"/>
      <c r="K35" s="240"/>
      <c r="L35" s="241" t="s">
        <v>243</v>
      </c>
      <c r="M35" s="100" t="s">
        <v>600</v>
      </c>
      <c r="N35" s="222"/>
      <c r="O35" s="223"/>
    </row>
    <row r="36" spans="1:15" s="224" customFormat="1" ht="18" customHeight="1" x14ac:dyDescent="0.25">
      <c r="A36" s="110">
        <v>27</v>
      </c>
      <c r="B36" s="97" t="s">
        <v>641</v>
      </c>
      <c r="C36" s="98" t="s">
        <v>642</v>
      </c>
      <c r="D36" s="111" t="s">
        <v>643</v>
      </c>
      <c r="E36" s="100" t="s">
        <v>175</v>
      </c>
      <c r="F36" s="100" t="s">
        <v>396</v>
      </c>
      <c r="G36" s="286">
        <v>13.13</v>
      </c>
      <c r="H36" s="221">
        <v>-0.3</v>
      </c>
      <c r="I36" s="221"/>
      <c r="J36" s="221"/>
      <c r="K36" s="240" t="s">
        <v>22</v>
      </c>
      <c r="L36" s="241" t="s">
        <v>243</v>
      </c>
      <c r="M36" s="100" t="s">
        <v>644</v>
      </c>
      <c r="N36" s="222"/>
      <c r="O36" s="223"/>
    </row>
    <row r="37" spans="1:15" s="224" customFormat="1" ht="18" customHeight="1" x14ac:dyDescent="0.25">
      <c r="A37" s="110">
        <v>28</v>
      </c>
      <c r="B37" s="97" t="s">
        <v>703</v>
      </c>
      <c r="C37" s="98" t="s">
        <v>704</v>
      </c>
      <c r="D37" s="111" t="s">
        <v>62</v>
      </c>
      <c r="E37" s="100" t="s">
        <v>475</v>
      </c>
      <c r="F37" s="100" t="s">
        <v>21</v>
      </c>
      <c r="G37" s="286">
        <v>13.14</v>
      </c>
      <c r="H37" s="221">
        <v>1.2</v>
      </c>
      <c r="I37" s="221"/>
      <c r="J37" s="221"/>
      <c r="K37" s="240"/>
      <c r="L37" s="241" t="s">
        <v>243</v>
      </c>
      <c r="M37" s="100" t="s">
        <v>705</v>
      </c>
      <c r="N37" s="222"/>
      <c r="O37" s="223"/>
    </row>
    <row r="38" spans="1:15" s="224" customFormat="1" ht="18" customHeight="1" x14ac:dyDescent="0.25">
      <c r="A38" s="110">
        <v>29</v>
      </c>
      <c r="B38" s="97" t="s">
        <v>660</v>
      </c>
      <c r="C38" s="98" t="s">
        <v>661</v>
      </c>
      <c r="D38" s="111" t="s">
        <v>662</v>
      </c>
      <c r="E38" s="100" t="s">
        <v>116</v>
      </c>
      <c r="F38" s="100" t="s">
        <v>21</v>
      </c>
      <c r="G38" s="286">
        <v>13.17</v>
      </c>
      <c r="H38" s="221">
        <v>-0.7</v>
      </c>
      <c r="I38" s="221"/>
      <c r="J38" s="221"/>
      <c r="K38" s="240"/>
      <c r="L38" s="241" t="s">
        <v>92</v>
      </c>
      <c r="M38" s="100" t="s">
        <v>304</v>
      </c>
      <c r="N38" s="222"/>
      <c r="O38" s="223"/>
    </row>
    <row r="39" spans="1:15" s="224" customFormat="1" ht="18" customHeight="1" x14ac:dyDescent="0.25">
      <c r="A39" s="110">
        <v>30</v>
      </c>
      <c r="B39" s="97" t="s">
        <v>194</v>
      </c>
      <c r="C39" s="98" t="s">
        <v>247</v>
      </c>
      <c r="D39" s="111" t="s">
        <v>248</v>
      </c>
      <c r="E39" s="100" t="s">
        <v>249</v>
      </c>
      <c r="F39" s="100" t="s">
        <v>250</v>
      </c>
      <c r="G39" s="286">
        <v>13.2</v>
      </c>
      <c r="H39" s="221">
        <v>-0.7</v>
      </c>
      <c r="I39" s="221"/>
      <c r="J39" s="221"/>
      <c r="K39" s="240" t="s">
        <v>22</v>
      </c>
      <c r="L39" s="241" t="s">
        <v>92</v>
      </c>
      <c r="M39" s="100" t="s">
        <v>251</v>
      </c>
      <c r="N39" s="222"/>
      <c r="O39" s="223"/>
    </row>
    <row r="40" spans="1:15" s="224" customFormat="1" ht="18" customHeight="1" x14ac:dyDescent="0.25">
      <c r="A40" s="110">
        <v>31</v>
      </c>
      <c r="B40" s="97" t="s">
        <v>676</v>
      </c>
      <c r="C40" s="98" t="s">
        <v>677</v>
      </c>
      <c r="D40" s="111" t="s">
        <v>678</v>
      </c>
      <c r="E40" s="100" t="s">
        <v>330</v>
      </c>
      <c r="F40" s="100" t="s">
        <v>121</v>
      </c>
      <c r="G40" s="286">
        <v>13.3</v>
      </c>
      <c r="H40" s="221">
        <v>-0.7</v>
      </c>
      <c r="I40" s="221"/>
      <c r="J40" s="221"/>
      <c r="K40" s="240"/>
      <c r="L40" s="241" t="s">
        <v>92</v>
      </c>
      <c r="M40" s="100" t="s">
        <v>389</v>
      </c>
      <c r="N40" s="222"/>
      <c r="O40" s="223"/>
    </row>
    <row r="41" spans="1:15" s="224" customFormat="1" ht="18" customHeight="1" x14ac:dyDescent="0.25">
      <c r="A41" s="110">
        <v>31</v>
      </c>
      <c r="B41" s="97" t="s">
        <v>381</v>
      </c>
      <c r="C41" s="98" t="s">
        <v>727</v>
      </c>
      <c r="D41" s="111" t="s">
        <v>728</v>
      </c>
      <c r="E41" s="100" t="s">
        <v>175</v>
      </c>
      <c r="F41" s="100" t="s">
        <v>396</v>
      </c>
      <c r="G41" s="286">
        <v>13.3</v>
      </c>
      <c r="H41" s="221">
        <v>0.2</v>
      </c>
      <c r="I41" s="221"/>
      <c r="J41" s="221"/>
      <c r="K41" s="240" t="s">
        <v>22</v>
      </c>
      <c r="L41" s="241" t="s">
        <v>92</v>
      </c>
      <c r="M41" s="100" t="s">
        <v>539</v>
      </c>
      <c r="N41" s="222"/>
      <c r="O41" s="223"/>
    </row>
    <row r="42" spans="1:15" s="224" customFormat="1" ht="18" customHeight="1" x14ac:dyDescent="0.25">
      <c r="A42" s="110">
        <v>33</v>
      </c>
      <c r="B42" s="97" t="s">
        <v>696</v>
      </c>
      <c r="C42" s="98" t="s">
        <v>697</v>
      </c>
      <c r="D42" s="111" t="s">
        <v>668</v>
      </c>
      <c r="E42" s="100" t="s">
        <v>131</v>
      </c>
      <c r="F42" s="100" t="s">
        <v>132</v>
      </c>
      <c r="G42" s="286">
        <v>13.4</v>
      </c>
      <c r="H42" s="221">
        <v>1.2</v>
      </c>
      <c r="I42" s="221"/>
      <c r="J42" s="221"/>
      <c r="K42" s="240"/>
      <c r="L42" s="241" t="s">
        <v>92</v>
      </c>
      <c r="M42" s="100" t="s">
        <v>698</v>
      </c>
      <c r="N42" s="222"/>
      <c r="O42" s="223"/>
    </row>
    <row r="43" spans="1:15" s="224" customFormat="1" ht="18" customHeight="1" x14ac:dyDescent="0.25">
      <c r="A43" s="110">
        <v>34</v>
      </c>
      <c r="B43" s="97" t="s">
        <v>663</v>
      </c>
      <c r="C43" s="98" t="s">
        <v>664</v>
      </c>
      <c r="D43" s="111" t="s">
        <v>665</v>
      </c>
      <c r="E43" s="100" t="s">
        <v>20</v>
      </c>
      <c r="F43" s="100" t="s">
        <v>21</v>
      </c>
      <c r="G43" s="286">
        <v>13.46</v>
      </c>
      <c r="H43" s="221">
        <v>-0.7</v>
      </c>
      <c r="I43" s="221"/>
      <c r="J43" s="221"/>
      <c r="K43" s="240" t="s">
        <v>22</v>
      </c>
      <c r="L43" s="241" t="s">
        <v>92</v>
      </c>
      <c r="M43" s="100" t="s">
        <v>666</v>
      </c>
      <c r="N43" s="222"/>
      <c r="O43" s="223"/>
    </row>
    <row r="44" spans="1:15" s="224" customFormat="1" ht="18" customHeight="1" x14ac:dyDescent="0.25">
      <c r="A44" s="110">
        <v>35</v>
      </c>
      <c r="B44" s="97" t="s">
        <v>658</v>
      </c>
      <c r="C44" s="98" t="s">
        <v>691</v>
      </c>
      <c r="D44" s="111" t="s">
        <v>405</v>
      </c>
      <c r="E44" s="100" t="s">
        <v>624</v>
      </c>
      <c r="F44" s="100" t="s">
        <v>625</v>
      </c>
      <c r="G44" s="286">
        <v>13.57</v>
      </c>
      <c r="H44" s="221">
        <v>0.4</v>
      </c>
      <c r="I44" s="221"/>
      <c r="J44" s="221"/>
      <c r="K44" s="240"/>
      <c r="L44" s="241" t="s">
        <v>92</v>
      </c>
      <c r="M44" s="100" t="s">
        <v>626</v>
      </c>
      <c r="N44" s="222"/>
      <c r="O44" s="223"/>
    </row>
    <row r="45" spans="1:15" s="224" customFormat="1" ht="18" customHeight="1" x14ac:dyDescent="0.25">
      <c r="A45" s="110">
        <v>36</v>
      </c>
      <c r="B45" s="97" t="s">
        <v>615</v>
      </c>
      <c r="C45" s="98" t="s">
        <v>616</v>
      </c>
      <c r="D45" s="111" t="s">
        <v>617</v>
      </c>
      <c r="E45" s="100" t="s">
        <v>175</v>
      </c>
      <c r="F45" s="100" t="s">
        <v>396</v>
      </c>
      <c r="G45" s="286">
        <v>13.7</v>
      </c>
      <c r="H45" s="221">
        <v>0.5</v>
      </c>
      <c r="I45" s="221"/>
      <c r="J45" s="221"/>
      <c r="K45" s="240" t="s">
        <v>22</v>
      </c>
      <c r="L45" s="241" t="s">
        <v>92</v>
      </c>
      <c r="M45" s="100" t="s">
        <v>539</v>
      </c>
      <c r="N45" s="222"/>
      <c r="O45" s="223"/>
    </row>
    <row r="46" spans="1:15" s="224" customFormat="1" ht="18" customHeight="1" x14ac:dyDescent="0.25">
      <c r="A46" s="110">
        <v>37</v>
      </c>
      <c r="B46" s="97" t="s">
        <v>719</v>
      </c>
      <c r="C46" s="98" t="s">
        <v>720</v>
      </c>
      <c r="D46" s="111" t="s">
        <v>721</v>
      </c>
      <c r="E46" s="100" t="s">
        <v>55</v>
      </c>
      <c r="F46" s="100" t="s">
        <v>21</v>
      </c>
      <c r="G46" s="286">
        <v>14.1</v>
      </c>
      <c r="H46" s="221">
        <v>0.2</v>
      </c>
      <c r="I46" s="221"/>
      <c r="J46" s="221"/>
      <c r="K46" s="240"/>
      <c r="L46" s="241" t="s">
        <v>92</v>
      </c>
      <c r="M46" s="100" t="s">
        <v>536</v>
      </c>
      <c r="N46" s="222"/>
      <c r="O46" s="223"/>
    </row>
    <row r="47" spans="1:15" s="224" customFormat="1" ht="18" customHeight="1" x14ac:dyDescent="0.25">
      <c r="A47" s="110">
        <v>38</v>
      </c>
      <c r="B47" s="97" t="s">
        <v>634</v>
      </c>
      <c r="C47" s="98" t="s">
        <v>635</v>
      </c>
      <c r="D47" s="111" t="s">
        <v>636</v>
      </c>
      <c r="E47" s="100" t="s">
        <v>450</v>
      </c>
      <c r="F47" s="100" t="s">
        <v>250</v>
      </c>
      <c r="G47" s="286">
        <v>14.13</v>
      </c>
      <c r="H47" s="221">
        <v>0.5</v>
      </c>
      <c r="I47" s="221"/>
      <c r="J47" s="221"/>
      <c r="K47" s="240" t="s">
        <v>22</v>
      </c>
      <c r="L47" s="241" t="s">
        <v>92</v>
      </c>
      <c r="M47" s="100" t="s">
        <v>600</v>
      </c>
      <c r="N47" s="222"/>
      <c r="O47" s="223"/>
    </row>
    <row r="48" spans="1:15" s="224" customFormat="1" ht="18" customHeight="1" x14ac:dyDescent="0.25">
      <c r="A48" s="110">
        <v>39</v>
      </c>
      <c r="B48" s="97" t="s">
        <v>618</v>
      </c>
      <c r="C48" s="98" t="s">
        <v>619</v>
      </c>
      <c r="D48" s="111" t="s">
        <v>620</v>
      </c>
      <c r="E48" s="100" t="s">
        <v>131</v>
      </c>
      <c r="F48" s="100" t="s">
        <v>132</v>
      </c>
      <c r="G48" s="286">
        <v>14.3</v>
      </c>
      <c r="H48" s="221">
        <v>0.5</v>
      </c>
      <c r="I48" s="221"/>
      <c r="J48" s="221"/>
      <c r="K48" s="240"/>
      <c r="L48" s="241" t="s">
        <v>92</v>
      </c>
      <c r="M48" s="100" t="s">
        <v>133</v>
      </c>
      <c r="N48" s="222"/>
      <c r="O48" s="223"/>
    </row>
    <row r="49" spans="2:13" x14ac:dyDescent="0.25">
      <c r="B49" s="17"/>
      <c r="D49" s="17"/>
      <c r="G49" s="17"/>
      <c r="H49" s="17"/>
      <c r="I49" s="17"/>
      <c r="J49" s="17"/>
      <c r="K49" s="17"/>
      <c r="L49" s="17"/>
    </row>
    <row r="50" spans="2:13" x14ac:dyDescent="0.25">
      <c r="B50" s="17"/>
      <c r="D50" s="17"/>
      <c r="G50" s="17"/>
      <c r="H50" s="17"/>
      <c r="I50" s="17"/>
      <c r="J50" s="17"/>
      <c r="K50" s="17"/>
      <c r="L50" s="17"/>
    </row>
    <row r="51" spans="2:13" x14ac:dyDescent="0.25">
      <c r="B51" s="17"/>
      <c r="D51" s="17"/>
      <c r="G51" s="17"/>
      <c r="H51" s="17"/>
      <c r="I51" s="17"/>
      <c r="J51" s="17"/>
      <c r="K51" s="17"/>
      <c r="L51" s="17"/>
    </row>
    <row r="52" spans="2:13" x14ac:dyDescent="0.25">
      <c r="B52" s="17"/>
      <c r="D52" s="17"/>
      <c r="G52" s="17"/>
      <c r="H52" s="17"/>
      <c r="I52" s="17"/>
      <c r="J52" s="17"/>
      <c r="K52" s="17"/>
      <c r="L52" s="17"/>
    </row>
    <row r="53" spans="2:13" x14ac:dyDescent="0.25">
      <c r="B53" s="17"/>
      <c r="D53" s="17"/>
      <c r="G53" s="17"/>
      <c r="H53" s="17"/>
      <c r="I53" s="17"/>
      <c r="J53" s="17"/>
      <c r="K53" s="17"/>
      <c r="L53" s="17"/>
    </row>
    <row r="54" spans="2:13" x14ac:dyDescent="0.25">
      <c r="B54" s="17"/>
      <c r="D54" s="17"/>
      <c r="G54" s="17"/>
      <c r="H54" s="17"/>
      <c r="I54" s="17"/>
      <c r="J54" s="17"/>
      <c r="K54" s="17"/>
      <c r="L54" s="17"/>
    </row>
    <row r="55" spans="2:13" x14ac:dyDescent="0.25">
      <c r="B55" s="17"/>
      <c r="D55" s="17"/>
      <c r="G55" s="17"/>
      <c r="H55" s="17"/>
      <c r="I55" s="17"/>
      <c r="J55" s="17"/>
      <c r="K55" s="17"/>
      <c r="L55" s="17"/>
    </row>
    <row r="56" spans="2:13" x14ac:dyDescent="0.25">
      <c r="B56" s="17"/>
      <c r="D56" s="17"/>
      <c r="G56" s="17"/>
      <c r="H56" s="17"/>
      <c r="I56" s="17"/>
      <c r="J56" s="17"/>
      <c r="K56" s="17"/>
      <c r="L56" s="17"/>
    </row>
    <row r="57" spans="2:13" ht="15.6" x14ac:dyDescent="0.3">
      <c r="B57" s="190"/>
      <c r="C57" s="191"/>
      <c r="D57" s="192"/>
      <c r="E57" s="193"/>
      <c r="F57" s="194"/>
      <c r="G57" s="194"/>
      <c r="K57" s="195"/>
      <c r="L57" s="195"/>
      <c r="M57" s="194"/>
    </row>
    <row r="58" spans="2:13" x14ac:dyDescent="0.25">
      <c r="B58" s="17"/>
      <c r="D58" s="17"/>
      <c r="G58" s="17"/>
      <c r="H58" s="17"/>
      <c r="I58" s="17"/>
      <c r="J58" s="17"/>
      <c r="K58" s="17"/>
      <c r="L58" s="17"/>
    </row>
    <row r="59" spans="2:13" x14ac:dyDescent="0.25">
      <c r="B59" s="17"/>
      <c r="D59" s="17"/>
      <c r="G59" s="17"/>
      <c r="H59" s="17"/>
      <c r="I59" s="17"/>
      <c r="J59" s="17"/>
      <c r="K59" s="17"/>
      <c r="L59" s="17"/>
    </row>
    <row r="60" spans="2:13" x14ac:dyDescent="0.25">
      <c r="B60" s="17"/>
      <c r="D60" s="17"/>
      <c r="G60" s="17"/>
      <c r="H60" s="17"/>
      <c r="I60" s="17"/>
      <c r="J60" s="17"/>
      <c r="K60" s="17"/>
      <c r="L60" s="17"/>
    </row>
    <row r="61" spans="2:13" x14ac:dyDescent="0.25">
      <c r="B61" s="17"/>
      <c r="D61" s="17"/>
      <c r="G61" s="17"/>
      <c r="H61" s="17"/>
      <c r="I61" s="17"/>
      <c r="J61" s="17"/>
      <c r="K61" s="17"/>
      <c r="L61" s="17"/>
    </row>
    <row r="62" spans="2:13" x14ac:dyDescent="0.25">
      <c r="B62" s="17"/>
      <c r="D62" s="17"/>
      <c r="G62" s="17"/>
      <c r="H62" s="17"/>
      <c r="I62" s="17"/>
      <c r="J62" s="17"/>
      <c r="K62" s="17"/>
      <c r="L62" s="17"/>
    </row>
    <row r="63" spans="2:13" x14ac:dyDescent="0.25">
      <c r="B63" s="17"/>
      <c r="D63" s="17"/>
      <c r="G63" s="17"/>
      <c r="H63" s="17"/>
      <c r="I63" s="17"/>
      <c r="J63" s="17"/>
      <c r="K63" s="17"/>
      <c r="L63" s="17"/>
    </row>
    <row r="64" spans="2:13" x14ac:dyDescent="0.25">
      <c r="B64" s="17"/>
      <c r="D64" s="17"/>
      <c r="G64" s="17"/>
      <c r="H64" s="17"/>
      <c r="I64" s="17"/>
      <c r="J64" s="17"/>
      <c r="K64" s="17"/>
      <c r="L64" s="17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>
    <tabColor indexed="10"/>
  </sheetPr>
  <dimension ref="A1:CD17"/>
  <sheetViews>
    <sheetView zoomScaleNormal="100" workbookViewId="0">
      <selection activeCell="K141" sqref="K141"/>
    </sheetView>
  </sheetViews>
  <sheetFormatPr defaultRowHeight="13.2" x14ac:dyDescent="0.25"/>
  <cols>
    <col min="1" max="1" width="4" style="79" customWidth="1"/>
    <col min="2" max="2" width="5.44140625" style="79" customWidth="1"/>
    <col min="3" max="3" width="8.6640625" style="16" customWidth="1"/>
    <col min="4" max="4" width="14.44140625" style="17" customWidth="1"/>
    <col min="5" max="5" width="11" style="78" customWidth="1"/>
    <col min="6" max="6" width="16.77734375" style="17" customWidth="1"/>
    <col min="7" max="7" width="13.33203125" style="17" bestFit="1" customWidth="1"/>
    <col min="8" max="8" width="14.109375" style="19" customWidth="1"/>
    <col min="9" max="9" width="8.88671875" style="19" customWidth="1"/>
    <col min="10" max="10" width="4.44140625" style="82" customWidth="1"/>
    <col min="11" max="11" width="22.33203125" style="17" bestFit="1" customWidth="1"/>
  </cols>
  <sheetData>
    <row r="1" spans="1:82" s="4" customFormat="1" ht="15.6" x14ac:dyDescent="0.3">
      <c r="A1" s="1" t="s">
        <v>95</v>
      </c>
      <c r="B1" s="3"/>
      <c r="D1" s="5"/>
      <c r="G1" s="6"/>
      <c r="H1" s="6"/>
      <c r="I1" s="6"/>
    </row>
    <row r="2" spans="1:82" s="10" customFormat="1" ht="14.25" customHeight="1" x14ac:dyDescent="0.25">
      <c r="A2" s="7"/>
      <c r="B2" s="9"/>
      <c r="D2" s="11"/>
      <c r="G2" s="12"/>
      <c r="H2" s="12"/>
      <c r="I2" s="12"/>
      <c r="J2" s="13"/>
    </row>
    <row r="3" spans="1:82" s="17" customFormat="1" ht="15" customHeight="1" x14ac:dyDescent="0.25">
      <c r="A3" s="14" t="s">
        <v>94</v>
      </c>
      <c r="B3" s="16"/>
      <c r="D3" s="18"/>
      <c r="G3" s="19"/>
      <c r="H3" s="19"/>
      <c r="I3" s="19"/>
      <c r="J3" s="14" t="s">
        <v>90</v>
      </c>
    </row>
    <row r="4" spans="1:82" s="17" customFormat="1" ht="15" customHeight="1" x14ac:dyDescent="0.35">
      <c r="A4" s="15"/>
      <c r="B4" s="15"/>
      <c r="C4" s="16"/>
      <c r="E4" s="78"/>
      <c r="H4" s="14"/>
      <c r="I4" s="14"/>
      <c r="J4" s="19"/>
      <c r="K4" s="20"/>
      <c r="L4" s="19"/>
      <c r="M4" s="19"/>
    </row>
    <row r="5" spans="1:82" s="17" customFormat="1" ht="15.75" customHeight="1" x14ac:dyDescent="0.35">
      <c r="A5" s="79"/>
      <c r="B5" s="79"/>
      <c r="C5" s="80" t="s">
        <v>96</v>
      </c>
      <c r="E5" s="81"/>
      <c r="H5" s="19"/>
      <c r="I5" s="19"/>
      <c r="J5" s="82"/>
      <c r="K5" s="83"/>
    </row>
    <row r="6" spans="1:82" s="17" customFormat="1" ht="7.5" customHeight="1" x14ac:dyDescent="0.25">
      <c r="A6" s="79"/>
      <c r="B6" s="79"/>
      <c r="C6" s="16"/>
      <c r="E6" s="78"/>
      <c r="H6" s="19"/>
      <c r="I6" s="19"/>
      <c r="J6" s="82"/>
    </row>
    <row r="7" spans="1:82" s="17" customFormat="1" ht="13.8" thickBot="1" x14ac:dyDescent="0.3">
      <c r="A7" s="79"/>
      <c r="B7" s="84"/>
      <c r="C7" s="85"/>
      <c r="D7" s="86"/>
      <c r="E7" s="87"/>
      <c r="F7" s="88"/>
      <c r="G7" s="88"/>
      <c r="H7" s="19"/>
      <c r="I7" s="19"/>
      <c r="J7" s="82"/>
    </row>
    <row r="8" spans="1:82" s="94" customFormat="1" ht="16.2" customHeight="1" thickBot="1" x14ac:dyDescent="0.3">
      <c r="A8" s="89" t="s">
        <v>81</v>
      </c>
      <c r="B8" s="90" t="s">
        <v>97</v>
      </c>
      <c r="C8" s="91" t="s">
        <v>3</v>
      </c>
      <c r="D8" s="92" t="s">
        <v>4</v>
      </c>
      <c r="E8" s="90" t="s">
        <v>5</v>
      </c>
      <c r="F8" s="90" t="s">
        <v>6</v>
      </c>
      <c r="G8" s="90" t="s">
        <v>7</v>
      </c>
      <c r="H8" s="90" t="s">
        <v>8</v>
      </c>
      <c r="I8" s="90" t="s">
        <v>9</v>
      </c>
      <c r="J8" s="90" t="s">
        <v>10</v>
      </c>
      <c r="K8" s="93" t="s">
        <v>11</v>
      </c>
    </row>
    <row r="9" spans="1:82" s="104" customFormat="1" ht="18" customHeight="1" x14ac:dyDescent="0.25">
      <c r="A9" s="95">
        <v>1</v>
      </c>
      <c r="B9" s="96">
        <v>5</v>
      </c>
      <c r="C9" s="97" t="s">
        <v>98</v>
      </c>
      <c r="D9" s="98" t="s">
        <v>99</v>
      </c>
      <c r="E9" s="99" t="s">
        <v>397</v>
      </c>
      <c r="F9" s="100" t="s">
        <v>100</v>
      </c>
      <c r="G9" s="100" t="s">
        <v>101</v>
      </c>
      <c r="H9" s="115">
        <v>7.4108796296296292E-3</v>
      </c>
      <c r="I9" s="101" t="s">
        <v>22</v>
      </c>
      <c r="J9" s="102" t="s">
        <v>76</v>
      </c>
      <c r="K9" s="100" t="s">
        <v>102</v>
      </c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</row>
    <row r="10" spans="1:82" s="104" customFormat="1" ht="18" customHeight="1" x14ac:dyDescent="0.25">
      <c r="A10" s="95">
        <v>2</v>
      </c>
      <c r="B10" s="96">
        <v>45</v>
      </c>
      <c r="C10" s="97" t="s">
        <v>103</v>
      </c>
      <c r="D10" s="98" t="s">
        <v>104</v>
      </c>
      <c r="E10" s="99" t="s">
        <v>70</v>
      </c>
      <c r="F10" s="100" t="s">
        <v>105</v>
      </c>
      <c r="G10" s="105" t="s">
        <v>106</v>
      </c>
      <c r="H10" s="115">
        <v>7.4983796296296291E-3</v>
      </c>
      <c r="I10" s="106">
        <v>18</v>
      </c>
      <c r="J10" s="102" t="s">
        <v>76</v>
      </c>
      <c r="K10" s="100" t="s">
        <v>107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</row>
    <row r="11" spans="1:82" s="104" customFormat="1" ht="18" customHeight="1" x14ac:dyDescent="0.25">
      <c r="A11" s="95">
        <v>3</v>
      </c>
      <c r="B11" s="96">
        <v>35</v>
      </c>
      <c r="C11" s="97" t="s">
        <v>108</v>
      </c>
      <c r="D11" s="98" t="s">
        <v>109</v>
      </c>
      <c r="E11" s="99" t="s">
        <v>110</v>
      </c>
      <c r="F11" s="100" t="s">
        <v>111</v>
      </c>
      <c r="G11" s="100" t="s">
        <v>16</v>
      </c>
      <c r="H11" s="115">
        <v>7.529050925925926E-3</v>
      </c>
      <c r="I11" s="106" t="s">
        <v>84</v>
      </c>
      <c r="J11" s="102" t="s">
        <v>76</v>
      </c>
      <c r="K11" s="100" t="s">
        <v>112</v>
      </c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</row>
    <row r="12" spans="1:82" s="104" customFormat="1" ht="18" customHeight="1" x14ac:dyDescent="0.25">
      <c r="A12" s="95">
        <v>4</v>
      </c>
      <c r="B12" s="96">
        <v>60</v>
      </c>
      <c r="C12" s="97" t="s">
        <v>113</v>
      </c>
      <c r="D12" s="98" t="s">
        <v>114</v>
      </c>
      <c r="E12" s="99" t="s">
        <v>115</v>
      </c>
      <c r="F12" s="100" t="s">
        <v>116</v>
      </c>
      <c r="G12" s="100" t="s">
        <v>21</v>
      </c>
      <c r="H12" s="115">
        <v>7.7756944444444436E-3</v>
      </c>
      <c r="I12" s="106" t="s">
        <v>85</v>
      </c>
      <c r="J12" s="102" t="s">
        <v>76</v>
      </c>
      <c r="K12" s="100" t="s">
        <v>117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</row>
    <row r="13" spans="1:82" s="104" customFormat="1" ht="18" customHeight="1" x14ac:dyDescent="0.25">
      <c r="A13" s="95">
        <v>5</v>
      </c>
      <c r="B13" s="96">
        <v>87</v>
      </c>
      <c r="C13" s="97" t="s">
        <v>118</v>
      </c>
      <c r="D13" s="98" t="s">
        <v>119</v>
      </c>
      <c r="E13" s="99" t="s">
        <v>399</v>
      </c>
      <c r="F13" s="100" t="s">
        <v>120</v>
      </c>
      <c r="G13" s="100" t="s">
        <v>121</v>
      </c>
      <c r="H13" s="115">
        <v>7.7828703703703697E-3</v>
      </c>
      <c r="I13" s="106" t="s">
        <v>22</v>
      </c>
      <c r="J13" s="102" t="s">
        <v>76</v>
      </c>
      <c r="K13" s="100" t="s">
        <v>122</v>
      </c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</row>
    <row r="14" spans="1:82" s="104" customFormat="1" ht="18" customHeight="1" x14ac:dyDescent="0.25">
      <c r="A14" s="95">
        <v>6</v>
      </c>
      <c r="B14" s="96">
        <v>86</v>
      </c>
      <c r="C14" s="97" t="s">
        <v>123</v>
      </c>
      <c r="D14" s="98" t="s">
        <v>124</v>
      </c>
      <c r="E14" s="99" t="s">
        <v>125</v>
      </c>
      <c r="F14" s="100" t="s">
        <v>120</v>
      </c>
      <c r="G14" s="100" t="s">
        <v>121</v>
      </c>
      <c r="H14" s="115">
        <v>7.9395833333333332E-3</v>
      </c>
      <c r="I14" s="106" t="s">
        <v>22</v>
      </c>
      <c r="J14" s="102" t="s">
        <v>76</v>
      </c>
      <c r="K14" s="100" t="s">
        <v>122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</row>
    <row r="15" spans="1:82" s="104" customFormat="1" ht="18" customHeight="1" x14ac:dyDescent="0.25">
      <c r="A15" s="95">
        <v>7</v>
      </c>
      <c r="B15" s="96">
        <v>59</v>
      </c>
      <c r="C15" s="97" t="s">
        <v>126</v>
      </c>
      <c r="D15" s="98" t="s">
        <v>127</v>
      </c>
      <c r="E15" s="99" t="s">
        <v>115</v>
      </c>
      <c r="F15" s="100" t="s">
        <v>116</v>
      </c>
      <c r="G15" s="100" t="s">
        <v>21</v>
      </c>
      <c r="H15" s="115">
        <v>8.0613425925925922E-3</v>
      </c>
      <c r="I15" s="106" t="s">
        <v>86</v>
      </c>
      <c r="J15" s="102" t="s">
        <v>76</v>
      </c>
      <c r="K15" s="100" t="s">
        <v>117</v>
      </c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</row>
    <row r="16" spans="1:82" s="104" customFormat="1" ht="18" customHeight="1" x14ac:dyDescent="0.25">
      <c r="A16" s="95">
        <v>8</v>
      </c>
      <c r="B16" s="96">
        <v>61</v>
      </c>
      <c r="C16" s="97" t="s">
        <v>128</v>
      </c>
      <c r="D16" s="98" t="s">
        <v>129</v>
      </c>
      <c r="E16" s="99" t="s">
        <v>130</v>
      </c>
      <c r="F16" s="100" t="s">
        <v>131</v>
      </c>
      <c r="G16" s="100" t="s">
        <v>132</v>
      </c>
      <c r="H16" s="115">
        <v>8.2310185185185177E-3</v>
      </c>
      <c r="I16" s="106" t="s">
        <v>87</v>
      </c>
      <c r="J16" s="102" t="s">
        <v>92</v>
      </c>
      <c r="K16" s="100" t="s">
        <v>133</v>
      </c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</row>
    <row r="17" spans="1:82" s="104" customFormat="1" ht="18" customHeight="1" x14ac:dyDescent="0.25">
      <c r="A17" s="95">
        <v>9</v>
      </c>
      <c r="B17" s="96">
        <v>62</v>
      </c>
      <c r="C17" s="97" t="s">
        <v>134</v>
      </c>
      <c r="D17" s="98" t="s">
        <v>135</v>
      </c>
      <c r="E17" s="99" t="s">
        <v>136</v>
      </c>
      <c r="F17" s="100" t="s">
        <v>131</v>
      </c>
      <c r="G17" s="100" t="s">
        <v>132</v>
      </c>
      <c r="H17" s="115">
        <v>8.2408564814814827E-3</v>
      </c>
      <c r="I17" s="106" t="s">
        <v>22</v>
      </c>
      <c r="J17" s="102" t="s">
        <v>92</v>
      </c>
      <c r="K17" s="100" t="s">
        <v>133</v>
      </c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</row>
  </sheetData>
  <pageMargins left="0.35433070866141736" right="0" top="0.59055118110236227" bottom="0" header="0.51181102362204722" footer="0.51181102362204722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>
    <tabColor indexed="12"/>
  </sheetPr>
  <dimension ref="A1:CD10"/>
  <sheetViews>
    <sheetView zoomScaleNormal="100" workbookViewId="0">
      <selection activeCell="K141" sqref="K141"/>
    </sheetView>
  </sheetViews>
  <sheetFormatPr defaultRowHeight="13.2" x14ac:dyDescent="0.25"/>
  <cols>
    <col min="1" max="1" width="5" style="79" customWidth="1"/>
    <col min="2" max="2" width="6.109375" style="79" customWidth="1"/>
    <col min="3" max="3" width="10.6640625" style="16" customWidth="1"/>
    <col min="4" max="4" width="12.109375" style="17" customWidth="1"/>
    <col min="5" max="5" width="10.5546875" style="18" customWidth="1"/>
    <col min="6" max="6" width="11.5546875" style="17" customWidth="1"/>
    <col min="7" max="7" width="8.77734375" style="17" customWidth="1"/>
    <col min="8" max="8" width="13" style="19" customWidth="1"/>
    <col min="9" max="9" width="5.33203125" style="19" customWidth="1"/>
    <col min="10" max="10" width="7.109375" style="82" customWidth="1"/>
    <col min="11" max="11" width="20.44140625" style="17" customWidth="1"/>
  </cols>
  <sheetData>
    <row r="1" spans="1:82" s="4" customFormat="1" ht="15.6" x14ac:dyDescent="0.3">
      <c r="A1" s="1" t="s">
        <v>95</v>
      </c>
      <c r="B1" s="3"/>
      <c r="D1" s="5"/>
      <c r="G1" s="6"/>
      <c r="H1" s="6"/>
      <c r="I1" s="6"/>
    </row>
    <row r="2" spans="1:82" s="10" customFormat="1" ht="14.25" customHeight="1" x14ac:dyDescent="0.25">
      <c r="A2" s="7"/>
      <c r="B2" s="9"/>
      <c r="D2" s="11"/>
      <c r="G2" s="12"/>
      <c r="H2" s="12"/>
      <c r="I2" s="12"/>
      <c r="J2" s="13"/>
    </row>
    <row r="3" spans="1:82" s="17" customFormat="1" ht="15" customHeight="1" x14ac:dyDescent="0.25">
      <c r="A3" s="14" t="s">
        <v>94</v>
      </c>
      <c r="B3" s="16"/>
      <c r="D3" s="18"/>
      <c r="G3" s="19"/>
      <c r="H3" s="19"/>
      <c r="I3" s="19"/>
      <c r="J3" s="14" t="s">
        <v>90</v>
      </c>
    </row>
    <row r="4" spans="1:82" s="17" customFormat="1" ht="15" customHeight="1" x14ac:dyDescent="0.35">
      <c r="A4" s="15"/>
      <c r="B4" s="15"/>
      <c r="C4" s="16"/>
      <c r="E4" s="18"/>
      <c r="H4" s="14"/>
      <c r="I4" s="14"/>
      <c r="J4" s="19"/>
      <c r="K4" s="20"/>
      <c r="L4" s="19"/>
      <c r="M4" s="19"/>
    </row>
    <row r="5" spans="1:82" s="17" customFormat="1" ht="15.75" customHeight="1" x14ac:dyDescent="0.35">
      <c r="A5" s="79"/>
      <c r="B5" s="79"/>
      <c r="C5" s="80" t="s">
        <v>137</v>
      </c>
      <c r="E5" s="107"/>
      <c r="H5" s="19"/>
      <c r="I5" s="19"/>
      <c r="J5" s="82"/>
      <c r="K5" s="83"/>
    </row>
    <row r="6" spans="1:82" s="17" customFormat="1" ht="7.5" customHeight="1" x14ac:dyDescent="0.25">
      <c r="A6" s="79"/>
      <c r="B6" s="79"/>
      <c r="C6" s="16"/>
      <c r="E6" s="18"/>
      <c r="H6" s="19"/>
      <c r="I6" s="19"/>
      <c r="J6" s="82"/>
    </row>
    <row r="7" spans="1:82" s="17" customFormat="1" ht="13.8" thickBot="1" x14ac:dyDescent="0.3">
      <c r="A7" s="79"/>
      <c r="B7" s="84"/>
      <c r="C7" s="85"/>
      <c r="D7" s="86"/>
      <c r="E7" s="108"/>
      <c r="F7" s="88"/>
      <c r="G7" s="88"/>
      <c r="H7" s="19"/>
      <c r="I7" s="19"/>
      <c r="J7" s="82"/>
    </row>
    <row r="8" spans="1:82" s="109" customFormat="1" ht="20.399999999999999" customHeight="1" thickBot="1" x14ac:dyDescent="0.3">
      <c r="A8" s="89" t="s">
        <v>81</v>
      </c>
      <c r="B8" s="90" t="s">
        <v>97</v>
      </c>
      <c r="C8" s="91" t="s">
        <v>3</v>
      </c>
      <c r="D8" s="92" t="s">
        <v>4</v>
      </c>
      <c r="E8" s="90" t="s">
        <v>5</v>
      </c>
      <c r="F8" s="90" t="s">
        <v>6</v>
      </c>
      <c r="G8" s="90" t="s">
        <v>7</v>
      </c>
      <c r="H8" s="90" t="s">
        <v>8</v>
      </c>
      <c r="I8" s="90" t="s">
        <v>9</v>
      </c>
      <c r="J8" s="90" t="s">
        <v>10</v>
      </c>
      <c r="K8" s="93" t="s">
        <v>11</v>
      </c>
    </row>
    <row r="9" spans="1:82" s="114" customFormat="1" ht="18" customHeight="1" x14ac:dyDescent="0.25">
      <c r="A9" s="110">
        <v>1</v>
      </c>
      <c r="B9" s="96">
        <v>6</v>
      </c>
      <c r="C9" s="97" t="s">
        <v>138</v>
      </c>
      <c r="D9" s="98" t="s">
        <v>139</v>
      </c>
      <c r="E9" s="111" t="s">
        <v>140</v>
      </c>
      <c r="F9" s="100" t="s">
        <v>141</v>
      </c>
      <c r="G9" s="100" t="s">
        <v>21</v>
      </c>
      <c r="H9" s="112">
        <v>1.2419212962962963E-2</v>
      </c>
      <c r="I9" s="106">
        <v>18</v>
      </c>
      <c r="J9" s="77" t="s">
        <v>92</v>
      </c>
      <c r="K9" s="100" t="s">
        <v>145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</row>
    <row r="10" spans="1:82" s="114" customFormat="1" ht="18" customHeight="1" x14ac:dyDescent="0.25">
      <c r="A10" s="110">
        <v>2</v>
      </c>
      <c r="B10" s="96">
        <v>1</v>
      </c>
      <c r="C10" s="97" t="s">
        <v>68</v>
      </c>
      <c r="D10" s="98" t="s">
        <v>142</v>
      </c>
      <c r="E10" s="111" t="s">
        <v>143</v>
      </c>
      <c r="F10" s="100" t="s">
        <v>144</v>
      </c>
      <c r="G10" s="100" t="s">
        <v>21</v>
      </c>
      <c r="H10" s="112">
        <v>1.3676851851851851E-2</v>
      </c>
      <c r="I10" s="106" t="s">
        <v>84</v>
      </c>
      <c r="J10" s="77" t="s">
        <v>93</v>
      </c>
      <c r="K10" s="100" t="s">
        <v>146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</row>
  </sheetData>
  <pageMargins left="0.55118110236220474" right="0" top="0.59055118110236227" bottom="0.39370078740157483" header="0.51181102362204722" footer="0.51181102362204722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9"/>
  <sheetViews>
    <sheetView tabSelected="1" topLeftCell="A19" zoomScaleNormal="100" workbookViewId="0">
      <selection activeCell="H31" sqref="H31"/>
    </sheetView>
  </sheetViews>
  <sheetFormatPr defaultColWidth="8.88671875" defaultRowHeight="15.6" x14ac:dyDescent="0.3"/>
  <cols>
    <col min="1" max="1" width="3.88671875" style="663" customWidth="1"/>
    <col min="2" max="2" width="4.88671875" style="664" customWidth="1"/>
    <col min="3" max="3" width="37.88671875" style="663" customWidth="1"/>
    <col min="4" max="4" width="7" style="665" customWidth="1"/>
    <col min="5" max="5" width="5.33203125" style="663" customWidth="1"/>
    <col min="6" max="16384" width="8.88671875" style="663"/>
  </cols>
  <sheetData>
    <row r="1" spans="1:6" s="661" customFormat="1" ht="19.5" customHeight="1" x14ac:dyDescent="0.35">
      <c r="A1" s="658" t="s">
        <v>1324</v>
      </c>
      <c r="B1" s="659"/>
      <c r="C1" s="660"/>
      <c r="F1" s="662"/>
    </row>
    <row r="2" spans="1:6" ht="11.4" customHeight="1" x14ac:dyDescent="0.3"/>
    <row r="3" spans="1:6" x14ac:dyDescent="0.3">
      <c r="A3" s="681" t="s">
        <v>1325</v>
      </c>
      <c r="B3" s="665"/>
      <c r="D3" s="665" t="s">
        <v>1326</v>
      </c>
    </row>
    <row r="4" spans="1:6" x14ac:dyDescent="0.3">
      <c r="B4" s="666"/>
      <c r="C4" s="667" t="s">
        <v>1327</v>
      </c>
      <c r="E4" s="668"/>
    </row>
    <row r="5" spans="1:6" ht="6.75" customHeight="1" x14ac:dyDescent="0.3">
      <c r="B5" s="666"/>
      <c r="C5" s="669"/>
      <c r="D5" s="670"/>
      <c r="E5" s="668"/>
    </row>
    <row r="6" spans="1:6" x14ac:dyDescent="0.3">
      <c r="B6" s="671"/>
      <c r="C6" s="669" t="s">
        <v>1462</v>
      </c>
      <c r="D6" s="670"/>
      <c r="E6" s="668"/>
    </row>
    <row r="7" spans="1:6" x14ac:dyDescent="0.3">
      <c r="B7" s="672">
        <v>1</v>
      </c>
      <c r="C7" s="668" t="s">
        <v>183</v>
      </c>
      <c r="D7" s="665">
        <v>416</v>
      </c>
      <c r="E7" s="668" t="s">
        <v>1328</v>
      </c>
    </row>
    <row r="8" spans="1:6" x14ac:dyDescent="0.3">
      <c r="B8" s="672">
        <v>2</v>
      </c>
      <c r="C8" s="668" t="s">
        <v>360</v>
      </c>
      <c r="D8" s="665">
        <v>352</v>
      </c>
      <c r="E8" s="668" t="s">
        <v>1328</v>
      </c>
    </row>
    <row r="9" spans="1:6" x14ac:dyDescent="0.3">
      <c r="B9" s="672">
        <v>3</v>
      </c>
      <c r="C9" s="668" t="s">
        <v>202</v>
      </c>
      <c r="D9" s="665">
        <v>338</v>
      </c>
      <c r="E9" s="668" t="s">
        <v>1328</v>
      </c>
    </row>
    <row r="10" spans="1:6" x14ac:dyDescent="0.3">
      <c r="B10" s="672">
        <v>4</v>
      </c>
      <c r="C10" s="668" t="s">
        <v>1463</v>
      </c>
      <c r="D10" s="665">
        <v>335</v>
      </c>
      <c r="E10" s="668" t="s">
        <v>1328</v>
      </c>
    </row>
    <row r="11" spans="1:6" x14ac:dyDescent="0.3">
      <c r="B11" s="672">
        <v>5</v>
      </c>
      <c r="C11" s="668" t="s">
        <v>209</v>
      </c>
      <c r="D11" s="665">
        <v>298</v>
      </c>
      <c r="E11" s="668" t="s">
        <v>1328</v>
      </c>
    </row>
    <row r="12" spans="1:6" x14ac:dyDescent="0.3">
      <c r="B12" s="672">
        <v>6</v>
      </c>
      <c r="C12" s="668" t="s">
        <v>308</v>
      </c>
      <c r="D12" s="665">
        <v>217</v>
      </c>
      <c r="E12" s="668" t="s">
        <v>1328</v>
      </c>
    </row>
    <row r="13" spans="1:6" x14ac:dyDescent="0.3">
      <c r="B13" s="672">
        <v>7</v>
      </c>
      <c r="C13" s="668" t="s">
        <v>1465</v>
      </c>
      <c r="D13" s="665">
        <v>172</v>
      </c>
      <c r="E13" s="668" t="s">
        <v>1328</v>
      </c>
    </row>
    <row r="14" spans="1:6" x14ac:dyDescent="0.3">
      <c r="B14" s="672">
        <v>8</v>
      </c>
      <c r="C14" s="668" t="s">
        <v>55</v>
      </c>
      <c r="D14" s="665">
        <v>168</v>
      </c>
      <c r="E14" s="668" t="s">
        <v>1328</v>
      </c>
    </row>
    <row r="15" spans="1:6" x14ac:dyDescent="0.3">
      <c r="B15" s="672">
        <v>9</v>
      </c>
      <c r="C15" s="668" t="s">
        <v>39</v>
      </c>
      <c r="D15" s="665">
        <v>51</v>
      </c>
      <c r="E15" s="668" t="s">
        <v>1328</v>
      </c>
    </row>
    <row r="16" spans="1:6" x14ac:dyDescent="0.3">
      <c r="B16" s="672">
        <v>10</v>
      </c>
      <c r="C16" s="668" t="s">
        <v>223</v>
      </c>
      <c r="D16" s="665">
        <v>45</v>
      </c>
      <c r="E16" s="668" t="s">
        <v>1328</v>
      </c>
    </row>
    <row r="17" spans="2:6" ht="9.6" customHeight="1" x14ac:dyDescent="0.3">
      <c r="B17" s="672"/>
      <c r="D17" s="673"/>
    </row>
    <row r="18" spans="2:6" x14ac:dyDescent="0.3">
      <c r="B18" s="672"/>
      <c r="C18" s="669" t="s">
        <v>1329</v>
      </c>
      <c r="D18" s="673"/>
      <c r="E18" s="668"/>
    </row>
    <row r="19" spans="2:6" x14ac:dyDescent="0.3">
      <c r="B19" s="672">
        <v>1</v>
      </c>
      <c r="C19" s="674" t="s">
        <v>1330</v>
      </c>
      <c r="D19" s="665">
        <v>165</v>
      </c>
      <c r="E19" s="668" t="s">
        <v>1328</v>
      </c>
    </row>
    <row r="20" spans="2:6" x14ac:dyDescent="0.3">
      <c r="B20" s="672">
        <v>2</v>
      </c>
      <c r="C20" s="674" t="s">
        <v>20</v>
      </c>
      <c r="D20" s="665">
        <v>162</v>
      </c>
      <c r="E20" s="668" t="s">
        <v>1328</v>
      </c>
    </row>
    <row r="21" spans="2:6" x14ac:dyDescent="0.3">
      <c r="B21" s="672">
        <v>3</v>
      </c>
      <c r="C21" s="674" t="s">
        <v>272</v>
      </c>
      <c r="D21" s="665">
        <v>154</v>
      </c>
      <c r="E21" s="668" t="s">
        <v>1328</v>
      </c>
    </row>
    <row r="22" spans="2:6" x14ac:dyDescent="0.3">
      <c r="B22" s="672">
        <v>4</v>
      </c>
      <c r="C22" s="674" t="s">
        <v>45</v>
      </c>
      <c r="D22" s="665">
        <v>128</v>
      </c>
      <c r="E22" s="668" t="s">
        <v>1328</v>
      </c>
    </row>
    <row r="23" spans="2:6" x14ac:dyDescent="0.3">
      <c r="B23" s="672">
        <v>5</v>
      </c>
      <c r="C23" s="674" t="s">
        <v>339</v>
      </c>
      <c r="D23" s="665">
        <v>125</v>
      </c>
      <c r="E23" s="668" t="s">
        <v>1328</v>
      </c>
      <c r="F23" s="675"/>
    </row>
    <row r="24" spans="2:6" x14ac:dyDescent="0.3">
      <c r="B24" s="672">
        <v>6</v>
      </c>
      <c r="C24" s="674" t="s">
        <v>1331</v>
      </c>
      <c r="D24" s="665">
        <v>123</v>
      </c>
      <c r="E24" s="668" t="s">
        <v>1328</v>
      </c>
    </row>
    <row r="25" spans="2:6" x14ac:dyDescent="0.3">
      <c r="B25" s="672">
        <v>7</v>
      </c>
      <c r="C25" s="674" t="s">
        <v>15</v>
      </c>
      <c r="D25" s="665">
        <v>117</v>
      </c>
      <c r="E25" s="668" t="s">
        <v>1328</v>
      </c>
    </row>
    <row r="26" spans="2:6" x14ac:dyDescent="0.3">
      <c r="B26" s="672">
        <v>8</v>
      </c>
      <c r="C26" s="674" t="s">
        <v>868</v>
      </c>
      <c r="D26" s="665">
        <v>93</v>
      </c>
      <c r="E26" s="668" t="s">
        <v>1328</v>
      </c>
    </row>
    <row r="27" spans="2:6" x14ac:dyDescent="0.3">
      <c r="B27" s="672">
        <v>9</v>
      </c>
      <c r="C27" s="674" t="s">
        <v>116</v>
      </c>
      <c r="D27" s="665">
        <v>93</v>
      </c>
      <c r="E27" s="668" t="s">
        <v>1328</v>
      </c>
    </row>
    <row r="28" spans="2:6" x14ac:dyDescent="0.3">
      <c r="B28" s="672">
        <v>10</v>
      </c>
      <c r="C28" s="674" t="s">
        <v>1332</v>
      </c>
      <c r="D28" s="665">
        <v>72</v>
      </c>
      <c r="E28" s="668" t="s">
        <v>1328</v>
      </c>
    </row>
    <row r="29" spans="2:6" x14ac:dyDescent="0.3">
      <c r="B29" s="672">
        <v>11</v>
      </c>
      <c r="C29" s="674" t="s">
        <v>317</v>
      </c>
      <c r="D29" s="665">
        <v>47</v>
      </c>
      <c r="E29" s="668" t="s">
        <v>1328</v>
      </c>
    </row>
    <row r="30" spans="2:6" x14ac:dyDescent="0.3">
      <c r="B30" s="672">
        <v>12</v>
      </c>
      <c r="C30" s="674" t="s">
        <v>1461</v>
      </c>
      <c r="D30" s="665">
        <v>39</v>
      </c>
      <c r="E30" s="668" t="s">
        <v>1328</v>
      </c>
    </row>
    <row r="31" spans="2:6" x14ac:dyDescent="0.3">
      <c r="B31" s="672">
        <v>13</v>
      </c>
      <c r="C31" s="674" t="s">
        <v>321</v>
      </c>
      <c r="D31" s="665">
        <v>34</v>
      </c>
      <c r="E31" s="668" t="s">
        <v>1328</v>
      </c>
    </row>
    <row r="32" spans="2:6" x14ac:dyDescent="0.3">
      <c r="B32" s="672">
        <v>14</v>
      </c>
      <c r="C32" s="674" t="s">
        <v>624</v>
      </c>
      <c r="D32" s="665">
        <v>30</v>
      </c>
      <c r="E32" s="668" t="s">
        <v>1328</v>
      </c>
    </row>
    <row r="33" spans="2:5" x14ac:dyDescent="0.3">
      <c r="B33" s="672">
        <v>15</v>
      </c>
      <c r="C33" s="674" t="s">
        <v>1333</v>
      </c>
      <c r="D33" s="665">
        <v>26</v>
      </c>
      <c r="E33" s="668" t="s">
        <v>1328</v>
      </c>
    </row>
    <row r="34" spans="2:5" x14ac:dyDescent="0.3">
      <c r="B34" s="672">
        <v>16</v>
      </c>
      <c r="C34" s="674" t="s">
        <v>1124</v>
      </c>
      <c r="D34" s="665">
        <v>26</v>
      </c>
      <c r="E34" s="668" t="s">
        <v>1328</v>
      </c>
    </row>
    <row r="35" spans="2:5" x14ac:dyDescent="0.3">
      <c r="B35" s="672">
        <v>17</v>
      </c>
      <c r="C35" s="674" t="s">
        <v>334</v>
      </c>
      <c r="D35" s="665">
        <v>24</v>
      </c>
      <c r="E35" s="668" t="s">
        <v>1328</v>
      </c>
    </row>
    <row r="36" spans="2:5" x14ac:dyDescent="0.3">
      <c r="B36" s="672">
        <v>18</v>
      </c>
      <c r="C36" s="674" t="s">
        <v>441</v>
      </c>
      <c r="D36" s="665">
        <v>21</v>
      </c>
      <c r="E36" s="668" t="s">
        <v>1328</v>
      </c>
    </row>
    <row r="37" spans="2:5" x14ac:dyDescent="0.3">
      <c r="B37" s="672">
        <v>19</v>
      </c>
      <c r="C37" s="674" t="s">
        <v>1194</v>
      </c>
      <c r="D37" s="665">
        <v>19</v>
      </c>
      <c r="E37" s="668" t="s">
        <v>1328</v>
      </c>
    </row>
    <row r="38" spans="2:5" x14ac:dyDescent="0.3">
      <c r="B38" s="672">
        <v>20</v>
      </c>
      <c r="C38" s="674" t="s">
        <v>141</v>
      </c>
      <c r="D38" s="665">
        <v>18</v>
      </c>
      <c r="E38" s="668" t="s">
        <v>1328</v>
      </c>
    </row>
    <row r="39" spans="2:5" x14ac:dyDescent="0.3">
      <c r="B39" s="672">
        <v>21</v>
      </c>
      <c r="C39" s="674" t="s">
        <v>131</v>
      </c>
      <c r="D39" s="665">
        <v>17</v>
      </c>
      <c r="E39" s="668" t="s">
        <v>1328</v>
      </c>
    </row>
    <row r="40" spans="2:5" x14ac:dyDescent="0.3">
      <c r="B40" s="672">
        <v>22</v>
      </c>
      <c r="C40" s="674" t="s">
        <v>144</v>
      </c>
      <c r="D40" s="665">
        <v>16</v>
      </c>
      <c r="E40" s="668" t="s">
        <v>1328</v>
      </c>
    </row>
    <row r="41" spans="2:5" x14ac:dyDescent="0.3">
      <c r="B41" s="672">
        <v>22</v>
      </c>
      <c r="C41" s="674" t="s">
        <v>111</v>
      </c>
      <c r="D41" s="665">
        <v>16</v>
      </c>
      <c r="E41" s="668" t="s">
        <v>1328</v>
      </c>
    </row>
    <row r="42" spans="2:5" x14ac:dyDescent="0.3">
      <c r="B42" s="672">
        <v>24</v>
      </c>
      <c r="C42" s="674" t="s">
        <v>436</v>
      </c>
      <c r="D42" s="665">
        <v>14</v>
      </c>
      <c r="E42" s="668" t="s">
        <v>1328</v>
      </c>
    </row>
    <row r="43" spans="2:5" x14ac:dyDescent="0.3">
      <c r="B43" s="672">
        <v>25</v>
      </c>
      <c r="C43" s="674" t="s">
        <v>475</v>
      </c>
      <c r="D43" s="665">
        <v>11</v>
      </c>
      <c r="E43" s="668" t="s">
        <v>1328</v>
      </c>
    </row>
    <row r="45" spans="2:5" s="674" customFormat="1" x14ac:dyDescent="0.3">
      <c r="B45" s="676" t="s">
        <v>1334</v>
      </c>
      <c r="C45" s="677"/>
      <c r="D45" s="678"/>
      <c r="E45" s="677" t="s">
        <v>1335</v>
      </c>
    </row>
    <row r="46" spans="2:5" s="674" customFormat="1" ht="6.6" customHeight="1" x14ac:dyDescent="0.3">
      <c r="B46" s="676"/>
      <c r="C46" s="677"/>
      <c r="D46" s="678"/>
      <c r="E46" s="677"/>
    </row>
    <row r="47" spans="2:5" s="674" customFormat="1" x14ac:dyDescent="0.3">
      <c r="B47" s="676" t="s">
        <v>1336</v>
      </c>
      <c r="C47" s="677"/>
      <c r="D47" s="678"/>
      <c r="E47" s="679" t="s">
        <v>1337</v>
      </c>
    </row>
    <row r="48" spans="2:5" s="674" customFormat="1" ht="6.6" customHeight="1" x14ac:dyDescent="0.3">
      <c r="B48" s="680"/>
      <c r="C48" s="677"/>
      <c r="D48" s="678"/>
      <c r="E48" s="677"/>
    </row>
    <row r="49" spans="2:5" s="674" customFormat="1" x14ac:dyDescent="0.3">
      <c r="B49" s="676" t="s">
        <v>1315</v>
      </c>
      <c r="C49" s="677"/>
      <c r="D49" s="678"/>
      <c r="E49" s="674" t="s">
        <v>1338</v>
      </c>
    </row>
  </sheetData>
  <sortState ref="A19:F43">
    <sortCondition descending="1" ref="D19:D43"/>
  </sortState>
  <printOptions horizontalCentered="1"/>
  <pageMargins left="0.35433070866141736" right="0.35433070866141736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7"/>
  <sheetViews>
    <sheetView topLeftCell="A112" zoomScaleNormal="100" workbookViewId="0">
      <selection activeCell="K141" sqref="K141"/>
    </sheetView>
  </sheetViews>
  <sheetFormatPr defaultColWidth="9.109375" defaultRowHeight="13.2" x14ac:dyDescent="0.25"/>
  <cols>
    <col min="1" max="1" width="5" style="79" customWidth="1"/>
    <col min="2" max="2" width="12" style="16" customWidth="1"/>
    <col min="3" max="3" width="14.6640625" style="17" customWidth="1"/>
    <col min="4" max="4" width="12.6640625" style="18" customWidth="1"/>
    <col min="5" max="5" width="10.44140625" style="17" customWidth="1"/>
    <col min="6" max="6" width="12.33203125" style="17" customWidth="1"/>
    <col min="7" max="7" width="7.6640625" style="19" customWidth="1"/>
    <col min="8" max="8" width="5.44140625" style="615" customWidth="1"/>
    <col min="9" max="9" width="5.44140625" style="19" customWidth="1"/>
    <col min="10" max="10" width="5.6640625" style="615" customWidth="1"/>
    <col min="11" max="11" width="30.6640625" style="17" bestFit="1" customWidth="1"/>
    <col min="12" max="16384" width="9.109375" style="17"/>
  </cols>
  <sheetData>
    <row r="1" spans="1:18" s="4" customFormat="1" ht="15.6" x14ac:dyDescent="0.3">
      <c r="A1" s="1" t="s">
        <v>95</v>
      </c>
      <c r="B1" s="3"/>
      <c r="D1" s="5"/>
      <c r="G1" s="6"/>
      <c r="H1" s="613"/>
      <c r="I1" s="6"/>
      <c r="J1" s="609"/>
    </row>
    <row r="2" spans="1:18" s="10" customFormat="1" ht="8.4" customHeight="1" x14ac:dyDescent="0.25">
      <c r="A2" s="7"/>
      <c r="B2" s="9"/>
      <c r="D2" s="11"/>
      <c r="G2" s="12"/>
      <c r="H2" s="614"/>
      <c r="I2" s="12"/>
      <c r="J2" s="13"/>
    </row>
    <row r="3" spans="1:18" ht="15" customHeight="1" x14ac:dyDescent="0.25">
      <c r="A3" s="14" t="s">
        <v>1268</v>
      </c>
      <c r="J3" s="14" t="s">
        <v>239</v>
      </c>
    </row>
    <row r="4" spans="1:18" ht="9" customHeight="1" x14ac:dyDescent="0.35">
      <c r="A4" s="15"/>
      <c r="H4" s="14"/>
      <c r="I4" s="14"/>
      <c r="K4" s="20"/>
    </row>
    <row r="5" spans="1:18" ht="15.75" customHeight="1" x14ac:dyDescent="0.35">
      <c r="B5" s="80" t="s">
        <v>1383</v>
      </c>
      <c r="D5" s="107"/>
      <c r="K5" s="83"/>
    </row>
    <row r="6" spans="1:18" ht="7.5" customHeight="1" x14ac:dyDescent="0.25"/>
    <row r="7" spans="1:18" s="174" customFormat="1" x14ac:dyDescent="0.25">
      <c r="A7" s="253"/>
      <c r="B7" s="253"/>
      <c r="C7" s="174">
        <v>1</v>
      </c>
      <c r="D7" s="175" t="s">
        <v>422</v>
      </c>
      <c r="E7" s="176">
        <v>13</v>
      </c>
      <c r="F7" s="176"/>
      <c r="G7" s="254"/>
      <c r="H7" s="351"/>
      <c r="I7" s="254"/>
      <c r="J7" s="351"/>
    </row>
    <row r="8" spans="1:18" s="109" customFormat="1" x14ac:dyDescent="0.25">
      <c r="A8" s="619" t="s">
        <v>423</v>
      </c>
      <c r="B8" s="620" t="s">
        <v>3</v>
      </c>
      <c r="C8" s="621" t="s">
        <v>4</v>
      </c>
      <c r="D8" s="619" t="s">
        <v>5</v>
      </c>
      <c r="E8" s="619" t="s">
        <v>6</v>
      </c>
      <c r="F8" s="619" t="s">
        <v>7</v>
      </c>
      <c r="G8" s="619" t="s">
        <v>8</v>
      </c>
      <c r="H8" s="619" t="s">
        <v>356</v>
      </c>
      <c r="I8" s="760" t="s">
        <v>9</v>
      </c>
      <c r="J8" s="760" t="s">
        <v>10</v>
      </c>
      <c r="K8" s="619" t="s">
        <v>11</v>
      </c>
    </row>
    <row r="9" spans="1:18" s="224" customFormat="1" ht="16.2" customHeight="1" x14ac:dyDescent="0.25">
      <c r="A9" s="110">
        <v>1</v>
      </c>
      <c r="B9" s="97" t="s">
        <v>301</v>
      </c>
      <c r="C9" s="98" t="s">
        <v>899</v>
      </c>
      <c r="D9" s="111" t="s">
        <v>900</v>
      </c>
      <c r="E9" s="100" t="s">
        <v>223</v>
      </c>
      <c r="F9" s="100" t="s">
        <v>192</v>
      </c>
      <c r="G9" s="771">
        <v>30.96</v>
      </c>
      <c r="H9" s="761" t="s">
        <v>1384</v>
      </c>
      <c r="I9" s="762"/>
      <c r="J9" s="106"/>
      <c r="K9" s="100" t="s">
        <v>1385</v>
      </c>
      <c r="L9" s="222"/>
      <c r="M9" s="223"/>
    </row>
    <row r="10" spans="1:18" s="224" customFormat="1" ht="16.2" customHeight="1" x14ac:dyDescent="0.25">
      <c r="A10" s="110">
        <v>2</v>
      </c>
      <c r="B10" s="97" t="s">
        <v>554</v>
      </c>
      <c r="C10" s="98" t="s">
        <v>555</v>
      </c>
      <c r="D10" s="111" t="s">
        <v>278</v>
      </c>
      <c r="E10" s="100" t="s">
        <v>116</v>
      </c>
      <c r="F10" s="100" t="s">
        <v>21</v>
      </c>
      <c r="G10" s="771">
        <v>29.64</v>
      </c>
      <c r="H10" s="761" t="s">
        <v>1384</v>
      </c>
      <c r="I10" s="762"/>
      <c r="J10" s="106"/>
      <c r="K10" s="100" t="s">
        <v>556</v>
      </c>
      <c r="L10" s="222"/>
      <c r="M10" s="223"/>
    </row>
    <row r="11" spans="1:18" s="224" customFormat="1" ht="16.2" customHeight="1" x14ac:dyDescent="0.25">
      <c r="A11" s="110">
        <v>3</v>
      </c>
      <c r="B11" s="97" t="s">
        <v>557</v>
      </c>
      <c r="C11" s="98" t="s">
        <v>558</v>
      </c>
      <c r="D11" s="111" t="s">
        <v>1386</v>
      </c>
      <c r="E11" s="100" t="s">
        <v>20</v>
      </c>
      <c r="F11" s="100" t="s">
        <v>21</v>
      </c>
      <c r="G11" s="771">
        <v>28.46</v>
      </c>
      <c r="H11" s="761" t="s">
        <v>1384</v>
      </c>
      <c r="I11" s="762"/>
      <c r="J11" s="106"/>
      <c r="K11" s="100" t="s">
        <v>471</v>
      </c>
      <c r="L11" s="222"/>
      <c r="M11" s="223"/>
    </row>
    <row r="12" spans="1:18" s="224" customFormat="1" ht="16.2" customHeight="1" x14ac:dyDescent="0.25">
      <c r="A12" s="110">
        <v>4</v>
      </c>
      <c r="B12" s="97" t="s">
        <v>477</v>
      </c>
      <c r="C12" s="98" t="s">
        <v>478</v>
      </c>
      <c r="D12" s="111" t="s">
        <v>479</v>
      </c>
      <c r="E12" s="100" t="s">
        <v>339</v>
      </c>
      <c r="F12" s="100" t="s">
        <v>340</v>
      </c>
      <c r="G12" s="771">
        <v>28.47</v>
      </c>
      <c r="H12" s="761" t="s">
        <v>1384</v>
      </c>
      <c r="I12" s="762"/>
      <c r="J12" s="106"/>
      <c r="K12" s="100" t="s">
        <v>480</v>
      </c>
      <c r="L12" s="222"/>
      <c r="M12" s="223"/>
    </row>
    <row r="13" spans="1:18" s="224" customFormat="1" ht="16.2" customHeight="1" x14ac:dyDescent="0.25">
      <c r="A13" s="110">
        <v>5</v>
      </c>
      <c r="B13" s="97" t="s">
        <v>24</v>
      </c>
      <c r="C13" s="98" t="s">
        <v>426</v>
      </c>
      <c r="D13" s="111" t="s">
        <v>892</v>
      </c>
      <c r="E13" s="100" t="s">
        <v>29</v>
      </c>
      <c r="F13" s="100" t="s">
        <v>30</v>
      </c>
      <c r="G13" s="771">
        <v>32.24</v>
      </c>
      <c r="H13" s="761" t="s">
        <v>1384</v>
      </c>
      <c r="I13" s="762"/>
      <c r="J13" s="106"/>
      <c r="K13" s="100" t="s">
        <v>893</v>
      </c>
      <c r="L13" s="222"/>
      <c r="M13" s="223"/>
    </row>
    <row r="14" spans="1:18" s="224" customFormat="1" ht="16.2" customHeight="1" x14ac:dyDescent="0.25">
      <c r="A14" s="110">
        <v>6</v>
      </c>
      <c r="B14" s="97" t="s">
        <v>222</v>
      </c>
      <c r="C14" s="98" t="s">
        <v>431</v>
      </c>
      <c r="D14" s="111" t="s">
        <v>432</v>
      </c>
      <c r="E14" s="100" t="s">
        <v>272</v>
      </c>
      <c r="F14" s="100" t="s">
        <v>273</v>
      </c>
      <c r="G14" s="771">
        <v>34.94</v>
      </c>
      <c r="H14" s="761" t="s">
        <v>1384</v>
      </c>
      <c r="I14" s="762"/>
      <c r="J14" s="106"/>
      <c r="K14" s="100" t="s">
        <v>365</v>
      </c>
      <c r="L14" s="222"/>
      <c r="M14" s="223"/>
    </row>
    <row r="15" spans="1:18" s="174" customFormat="1" x14ac:dyDescent="0.25">
      <c r="A15" s="253"/>
      <c r="B15" s="253"/>
      <c r="C15" s="174">
        <v>2</v>
      </c>
      <c r="D15" s="175" t="s">
        <v>422</v>
      </c>
      <c r="E15" s="176">
        <v>13</v>
      </c>
      <c r="F15" s="176"/>
      <c r="G15" s="254"/>
      <c r="H15" s="351"/>
      <c r="I15" s="254"/>
      <c r="J15" s="351"/>
    </row>
    <row r="16" spans="1:18" s="109" customFormat="1" x14ac:dyDescent="0.25">
      <c r="A16" s="619" t="s">
        <v>423</v>
      </c>
      <c r="B16" s="620" t="s">
        <v>3</v>
      </c>
      <c r="C16" s="621" t="s">
        <v>4</v>
      </c>
      <c r="D16" s="619" t="s">
        <v>5</v>
      </c>
      <c r="E16" s="619" t="s">
        <v>6</v>
      </c>
      <c r="F16" s="619" t="s">
        <v>7</v>
      </c>
      <c r="G16" s="619" t="s">
        <v>8</v>
      </c>
      <c r="H16" s="619" t="s">
        <v>356</v>
      </c>
      <c r="I16" s="760" t="s">
        <v>9</v>
      </c>
      <c r="J16" s="760" t="s">
        <v>10</v>
      </c>
      <c r="K16" s="619" t="s">
        <v>11</v>
      </c>
      <c r="R16" s="611"/>
    </row>
    <row r="17" spans="1:13" s="224" customFormat="1" ht="16.2" customHeight="1" x14ac:dyDescent="0.25">
      <c r="A17" s="110">
        <v>1</v>
      </c>
      <c r="B17" s="97" t="s">
        <v>1387</v>
      </c>
      <c r="C17" s="98" t="s">
        <v>1388</v>
      </c>
      <c r="D17" s="111" t="s">
        <v>1389</v>
      </c>
      <c r="E17" s="100" t="s">
        <v>131</v>
      </c>
      <c r="F17" s="100" t="s">
        <v>132</v>
      </c>
      <c r="G17" s="771">
        <v>33.6</v>
      </c>
      <c r="H17" s="761" t="s">
        <v>1390</v>
      </c>
      <c r="I17" s="762" t="s">
        <v>22</v>
      </c>
      <c r="J17" s="106"/>
      <c r="K17" s="100" t="s">
        <v>133</v>
      </c>
      <c r="L17" s="222"/>
      <c r="M17" s="223"/>
    </row>
    <row r="18" spans="1:13" s="224" customFormat="1" ht="16.2" customHeight="1" x14ac:dyDescent="0.25">
      <c r="A18" s="110">
        <v>2</v>
      </c>
      <c r="B18" s="97" t="s">
        <v>103</v>
      </c>
      <c r="C18" s="98" t="s">
        <v>363</v>
      </c>
      <c r="D18" s="111" t="s">
        <v>1391</v>
      </c>
      <c r="E18" s="100" t="s">
        <v>701</v>
      </c>
      <c r="F18" s="100" t="s">
        <v>21</v>
      </c>
      <c r="G18" s="771">
        <v>29.45</v>
      </c>
      <c r="H18" s="761" t="s">
        <v>1390</v>
      </c>
      <c r="I18" s="762"/>
      <c r="J18" s="106"/>
      <c r="K18" s="100" t="s">
        <v>1393</v>
      </c>
      <c r="L18" s="222"/>
      <c r="M18" s="223"/>
    </row>
    <row r="19" spans="1:13" s="224" customFormat="1" ht="16.2" customHeight="1" x14ac:dyDescent="0.25">
      <c r="A19" s="110">
        <v>3</v>
      </c>
      <c r="B19" s="97" t="s">
        <v>438</v>
      </c>
      <c r="C19" s="98" t="s">
        <v>439</v>
      </c>
      <c r="D19" s="111" t="s">
        <v>440</v>
      </c>
      <c r="E19" s="100" t="s">
        <v>441</v>
      </c>
      <c r="F19" s="100" t="s">
        <v>40</v>
      </c>
      <c r="G19" s="771">
        <v>30.85</v>
      </c>
      <c r="H19" s="761" t="s">
        <v>1390</v>
      </c>
      <c r="I19" s="762"/>
      <c r="J19" s="106"/>
      <c r="K19" s="100" t="s">
        <v>442</v>
      </c>
      <c r="L19" s="222"/>
      <c r="M19" s="223"/>
    </row>
    <row r="20" spans="1:13" s="224" customFormat="1" ht="16.2" customHeight="1" x14ac:dyDescent="0.25">
      <c r="A20" s="110">
        <v>4</v>
      </c>
      <c r="B20" s="97" t="s">
        <v>591</v>
      </c>
      <c r="C20" s="98" t="s">
        <v>592</v>
      </c>
      <c r="D20" s="111" t="s">
        <v>115</v>
      </c>
      <c r="E20" s="100" t="s">
        <v>593</v>
      </c>
      <c r="F20" s="100" t="s">
        <v>273</v>
      </c>
      <c r="G20" s="771">
        <v>29.96</v>
      </c>
      <c r="H20" s="761" t="s">
        <v>1390</v>
      </c>
      <c r="I20" s="762"/>
      <c r="J20" s="106"/>
      <c r="K20" s="100" t="s">
        <v>594</v>
      </c>
      <c r="L20" s="222"/>
      <c r="M20" s="223"/>
    </row>
    <row r="21" spans="1:13" s="224" customFormat="1" ht="16.2" customHeight="1" x14ac:dyDescent="0.25">
      <c r="A21" s="110">
        <v>5</v>
      </c>
      <c r="B21" s="97" t="s">
        <v>1004</v>
      </c>
      <c r="C21" s="98" t="s">
        <v>1394</v>
      </c>
      <c r="D21" s="111" t="s">
        <v>1395</v>
      </c>
      <c r="E21" s="100" t="s">
        <v>175</v>
      </c>
      <c r="F21" s="100" t="s">
        <v>396</v>
      </c>
      <c r="G21" s="771">
        <v>30.68</v>
      </c>
      <c r="H21" s="761" t="s">
        <v>1390</v>
      </c>
      <c r="I21" s="762" t="s">
        <v>22</v>
      </c>
      <c r="J21" s="106"/>
      <c r="K21" s="100" t="s">
        <v>1396</v>
      </c>
      <c r="L21" s="222"/>
      <c r="M21" s="223"/>
    </row>
    <row r="22" spans="1:13" s="224" customFormat="1" ht="16.2" customHeight="1" x14ac:dyDescent="0.25">
      <c r="A22" s="110">
        <v>6</v>
      </c>
      <c r="B22" s="97" t="s">
        <v>491</v>
      </c>
      <c r="C22" s="98" t="s">
        <v>492</v>
      </c>
      <c r="D22" s="111" t="s">
        <v>493</v>
      </c>
      <c r="E22" s="100" t="s">
        <v>450</v>
      </c>
      <c r="F22" s="100" t="s">
        <v>250</v>
      </c>
      <c r="G22" s="771">
        <v>31.82</v>
      </c>
      <c r="H22" s="761" t="s">
        <v>1390</v>
      </c>
      <c r="I22" s="762" t="s">
        <v>22</v>
      </c>
      <c r="J22" s="106"/>
      <c r="K22" s="100" t="s">
        <v>494</v>
      </c>
      <c r="L22" s="222"/>
      <c r="M22" s="223"/>
    </row>
    <row r="23" spans="1:13" s="174" customFormat="1" x14ac:dyDescent="0.25">
      <c r="A23" s="253"/>
      <c r="B23" s="253"/>
      <c r="C23" s="174">
        <v>3</v>
      </c>
      <c r="D23" s="175" t="s">
        <v>422</v>
      </c>
      <c r="E23" s="176">
        <v>13</v>
      </c>
      <c r="F23" s="176"/>
      <c r="G23" s="254"/>
      <c r="H23" s="351"/>
      <c r="I23" s="254"/>
      <c r="J23" s="351"/>
    </row>
    <row r="24" spans="1:13" s="109" customFormat="1" x14ac:dyDescent="0.25">
      <c r="A24" s="619" t="s">
        <v>423</v>
      </c>
      <c r="B24" s="620" t="s">
        <v>3</v>
      </c>
      <c r="C24" s="621" t="s">
        <v>4</v>
      </c>
      <c r="D24" s="619" t="s">
        <v>5</v>
      </c>
      <c r="E24" s="619" t="s">
        <v>6</v>
      </c>
      <c r="F24" s="619" t="s">
        <v>7</v>
      </c>
      <c r="G24" s="619" t="s">
        <v>8</v>
      </c>
      <c r="H24" s="619" t="s">
        <v>356</v>
      </c>
      <c r="I24" s="760" t="s">
        <v>9</v>
      </c>
      <c r="J24" s="760" t="s">
        <v>10</v>
      </c>
      <c r="K24" s="619" t="s">
        <v>11</v>
      </c>
    </row>
    <row r="25" spans="1:13" s="224" customFormat="1" ht="16.2" customHeight="1" x14ac:dyDescent="0.3">
      <c r="A25" s="110">
        <v>1</v>
      </c>
      <c r="B25" s="697"/>
      <c r="C25" s="698"/>
      <c r="D25" s="699"/>
      <c r="E25" s="100"/>
      <c r="F25" s="763"/>
      <c r="G25" s="771"/>
      <c r="H25" s="764"/>
      <c r="I25" s="765"/>
      <c r="J25" s="615"/>
      <c r="K25" s="766"/>
      <c r="L25" s="222"/>
      <c r="M25" s="223"/>
    </row>
    <row r="26" spans="1:13" s="224" customFormat="1" ht="16.2" customHeight="1" x14ac:dyDescent="0.25">
      <c r="A26" s="110">
        <v>2</v>
      </c>
      <c r="B26" s="97" t="s">
        <v>18</v>
      </c>
      <c r="C26" s="98" t="s">
        <v>1397</v>
      </c>
      <c r="D26" s="111" t="s">
        <v>1398</v>
      </c>
      <c r="E26" s="100" t="s">
        <v>131</v>
      </c>
      <c r="F26" s="100" t="s">
        <v>132</v>
      </c>
      <c r="G26" s="771">
        <v>33.76</v>
      </c>
      <c r="H26" s="761" t="s">
        <v>1399</v>
      </c>
      <c r="I26" s="762" t="s">
        <v>22</v>
      </c>
      <c r="J26" s="106"/>
      <c r="K26" s="100" t="s">
        <v>133</v>
      </c>
      <c r="L26" s="222"/>
      <c r="M26" s="223"/>
    </row>
    <row r="27" spans="1:13" s="224" customFormat="1" ht="16.2" customHeight="1" x14ac:dyDescent="0.25">
      <c r="A27" s="110">
        <v>3</v>
      </c>
      <c r="B27" s="97"/>
      <c r="C27" s="98"/>
      <c r="D27" s="111"/>
      <c r="E27" s="100"/>
      <c r="F27" s="100"/>
      <c r="G27" s="771"/>
      <c r="H27" s="761"/>
      <c r="I27" s="762"/>
      <c r="J27" s="106"/>
      <c r="K27" s="100"/>
      <c r="L27" s="222"/>
      <c r="M27" s="223"/>
    </row>
    <row r="28" spans="1:13" s="224" customFormat="1" ht="16.2" customHeight="1" x14ac:dyDescent="0.25">
      <c r="A28" s="110">
        <v>4</v>
      </c>
      <c r="B28" s="97" t="s">
        <v>611</v>
      </c>
      <c r="C28" s="98" t="s">
        <v>612</v>
      </c>
      <c r="D28" s="111" t="s">
        <v>613</v>
      </c>
      <c r="E28" s="100" t="s">
        <v>450</v>
      </c>
      <c r="F28" s="100" t="s">
        <v>250</v>
      </c>
      <c r="G28" s="771">
        <v>31.46</v>
      </c>
      <c r="H28" s="761" t="s">
        <v>1399</v>
      </c>
      <c r="I28" s="762" t="s">
        <v>22</v>
      </c>
      <c r="J28" s="106"/>
      <c r="K28" s="100" t="s">
        <v>600</v>
      </c>
      <c r="L28" s="222"/>
      <c r="M28" s="223"/>
    </row>
    <row r="29" spans="1:13" s="224" customFormat="1" ht="16.2" customHeight="1" x14ac:dyDescent="0.25">
      <c r="A29" s="110">
        <v>5</v>
      </c>
      <c r="B29" s="97" t="s">
        <v>1277</v>
      </c>
      <c r="C29" s="98" t="s">
        <v>1400</v>
      </c>
      <c r="D29" s="111" t="s">
        <v>1401</v>
      </c>
      <c r="E29" s="100" t="s">
        <v>39</v>
      </c>
      <c r="F29" s="100" t="s">
        <v>40</v>
      </c>
      <c r="G29" s="771">
        <v>36.909999999999997</v>
      </c>
      <c r="H29" s="761" t="s">
        <v>1399</v>
      </c>
      <c r="I29" s="762" t="s">
        <v>22</v>
      </c>
      <c r="J29" s="106"/>
      <c r="K29" s="100" t="s">
        <v>467</v>
      </c>
      <c r="L29" s="222"/>
      <c r="M29" s="223"/>
    </row>
    <row r="30" spans="1:13" s="224" customFormat="1" ht="16.2" customHeight="1" x14ac:dyDescent="0.25">
      <c r="A30" s="110">
        <v>6</v>
      </c>
      <c r="B30" s="97" t="s">
        <v>1402</v>
      </c>
      <c r="C30" s="98" t="s">
        <v>1403</v>
      </c>
      <c r="D30" s="111" t="s">
        <v>1404</v>
      </c>
      <c r="E30" s="100" t="s">
        <v>39</v>
      </c>
      <c r="F30" s="100" t="s">
        <v>40</v>
      </c>
      <c r="G30" s="771">
        <v>30.53</v>
      </c>
      <c r="H30" s="761" t="s">
        <v>1399</v>
      </c>
      <c r="I30" s="762" t="s">
        <v>22</v>
      </c>
      <c r="J30" s="106"/>
      <c r="K30" s="100" t="s">
        <v>467</v>
      </c>
      <c r="L30" s="222"/>
      <c r="M30" s="223"/>
    </row>
    <row r="31" spans="1:13" s="174" customFormat="1" x14ac:dyDescent="0.25">
      <c r="A31" s="253"/>
      <c r="B31" s="253"/>
      <c r="C31" s="174">
        <v>4</v>
      </c>
      <c r="D31" s="175" t="s">
        <v>422</v>
      </c>
      <c r="E31" s="176">
        <v>13</v>
      </c>
      <c r="F31" s="176"/>
      <c r="G31" s="254"/>
      <c r="H31" s="351"/>
      <c r="I31" s="254"/>
      <c r="J31" s="351"/>
    </row>
    <row r="32" spans="1:13" s="109" customFormat="1" x14ac:dyDescent="0.25">
      <c r="A32" s="619" t="s">
        <v>423</v>
      </c>
      <c r="B32" s="620" t="s">
        <v>3</v>
      </c>
      <c r="C32" s="621" t="s">
        <v>4</v>
      </c>
      <c r="D32" s="619" t="s">
        <v>5</v>
      </c>
      <c r="E32" s="619" t="s">
        <v>6</v>
      </c>
      <c r="F32" s="619" t="s">
        <v>7</v>
      </c>
      <c r="G32" s="619" t="s">
        <v>8</v>
      </c>
      <c r="H32" s="619" t="s">
        <v>356</v>
      </c>
      <c r="I32" s="760" t="s">
        <v>9</v>
      </c>
      <c r="J32" s="760" t="s">
        <v>10</v>
      </c>
      <c r="K32" s="619" t="s">
        <v>11</v>
      </c>
    </row>
    <row r="33" spans="1:18" s="224" customFormat="1" ht="16.2" customHeight="1" x14ac:dyDescent="0.25">
      <c r="A33" s="110">
        <v>1</v>
      </c>
      <c r="B33" s="97" t="s">
        <v>551</v>
      </c>
      <c r="C33" s="98" t="s">
        <v>1405</v>
      </c>
      <c r="D33" s="111" t="s">
        <v>1406</v>
      </c>
      <c r="E33" s="100" t="s">
        <v>868</v>
      </c>
      <c r="F33" s="100" t="s">
        <v>999</v>
      </c>
      <c r="G33" s="771">
        <v>28.49</v>
      </c>
      <c r="H33" s="761" t="s">
        <v>1407</v>
      </c>
      <c r="I33" s="762" t="s">
        <v>22</v>
      </c>
      <c r="J33" s="106"/>
      <c r="K33" s="100" t="s">
        <v>870</v>
      </c>
      <c r="L33" s="222"/>
      <c r="M33" s="223"/>
    </row>
    <row r="34" spans="1:18" s="224" customFormat="1" ht="16.2" customHeight="1" x14ac:dyDescent="0.25">
      <c r="A34" s="110">
        <v>2</v>
      </c>
      <c r="B34" s="97" t="s">
        <v>447</v>
      </c>
      <c r="C34" s="98" t="s">
        <v>448</v>
      </c>
      <c r="D34" s="111" t="s">
        <v>449</v>
      </c>
      <c r="E34" s="100" t="s">
        <v>450</v>
      </c>
      <c r="F34" s="100" t="s">
        <v>250</v>
      </c>
      <c r="G34" s="771">
        <v>32.520000000000003</v>
      </c>
      <c r="H34" s="761" t="s">
        <v>1407</v>
      </c>
      <c r="I34" s="762" t="s">
        <v>22</v>
      </c>
      <c r="J34" s="106"/>
      <c r="K34" s="100" t="s">
        <v>451</v>
      </c>
      <c r="L34" s="222"/>
      <c r="M34" s="223"/>
    </row>
    <row r="35" spans="1:18" s="224" customFormat="1" ht="16.2" customHeight="1" x14ac:dyDescent="0.25">
      <c r="A35" s="110">
        <v>3</v>
      </c>
      <c r="B35" s="97" t="s">
        <v>523</v>
      </c>
      <c r="C35" s="98" t="s">
        <v>524</v>
      </c>
      <c r="D35" s="111" t="s">
        <v>1221</v>
      </c>
      <c r="E35" s="100" t="s">
        <v>330</v>
      </c>
      <c r="F35" s="100" t="s">
        <v>121</v>
      </c>
      <c r="G35" s="771">
        <v>30.02</v>
      </c>
      <c r="H35" s="761" t="s">
        <v>1407</v>
      </c>
      <c r="I35" s="762"/>
      <c r="J35" s="106"/>
      <c r="K35" s="100" t="s">
        <v>122</v>
      </c>
      <c r="L35" s="222"/>
      <c r="M35" s="223"/>
    </row>
    <row r="36" spans="1:18" s="224" customFormat="1" ht="16.2" customHeight="1" x14ac:dyDescent="0.25">
      <c r="A36" s="110">
        <v>4</v>
      </c>
      <c r="B36" s="97" t="s">
        <v>1387</v>
      </c>
      <c r="C36" s="98" t="s">
        <v>1408</v>
      </c>
      <c r="D36" s="111" t="s">
        <v>1054</v>
      </c>
      <c r="E36" s="100" t="s">
        <v>249</v>
      </c>
      <c r="F36" s="100" t="s">
        <v>250</v>
      </c>
      <c r="G36" s="771">
        <v>30.99</v>
      </c>
      <c r="H36" s="761" t="s">
        <v>1407</v>
      </c>
      <c r="I36" s="762" t="s">
        <v>22</v>
      </c>
      <c r="J36" s="106"/>
      <c r="K36" s="100" t="s">
        <v>490</v>
      </c>
      <c r="L36" s="222"/>
      <c r="M36" s="223"/>
    </row>
    <row r="37" spans="1:18" s="224" customFormat="1" ht="16.2" customHeight="1" x14ac:dyDescent="0.25">
      <c r="A37" s="110">
        <v>5</v>
      </c>
      <c r="B37" s="97" t="s">
        <v>794</v>
      </c>
      <c r="C37" s="98" t="s">
        <v>795</v>
      </c>
      <c r="D37" s="111" t="s">
        <v>796</v>
      </c>
      <c r="E37" s="100" t="s">
        <v>131</v>
      </c>
      <c r="F37" s="100" t="s">
        <v>132</v>
      </c>
      <c r="G37" s="771">
        <v>30.96</v>
      </c>
      <c r="H37" s="761" t="s">
        <v>1407</v>
      </c>
      <c r="I37" s="762"/>
      <c r="J37" s="106"/>
      <c r="K37" s="100" t="s">
        <v>133</v>
      </c>
      <c r="L37" s="222"/>
      <c r="M37" s="223"/>
    </row>
    <row r="38" spans="1:18" s="224" customFormat="1" ht="16.2" customHeight="1" x14ac:dyDescent="0.25">
      <c r="A38" s="110">
        <v>6</v>
      </c>
      <c r="B38" s="97" t="s">
        <v>790</v>
      </c>
      <c r="C38" s="98" t="s">
        <v>791</v>
      </c>
      <c r="D38" s="111" t="s">
        <v>792</v>
      </c>
      <c r="E38" s="100" t="s">
        <v>175</v>
      </c>
      <c r="F38" s="100"/>
      <c r="G38" s="771">
        <v>33.08</v>
      </c>
      <c r="H38" s="761" t="s">
        <v>1407</v>
      </c>
      <c r="I38" s="762" t="s">
        <v>22</v>
      </c>
      <c r="J38" s="106"/>
      <c r="K38" s="100" t="s">
        <v>793</v>
      </c>
      <c r="L38" s="222"/>
      <c r="M38" s="223"/>
    </row>
    <row r="39" spans="1:18" s="4" customFormat="1" ht="15.6" x14ac:dyDescent="0.3">
      <c r="A39" s="1" t="s">
        <v>95</v>
      </c>
      <c r="B39" s="3"/>
      <c r="D39" s="5"/>
      <c r="G39" s="6"/>
      <c r="H39" s="613"/>
      <c r="I39" s="6"/>
      <c r="J39" s="609"/>
    </row>
    <row r="40" spans="1:18" s="10" customFormat="1" ht="8.4" customHeight="1" x14ac:dyDescent="0.25">
      <c r="A40" s="7"/>
      <c r="B40" s="9"/>
      <c r="D40" s="11"/>
      <c r="G40" s="12"/>
      <c r="H40" s="614"/>
      <c r="I40" s="12"/>
      <c r="J40" s="13"/>
    </row>
    <row r="41" spans="1:18" ht="15" customHeight="1" x14ac:dyDescent="0.25">
      <c r="A41" s="14" t="s">
        <v>1268</v>
      </c>
      <c r="J41" s="14" t="s">
        <v>239</v>
      </c>
    </row>
    <row r="42" spans="1:18" ht="9" customHeight="1" x14ac:dyDescent="0.35">
      <c r="A42" s="15"/>
      <c r="H42" s="14"/>
      <c r="I42" s="14"/>
      <c r="K42" s="20"/>
    </row>
    <row r="43" spans="1:18" ht="15.75" customHeight="1" x14ac:dyDescent="0.35">
      <c r="B43" s="80" t="s">
        <v>1383</v>
      </c>
      <c r="D43" s="107"/>
      <c r="K43" s="83"/>
    </row>
    <row r="44" spans="1:18" s="174" customFormat="1" x14ac:dyDescent="0.25">
      <c r="A44" s="253"/>
      <c r="B44" s="253"/>
      <c r="C44" s="174">
        <v>5</v>
      </c>
      <c r="D44" s="175" t="s">
        <v>422</v>
      </c>
      <c r="E44" s="176">
        <v>13</v>
      </c>
      <c r="F44" s="176"/>
      <c r="G44" s="254"/>
      <c r="H44" s="351"/>
      <c r="I44" s="254"/>
      <c r="J44" s="351"/>
    </row>
    <row r="45" spans="1:18" x14ac:dyDescent="0.25">
      <c r="A45" s="619" t="s">
        <v>423</v>
      </c>
      <c r="B45" s="620" t="s">
        <v>3</v>
      </c>
      <c r="C45" s="621" t="s">
        <v>4</v>
      </c>
      <c r="D45" s="619" t="s">
        <v>5</v>
      </c>
      <c r="E45" s="619" t="s">
        <v>6</v>
      </c>
      <c r="F45" s="619" t="s">
        <v>7</v>
      </c>
      <c r="G45" s="619" t="s">
        <v>8</v>
      </c>
      <c r="H45" s="619" t="s">
        <v>356</v>
      </c>
      <c r="I45" s="760" t="s">
        <v>9</v>
      </c>
      <c r="J45" s="760" t="s">
        <v>10</v>
      </c>
      <c r="K45" s="619" t="s">
        <v>11</v>
      </c>
      <c r="R45" s="723"/>
    </row>
    <row r="46" spans="1:18" s="224" customFormat="1" ht="16.2" customHeight="1" x14ac:dyDescent="0.25">
      <c r="A46" s="110">
        <v>1</v>
      </c>
      <c r="B46" s="97"/>
      <c r="C46" s="98"/>
      <c r="D46" s="111"/>
      <c r="E46" s="100"/>
      <c r="F46" s="100"/>
      <c r="G46" s="771"/>
      <c r="H46" s="761"/>
      <c r="I46" s="762"/>
      <c r="J46" s="106"/>
      <c r="K46" s="100"/>
      <c r="L46" s="222"/>
      <c r="M46" s="223"/>
    </row>
    <row r="47" spans="1:18" s="224" customFormat="1" ht="16.2" customHeight="1" x14ac:dyDescent="0.25">
      <c r="A47" s="110">
        <v>2</v>
      </c>
      <c r="B47" s="97" t="s">
        <v>495</v>
      </c>
      <c r="C47" s="98" t="s">
        <v>496</v>
      </c>
      <c r="D47" s="111" t="s">
        <v>497</v>
      </c>
      <c r="E47" s="100" t="s">
        <v>131</v>
      </c>
      <c r="F47" s="100" t="s">
        <v>132</v>
      </c>
      <c r="G47" s="771">
        <v>30.95</v>
      </c>
      <c r="H47" s="761" t="s">
        <v>1409</v>
      </c>
      <c r="I47" s="762"/>
      <c r="J47" s="106"/>
      <c r="K47" s="100" t="s">
        <v>133</v>
      </c>
      <c r="L47" s="222"/>
      <c r="M47" s="223"/>
    </row>
    <row r="48" spans="1:18" s="224" customFormat="1" ht="16.2" customHeight="1" x14ac:dyDescent="0.25">
      <c r="A48" s="110">
        <v>3</v>
      </c>
      <c r="B48" s="97"/>
      <c r="C48" s="98"/>
      <c r="D48" s="111"/>
      <c r="E48" s="100"/>
      <c r="F48" s="100"/>
      <c r="G48" s="771"/>
      <c r="H48" s="761"/>
      <c r="I48" s="762"/>
      <c r="J48" s="106"/>
      <c r="K48" s="100"/>
      <c r="L48" s="222"/>
      <c r="M48" s="223"/>
    </row>
    <row r="49" spans="1:18" s="224" customFormat="1" ht="16.2" customHeight="1" x14ac:dyDescent="0.25">
      <c r="A49" s="110">
        <v>4</v>
      </c>
      <c r="B49" s="97" t="s">
        <v>560</v>
      </c>
      <c r="C49" s="98" t="s">
        <v>561</v>
      </c>
      <c r="D49" s="111" t="s">
        <v>562</v>
      </c>
      <c r="E49" s="100" t="s">
        <v>45</v>
      </c>
      <c r="F49" s="100" t="s">
        <v>16</v>
      </c>
      <c r="G49" s="771">
        <v>29.2</v>
      </c>
      <c r="H49" s="761" t="s">
        <v>1409</v>
      </c>
      <c r="I49" s="762"/>
      <c r="J49" s="106"/>
      <c r="K49" s="100" t="s">
        <v>563</v>
      </c>
      <c r="L49" s="222"/>
      <c r="M49" s="223"/>
    </row>
    <row r="50" spans="1:18" s="224" customFormat="1" ht="16.2" customHeight="1" x14ac:dyDescent="0.25">
      <c r="A50" s="110">
        <v>5</v>
      </c>
      <c r="B50" s="97" t="s">
        <v>464</v>
      </c>
      <c r="C50" s="98" t="s">
        <v>465</v>
      </c>
      <c r="D50" s="111" t="s">
        <v>466</v>
      </c>
      <c r="E50" s="100" t="s">
        <v>39</v>
      </c>
      <c r="F50" s="100" t="s">
        <v>40</v>
      </c>
      <c r="G50" s="771">
        <v>31.91</v>
      </c>
      <c r="H50" s="761" t="s">
        <v>1409</v>
      </c>
      <c r="I50" s="762"/>
      <c r="J50" s="106"/>
      <c r="K50" s="100" t="s">
        <v>467</v>
      </c>
      <c r="L50" s="222"/>
      <c r="M50" s="223"/>
    </row>
    <row r="51" spans="1:18" s="224" customFormat="1" ht="15.6" customHeight="1" x14ac:dyDescent="0.25">
      <c r="A51" s="110">
        <v>6</v>
      </c>
      <c r="B51" s="97" t="s">
        <v>222</v>
      </c>
      <c r="C51" s="98" t="s">
        <v>1203</v>
      </c>
      <c r="D51" s="111" t="s">
        <v>1204</v>
      </c>
      <c r="E51" s="100" t="s">
        <v>330</v>
      </c>
      <c r="F51" s="100" t="s">
        <v>121</v>
      </c>
      <c r="G51" s="771">
        <v>32.56</v>
      </c>
      <c r="H51" s="761" t="s">
        <v>1409</v>
      </c>
      <c r="I51" s="762"/>
      <c r="J51" s="106"/>
      <c r="K51" s="100" t="s">
        <v>486</v>
      </c>
      <c r="L51" s="222"/>
      <c r="M51" s="223"/>
    </row>
    <row r="52" spans="1:18" s="174" customFormat="1" x14ac:dyDescent="0.25">
      <c r="A52" s="253"/>
      <c r="B52" s="253"/>
      <c r="C52" s="174">
        <v>6</v>
      </c>
      <c r="D52" s="175" t="s">
        <v>422</v>
      </c>
      <c r="E52" s="176">
        <v>13</v>
      </c>
      <c r="F52" s="176"/>
      <c r="G52" s="254"/>
      <c r="H52" s="351"/>
      <c r="I52" s="254"/>
      <c r="J52" s="351"/>
    </row>
    <row r="53" spans="1:18" x14ac:dyDescent="0.25">
      <c r="A53" s="619" t="s">
        <v>423</v>
      </c>
      <c r="B53" s="620" t="s">
        <v>3</v>
      </c>
      <c r="C53" s="621" t="s">
        <v>4</v>
      </c>
      <c r="D53" s="619" t="s">
        <v>5</v>
      </c>
      <c r="E53" s="619" t="s">
        <v>6</v>
      </c>
      <c r="F53" s="619" t="s">
        <v>7</v>
      </c>
      <c r="G53" s="619" t="s">
        <v>8</v>
      </c>
      <c r="H53" s="619" t="s">
        <v>356</v>
      </c>
      <c r="I53" s="760" t="s">
        <v>9</v>
      </c>
      <c r="J53" s="760" t="s">
        <v>10</v>
      </c>
      <c r="K53" s="619" t="s">
        <v>11</v>
      </c>
      <c r="R53" s="723"/>
    </row>
    <row r="54" spans="1:18" s="224" customFormat="1" ht="16.2" customHeight="1" x14ac:dyDescent="0.25">
      <c r="A54" s="110">
        <v>1</v>
      </c>
      <c r="B54" s="97" t="s">
        <v>503</v>
      </c>
      <c r="C54" s="98" t="s">
        <v>504</v>
      </c>
      <c r="D54" s="111" t="s">
        <v>44</v>
      </c>
      <c r="E54" s="100" t="s">
        <v>39</v>
      </c>
      <c r="F54" s="100" t="s">
        <v>40</v>
      </c>
      <c r="G54" s="771">
        <v>37.58</v>
      </c>
      <c r="H54" s="761" t="s">
        <v>1410</v>
      </c>
      <c r="I54" s="762"/>
      <c r="J54" s="106"/>
      <c r="K54" s="100" t="s">
        <v>467</v>
      </c>
      <c r="L54" s="222"/>
      <c r="M54" s="223"/>
    </row>
    <row r="55" spans="1:18" s="224" customFormat="1" ht="16.2" customHeight="1" x14ac:dyDescent="0.25">
      <c r="A55" s="110">
        <v>2</v>
      </c>
      <c r="B55" s="97" t="s">
        <v>123</v>
      </c>
      <c r="C55" s="98" t="s">
        <v>559</v>
      </c>
      <c r="D55" s="111" t="s">
        <v>265</v>
      </c>
      <c r="E55" s="100" t="s">
        <v>441</v>
      </c>
      <c r="F55" s="100" t="s">
        <v>40</v>
      </c>
      <c r="G55" s="771">
        <v>29.91</v>
      </c>
      <c r="H55" s="761" t="s">
        <v>1410</v>
      </c>
      <c r="I55" s="762"/>
      <c r="J55" s="106"/>
      <c r="K55" s="100" t="s">
        <v>442</v>
      </c>
      <c r="L55" s="222"/>
      <c r="M55" s="223"/>
    </row>
    <row r="56" spans="1:18" s="224" customFormat="1" ht="16.2" customHeight="1" x14ac:dyDescent="0.25">
      <c r="A56" s="110">
        <v>3</v>
      </c>
      <c r="B56" s="97" t="s">
        <v>508</v>
      </c>
      <c r="C56" s="98" t="s">
        <v>509</v>
      </c>
      <c r="D56" s="111" t="s">
        <v>316</v>
      </c>
      <c r="E56" s="100" t="s">
        <v>249</v>
      </c>
      <c r="F56" s="100" t="s">
        <v>250</v>
      </c>
      <c r="G56" s="771">
        <v>31.76</v>
      </c>
      <c r="H56" s="761" t="s">
        <v>1410</v>
      </c>
      <c r="I56" s="762" t="s">
        <v>22</v>
      </c>
      <c r="J56" s="106"/>
      <c r="K56" s="100" t="s">
        <v>490</v>
      </c>
      <c r="L56" s="222"/>
      <c r="M56" s="223"/>
    </row>
    <row r="57" spans="1:18" s="224" customFormat="1" ht="16.2" customHeight="1" x14ac:dyDescent="0.25">
      <c r="A57" s="110">
        <v>4</v>
      </c>
      <c r="B57" s="97" t="s">
        <v>918</v>
      </c>
      <c r="C57" s="98" t="s">
        <v>919</v>
      </c>
      <c r="D57" s="111" t="s">
        <v>597</v>
      </c>
      <c r="E57" s="100" t="s">
        <v>330</v>
      </c>
      <c r="F57" s="100" t="s">
        <v>121</v>
      </c>
      <c r="G57" s="771">
        <v>32.61</v>
      </c>
      <c r="H57" s="761" t="s">
        <v>1410</v>
      </c>
      <c r="I57" s="762"/>
      <c r="J57" s="106"/>
      <c r="K57" s="100" t="s">
        <v>690</v>
      </c>
      <c r="L57" s="222"/>
      <c r="M57" s="223"/>
    </row>
    <row r="58" spans="1:18" s="224" customFormat="1" ht="16.2" customHeight="1" x14ac:dyDescent="0.25">
      <c r="A58" s="110">
        <v>5</v>
      </c>
      <c r="B58" s="97" t="s">
        <v>812</v>
      </c>
      <c r="C58" s="98" t="s">
        <v>813</v>
      </c>
      <c r="D58" s="111" t="s">
        <v>201</v>
      </c>
      <c r="E58" s="100" t="s">
        <v>450</v>
      </c>
      <c r="F58" s="100" t="s">
        <v>250</v>
      </c>
      <c r="G58" s="771">
        <v>30.31</v>
      </c>
      <c r="H58" s="761" t="s">
        <v>1410</v>
      </c>
      <c r="I58" s="762" t="s">
        <v>22</v>
      </c>
      <c r="J58" s="106"/>
      <c r="K58" s="100" t="s">
        <v>451</v>
      </c>
      <c r="L58" s="222"/>
      <c r="M58" s="223"/>
    </row>
    <row r="59" spans="1:18" s="224" customFormat="1" ht="16.2" customHeight="1" x14ac:dyDescent="0.25">
      <c r="A59" s="110">
        <v>6</v>
      </c>
      <c r="B59" s="97" t="s">
        <v>216</v>
      </c>
      <c r="C59" s="98" t="s">
        <v>598</v>
      </c>
      <c r="D59" s="111" t="s">
        <v>599</v>
      </c>
      <c r="E59" s="100" t="s">
        <v>450</v>
      </c>
      <c r="F59" s="100" t="s">
        <v>250</v>
      </c>
      <c r="G59" s="771">
        <v>30.09</v>
      </c>
      <c r="H59" s="761" t="s">
        <v>1410</v>
      </c>
      <c r="I59" s="762" t="s">
        <v>22</v>
      </c>
      <c r="J59" s="106"/>
      <c r="K59" s="100" t="s">
        <v>600</v>
      </c>
      <c r="L59" s="222"/>
      <c r="M59" s="223"/>
    </row>
    <row r="60" spans="1:18" s="174" customFormat="1" x14ac:dyDescent="0.25">
      <c r="A60" s="253"/>
      <c r="B60" s="253"/>
      <c r="C60" s="174">
        <v>7</v>
      </c>
      <c r="D60" s="175" t="s">
        <v>422</v>
      </c>
      <c r="E60" s="176">
        <v>13</v>
      </c>
      <c r="F60" s="176"/>
      <c r="G60" s="254"/>
      <c r="H60" s="351"/>
      <c r="I60" s="254"/>
      <c r="J60" s="351"/>
    </row>
    <row r="61" spans="1:18" x14ac:dyDescent="0.25">
      <c r="A61" s="619" t="s">
        <v>423</v>
      </c>
      <c r="B61" s="620" t="s">
        <v>3</v>
      </c>
      <c r="C61" s="621" t="s">
        <v>4</v>
      </c>
      <c r="D61" s="619" t="s">
        <v>5</v>
      </c>
      <c r="E61" s="619" t="s">
        <v>6</v>
      </c>
      <c r="F61" s="619" t="s">
        <v>7</v>
      </c>
      <c r="G61" s="619" t="s">
        <v>8</v>
      </c>
      <c r="H61" s="619" t="s">
        <v>356</v>
      </c>
      <c r="I61" s="760" t="s">
        <v>9</v>
      </c>
      <c r="J61" s="760" t="s">
        <v>10</v>
      </c>
      <c r="K61" s="619" t="s">
        <v>11</v>
      </c>
    </row>
    <row r="62" spans="1:18" s="224" customFormat="1" ht="16.2" customHeight="1" x14ac:dyDescent="0.25">
      <c r="A62" s="110">
        <v>1</v>
      </c>
      <c r="B62" s="97" t="s">
        <v>569</v>
      </c>
      <c r="C62" s="98" t="s">
        <v>570</v>
      </c>
      <c r="D62" s="111" t="s">
        <v>571</v>
      </c>
      <c r="E62" s="100" t="s">
        <v>249</v>
      </c>
      <c r="F62" s="100" t="s">
        <v>250</v>
      </c>
      <c r="G62" s="771">
        <v>29.74</v>
      </c>
      <c r="H62" s="761" t="s">
        <v>1411</v>
      </c>
      <c r="I62" s="762" t="s">
        <v>22</v>
      </c>
      <c r="J62" s="106"/>
      <c r="K62" s="100" t="s">
        <v>251</v>
      </c>
      <c r="L62" s="222"/>
      <c r="M62" s="223"/>
    </row>
    <row r="63" spans="1:18" s="224" customFormat="1" ht="16.2" customHeight="1" x14ac:dyDescent="0.25">
      <c r="A63" s="110">
        <v>2</v>
      </c>
      <c r="B63" s="97" t="s">
        <v>1412</v>
      </c>
      <c r="C63" s="98" t="s">
        <v>1413</v>
      </c>
      <c r="D63" s="111" t="s">
        <v>1414</v>
      </c>
      <c r="E63" s="100" t="s">
        <v>131</v>
      </c>
      <c r="F63" s="100" t="s">
        <v>132</v>
      </c>
      <c r="G63" s="771">
        <v>30.68</v>
      </c>
      <c r="H63" s="761" t="s">
        <v>1411</v>
      </c>
      <c r="I63" s="762" t="s">
        <v>22</v>
      </c>
      <c r="J63" s="106"/>
      <c r="K63" s="100" t="s">
        <v>698</v>
      </c>
      <c r="L63" s="222"/>
      <c r="M63" s="223"/>
    </row>
    <row r="64" spans="1:18" s="224" customFormat="1" ht="16.2" customHeight="1" x14ac:dyDescent="0.25">
      <c r="A64" s="110">
        <v>3</v>
      </c>
      <c r="B64" s="97" t="s">
        <v>24</v>
      </c>
      <c r="C64" s="98" t="s">
        <v>886</v>
      </c>
      <c r="D64" s="111" t="s">
        <v>887</v>
      </c>
      <c r="E64" s="100" t="s">
        <v>312</v>
      </c>
      <c r="F64" s="100" t="s">
        <v>192</v>
      </c>
      <c r="G64" s="771">
        <v>29.55</v>
      </c>
      <c r="H64" s="761" t="s">
        <v>1411</v>
      </c>
      <c r="I64" s="762"/>
      <c r="J64" s="106"/>
      <c r="K64" s="100" t="s">
        <v>193</v>
      </c>
      <c r="L64" s="222"/>
      <c r="M64" s="223"/>
    </row>
    <row r="65" spans="1:13" s="224" customFormat="1" ht="16.2" customHeight="1" x14ac:dyDescent="0.25">
      <c r="A65" s="110">
        <v>4</v>
      </c>
      <c r="B65" s="97" t="s">
        <v>564</v>
      </c>
      <c r="C65" s="98" t="s">
        <v>565</v>
      </c>
      <c r="D65" s="111" t="s">
        <v>140</v>
      </c>
      <c r="E65" s="100" t="s">
        <v>39</v>
      </c>
      <c r="F65" s="100" t="s">
        <v>40</v>
      </c>
      <c r="G65" s="771">
        <v>28.81</v>
      </c>
      <c r="H65" s="761" t="s">
        <v>1411</v>
      </c>
      <c r="I65" s="762"/>
      <c r="J65" s="106"/>
      <c r="K65" s="100" t="s">
        <v>467</v>
      </c>
      <c r="L65" s="222"/>
      <c r="M65" s="223"/>
    </row>
    <row r="66" spans="1:13" s="224" customFormat="1" ht="16.2" customHeight="1" x14ac:dyDescent="0.25">
      <c r="A66" s="110">
        <v>5</v>
      </c>
      <c r="B66" s="97"/>
      <c r="C66" s="98"/>
      <c r="D66" s="111"/>
      <c r="E66" s="100"/>
      <c r="F66" s="100"/>
      <c r="G66" s="771"/>
      <c r="H66" s="761"/>
      <c r="I66" s="762"/>
      <c r="J66" s="106"/>
      <c r="K66" s="100"/>
      <c r="L66" s="222"/>
      <c r="M66" s="223"/>
    </row>
    <row r="67" spans="1:13" s="224" customFormat="1" ht="16.2" customHeight="1" x14ac:dyDescent="0.25">
      <c r="A67" s="110">
        <v>6</v>
      </c>
      <c r="B67" s="97" t="s">
        <v>276</v>
      </c>
      <c r="C67" s="98" t="s">
        <v>585</v>
      </c>
      <c r="D67" s="111" t="s">
        <v>586</v>
      </c>
      <c r="E67" s="100" t="s">
        <v>39</v>
      </c>
      <c r="F67" s="100" t="s">
        <v>40</v>
      </c>
      <c r="G67" s="771">
        <v>29.43</v>
      </c>
      <c r="H67" s="761" t="s">
        <v>1411</v>
      </c>
      <c r="I67" s="762"/>
      <c r="J67" s="106"/>
      <c r="K67" s="100" t="s">
        <v>467</v>
      </c>
      <c r="L67" s="222"/>
      <c r="M67" s="223"/>
    </row>
    <row r="68" spans="1:13" s="174" customFormat="1" x14ac:dyDescent="0.25">
      <c r="A68" s="253"/>
      <c r="B68" s="253"/>
      <c r="C68" s="174">
        <v>8</v>
      </c>
      <c r="D68" s="175" t="s">
        <v>422</v>
      </c>
      <c r="E68" s="176">
        <v>13</v>
      </c>
      <c r="F68" s="176"/>
      <c r="G68" s="254"/>
      <c r="H68" s="351"/>
      <c r="I68" s="254"/>
      <c r="J68" s="351"/>
    </row>
    <row r="69" spans="1:13" x14ac:dyDescent="0.25">
      <c r="A69" s="619" t="s">
        <v>423</v>
      </c>
      <c r="B69" s="620" t="s">
        <v>3</v>
      </c>
      <c r="C69" s="621" t="s">
        <v>4</v>
      </c>
      <c r="D69" s="619" t="s">
        <v>5</v>
      </c>
      <c r="E69" s="619" t="s">
        <v>6</v>
      </c>
      <c r="F69" s="619" t="s">
        <v>7</v>
      </c>
      <c r="G69" s="619" t="s">
        <v>8</v>
      </c>
      <c r="H69" s="619" t="s">
        <v>356</v>
      </c>
      <c r="I69" s="760" t="s">
        <v>9</v>
      </c>
      <c r="J69" s="760" t="s">
        <v>10</v>
      </c>
      <c r="K69" s="619" t="s">
        <v>11</v>
      </c>
    </row>
    <row r="70" spans="1:13" s="224" customFormat="1" ht="16.2" customHeight="1" x14ac:dyDescent="0.25">
      <c r="A70" s="110">
        <v>1</v>
      </c>
      <c r="B70" s="97" t="s">
        <v>595</v>
      </c>
      <c r="C70" s="98" t="s">
        <v>596</v>
      </c>
      <c r="D70" s="111" t="s">
        <v>597</v>
      </c>
      <c r="E70" s="100" t="s">
        <v>39</v>
      </c>
      <c r="F70" s="100" t="s">
        <v>40</v>
      </c>
      <c r="G70" s="771">
        <v>29.83</v>
      </c>
      <c r="H70" s="761" t="s">
        <v>1415</v>
      </c>
      <c r="I70" s="762"/>
      <c r="J70" s="106"/>
      <c r="K70" s="100" t="s">
        <v>467</v>
      </c>
      <c r="L70" s="222"/>
      <c r="M70" s="223"/>
    </row>
    <row r="71" spans="1:13" s="224" customFormat="1" ht="16.2" customHeight="1" x14ac:dyDescent="0.25">
      <c r="A71" s="110">
        <v>2</v>
      </c>
      <c r="B71" s="97"/>
      <c r="C71" s="98"/>
      <c r="D71" s="111"/>
      <c r="E71" s="100"/>
      <c r="F71" s="100"/>
      <c r="G71" s="771"/>
      <c r="H71" s="761"/>
      <c r="I71" s="762"/>
      <c r="J71" s="106"/>
      <c r="K71" s="100"/>
      <c r="L71" s="222"/>
      <c r="M71" s="223"/>
    </row>
    <row r="72" spans="1:13" s="224" customFormat="1" ht="16.2" customHeight="1" x14ac:dyDescent="0.25">
      <c r="A72" s="110">
        <v>3</v>
      </c>
      <c r="B72" s="97"/>
      <c r="C72" s="98"/>
      <c r="D72" s="111"/>
      <c r="E72" s="100"/>
      <c r="F72" s="100"/>
      <c r="G72" s="771"/>
      <c r="H72" s="761"/>
      <c r="I72" s="762"/>
      <c r="J72" s="106"/>
      <c r="K72" s="100"/>
      <c r="L72" s="222"/>
      <c r="M72" s="223"/>
    </row>
    <row r="73" spans="1:13" s="224" customFormat="1" ht="16.2" customHeight="1" x14ac:dyDescent="0.25">
      <c r="A73" s="110">
        <v>4</v>
      </c>
      <c r="B73" s="97" t="s">
        <v>582</v>
      </c>
      <c r="C73" s="98" t="s">
        <v>583</v>
      </c>
      <c r="D73" s="111" t="s">
        <v>584</v>
      </c>
      <c r="E73" s="100" t="s">
        <v>55</v>
      </c>
      <c r="F73" s="100" t="s">
        <v>535</v>
      </c>
      <c r="G73" s="771">
        <v>29.53</v>
      </c>
      <c r="H73" s="761" t="s">
        <v>1415</v>
      </c>
      <c r="I73" s="762"/>
      <c r="J73" s="106"/>
      <c r="K73" s="100" t="s">
        <v>502</v>
      </c>
      <c r="L73" s="222"/>
      <c r="M73" s="223"/>
    </row>
    <row r="74" spans="1:13" s="224" customFormat="1" ht="16.2" customHeight="1" x14ac:dyDescent="0.25">
      <c r="A74" s="110">
        <v>5</v>
      </c>
      <c r="B74" s="97" t="s">
        <v>607</v>
      </c>
      <c r="C74" s="98" t="s">
        <v>608</v>
      </c>
      <c r="D74" s="111" t="s">
        <v>609</v>
      </c>
      <c r="E74" s="100" t="s">
        <v>39</v>
      </c>
      <c r="F74" s="100" t="s">
        <v>40</v>
      </c>
      <c r="G74" s="771">
        <v>32.82</v>
      </c>
      <c r="H74" s="761" t="s">
        <v>1415</v>
      </c>
      <c r="I74" s="762"/>
      <c r="J74" s="106"/>
      <c r="K74" s="100" t="s">
        <v>610</v>
      </c>
      <c r="L74" s="222"/>
      <c r="M74" s="223"/>
    </row>
    <row r="75" spans="1:13" s="224" customFormat="1" ht="16.2" customHeight="1" x14ac:dyDescent="0.25">
      <c r="A75" s="110">
        <v>6</v>
      </c>
      <c r="B75" s="97" t="s">
        <v>483</v>
      </c>
      <c r="C75" s="98" t="s">
        <v>484</v>
      </c>
      <c r="D75" s="111" t="s">
        <v>485</v>
      </c>
      <c r="E75" s="100" t="s">
        <v>330</v>
      </c>
      <c r="F75" s="100" t="s">
        <v>121</v>
      </c>
      <c r="G75" s="771">
        <v>29.7</v>
      </c>
      <c r="H75" s="761" t="s">
        <v>1415</v>
      </c>
      <c r="I75" s="762"/>
      <c r="J75" s="106"/>
      <c r="K75" s="100" t="s">
        <v>486</v>
      </c>
      <c r="L75" s="222"/>
      <c r="M75" s="223"/>
    </row>
    <row r="76" spans="1:13" s="224" customFormat="1" ht="16.2" customHeight="1" x14ac:dyDescent="0.25">
      <c r="A76" s="622"/>
      <c r="B76" s="623"/>
      <c r="C76" s="624"/>
      <c r="D76" s="625"/>
      <c r="E76" s="624"/>
      <c r="F76" s="624"/>
      <c r="G76" s="767"/>
      <c r="H76" s="768"/>
      <c r="I76" s="769"/>
      <c r="J76" s="625"/>
      <c r="K76" s="624"/>
      <c r="L76" s="222"/>
      <c r="M76" s="223"/>
    </row>
    <row r="77" spans="1:13" s="4" customFormat="1" ht="15.6" x14ac:dyDescent="0.3">
      <c r="A77" s="1" t="s">
        <v>95</v>
      </c>
      <c r="B77" s="3"/>
      <c r="D77" s="5"/>
      <c r="G77" s="6"/>
      <c r="H77" s="613"/>
      <c r="I77" s="6"/>
      <c r="J77" s="609"/>
    </row>
    <row r="78" spans="1:13" s="10" customFormat="1" ht="8.4" customHeight="1" x14ac:dyDescent="0.25">
      <c r="A78" s="7"/>
      <c r="B78" s="9"/>
      <c r="D78" s="11"/>
      <c r="G78" s="12"/>
      <c r="H78" s="614"/>
      <c r="I78" s="12"/>
      <c r="J78" s="13"/>
    </row>
    <row r="79" spans="1:13" ht="15" customHeight="1" x14ac:dyDescent="0.25">
      <c r="A79" s="14" t="s">
        <v>1268</v>
      </c>
      <c r="J79" s="14" t="s">
        <v>239</v>
      </c>
    </row>
    <row r="80" spans="1:13" ht="9" customHeight="1" x14ac:dyDescent="0.35">
      <c r="A80" s="15"/>
      <c r="H80" s="14"/>
      <c r="I80" s="14"/>
      <c r="K80" s="20"/>
    </row>
    <row r="81" spans="1:13" ht="15.75" customHeight="1" x14ac:dyDescent="0.35">
      <c r="B81" s="80" t="s">
        <v>1383</v>
      </c>
      <c r="D81" s="107"/>
      <c r="K81" s="83"/>
    </row>
    <row r="82" spans="1:13" s="174" customFormat="1" x14ac:dyDescent="0.25">
      <c r="A82" s="253"/>
      <c r="B82" s="253"/>
      <c r="C82" s="174">
        <v>9</v>
      </c>
      <c r="D82" s="175" t="s">
        <v>422</v>
      </c>
      <c r="E82" s="176">
        <v>13</v>
      </c>
      <c r="F82" s="176"/>
      <c r="G82" s="254"/>
      <c r="H82" s="351"/>
      <c r="I82" s="254"/>
      <c r="J82" s="351"/>
    </row>
    <row r="83" spans="1:13" x14ac:dyDescent="0.25">
      <c r="A83" s="619" t="s">
        <v>423</v>
      </c>
      <c r="B83" s="620" t="s">
        <v>3</v>
      </c>
      <c r="C83" s="621" t="s">
        <v>4</v>
      </c>
      <c r="D83" s="619" t="s">
        <v>5</v>
      </c>
      <c r="E83" s="619" t="s">
        <v>6</v>
      </c>
      <c r="F83" s="619" t="s">
        <v>7</v>
      </c>
      <c r="G83" s="619" t="s">
        <v>8</v>
      </c>
      <c r="H83" s="619" t="s">
        <v>356</v>
      </c>
      <c r="I83" s="760" t="s">
        <v>9</v>
      </c>
      <c r="J83" s="760" t="s">
        <v>10</v>
      </c>
      <c r="K83" s="619" t="s">
        <v>11</v>
      </c>
    </row>
    <row r="84" spans="1:13" s="224" customFormat="1" ht="16.2" customHeight="1" x14ac:dyDescent="0.25">
      <c r="A84" s="110">
        <v>1</v>
      </c>
      <c r="B84" s="97" t="s">
        <v>528</v>
      </c>
      <c r="C84" s="98" t="s">
        <v>529</v>
      </c>
      <c r="D84" s="111" t="s">
        <v>530</v>
      </c>
      <c r="E84" s="100" t="s">
        <v>39</v>
      </c>
      <c r="F84" s="100" t="s">
        <v>40</v>
      </c>
      <c r="G84" s="771">
        <v>27.98</v>
      </c>
      <c r="H84" s="761" t="s">
        <v>1411</v>
      </c>
      <c r="I84" s="762"/>
      <c r="J84" s="106"/>
      <c r="K84" s="100" t="s">
        <v>467</v>
      </c>
      <c r="L84" s="222"/>
      <c r="M84" s="223"/>
    </row>
    <row r="85" spans="1:13" s="224" customFormat="1" ht="16.2" customHeight="1" x14ac:dyDescent="0.25">
      <c r="A85" s="110">
        <v>2</v>
      </c>
      <c r="B85" s="97" t="s">
        <v>547</v>
      </c>
      <c r="C85" s="98" t="s">
        <v>548</v>
      </c>
      <c r="D85" s="111" t="s">
        <v>549</v>
      </c>
      <c r="E85" s="100" t="s">
        <v>55</v>
      </c>
      <c r="F85" s="100" t="s">
        <v>535</v>
      </c>
      <c r="G85" s="771">
        <v>31.66</v>
      </c>
      <c r="H85" s="761" t="s">
        <v>1411</v>
      </c>
      <c r="I85" s="762"/>
      <c r="J85" s="106"/>
      <c r="K85" s="100" t="s">
        <v>502</v>
      </c>
      <c r="L85" s="222"/>
      <c r="M85" s="223"/>
    </row>
    <row r="86" spans="1:13" s="224" customFormat="1" ht="16.2" customHeight="1" x14ac:dyDescent="0.25">
      <c r="A86" s="110">
        <v>3</v>
      </c>
      <c r="B86" s="97" t="s">
        <v>1205</v>
      </c>
      <c r="C86" s="98" t="s">
        <v>1206</v>
      </c>
      <c r="D86" s="111" t="s">
        <v>1207</v>
      </c>
      <c r="E86" s="100" t="s">
        <v>308</v>
      </c>
      <c r="F86" s="100" t="s">
        <v>250</v>
      </c>
      <c r="G86" s="771">
        <v>28.45</v>
      </c>
      <c r="H86" s="761" t="s">
        <v>1411</v>
      </c>
      <c r="I86" s="762"/>
      <c r="J86" s="106"/>
      <c r="K86" s="100" t="s">
        <v>1208</v>
      </c>
      <c r="L86" s="222"/>
      <c r="M86" s="223"/>
    </row>
    <row r="87" spans="1:13" s="224" customFormat="1" ht="16.2" customHeight="1" x14ac:dyDescent="0.25">
      <c r="A87" s="110">
        <v>4</v>
      </c>
      <c r="B87" s="97" t="s">
        <v>601</v>
      </c>
      <c r="C87" s="98" t="s">
        <v>602</v>
      </c>
      <c r="D87" s="111" t="s">
        <v>603</v>
      </c>
      <c r="E87" s="100" t="s">
        <v>308</v>
      </c>
      <c r="F87" s="100" t="s">
        <v>250</v>
      </c>
      <c r="G87" s="771">
        <v>28.94</v>
      </c>
      <c r="H87" s="761" t="s">
        <v>1411</v>
      </c>
      <c r="I87" s="762"/>
      <c r="J87" s="106"/>
      <c r="K87" s="100" t="s">
        <v>590</v>
      </c>
      <c r="L87" s="222"/>
      <c r="M87" s="223"/>
    </row>
    <row r="88" spans="1:13" s="224" customFormat="1" ht="16.2" customHeight="1" x14ac:dyDescent="0.25">
      <c r="A88" s="110">
        <v>5</v>
      </c>
      <c r="B88" s="97" t="s">
        <v>604</v>
      </c>
      <c r="C88" s="98" t="s">
        <v>605</v>
      </c>
      <c r="D88" s="111" t="s">
        <v>860</v>
      </c>
      <c r="E88" s="100" t="s">
        <v>330</v>
      </c>
      <c r="F88" s="100" t="s">
        <v>121</v>
      </c>
      <c r="G88" s="771">
        <v>30.13</v>
      </c>
      <c r="H88" s="761" t="s">
        <v>1411</v>
      </c>
      <c r="I88" s="762"/>
      <c r="J88" s="106"/>
      <c r="K88" s="100" t="s">
        <v>606</v>
      </c>
      <c r="L88" s="222"/>
      <c r="M88" s="223"/>
    </row>
    <row r="89" spans="1:13" s="224" customFormat="1" ht="16.2" customHeight="1" x14ac:dyDescent="0.25">
      <c r="A89" s="110">
        <v>6</v>
      </c>
      <c r="B89" s="97" t="s">
        <v>459</v>
      </c>
      <c r="C89" s="98" t="s">
        <v>460</v>
      </c>
      <c r="D89" s="111" t="s">
        <v>461</v>
      </c>
      <c r="E89" s="100" t="s">
        <v>450</v>
      </c>
      <c r="F89" s="100" t="s">
        <v>250</v>
      </c>
      <c r="G89" s="771">
        <v>28.92</v>
      </c>
      <c r="H89" s="761" t="s">
        <v>1411</v>
      </c>
      <c r="I89" s="762" t="s">
        <v>22</v>
      </c>
      <c r="J89" s="106"/>
      <c r="K89" s="100" t="s">
        <v>462</v>
      </c>
      <c r="L89" s="222"/>
      <c r="M89" s="223"/>
    </row>
    <row r="90" spans="1:13" s="174" customFormat="1" x14ac:dyDescent="0.25">
      <c r="A90" s="253"/>
      <c r="B90" s="253"/>
      <c r="C90" s="174">
        <v>10</v>
      </c>
      <c r="D90" s="175" t="s">
        <v>422</v>
      </c>
      <c r="E90" s="176">
        <v>13</v>
      </c>
      <c r="F90" s="176"/>
      <c r="G90" s="254"/>
      <c r="H90" s="351"/>
      <c r="I90" s="254"/>
      <c r="J90" s="351"/>
    </row>
    <row r="91" spans="1:13" x14ac:dyDescent="0.25">
      <c r="A91" s="619" t="s">
        <v>423</v>
      </c>
      <c r="B91" s="620" t="s">
        <v>3</v>
      </c>
      <c r="C91" s="621" t="s">
        <v>4</v>
      </c>
      <c r="D91" s="619" t="s">
        <v>5</v>
      </c>
      <c r="E91" s="619" t="s">
        <v>6</v>
      </c>
      <c r="F91" s="619" t="s">
        <v>7</v>
      </c>
      <c r="G91" s="619" t="s">
        <v>8</v>
      </c>
      <c r="H91" s="619" t="s">
        <v>356</v>
      </c>
      <c r="I91" s="760" t="s">
        <v>9</v>
      </c>
      <c r="J91" s="760" t="s">
        <v>10</v>
      </c>
      <c r="K91" s="619" t="s">
        <v>11</v>
      </c>
    </row>
    <row r="92" spans="1:13" s="224" customFormat="1" ht="16.2" customHeight="1" x14ac:dyDescent="0.25">
      <c r="A92" s="110">
        <v>1</v>
      </c>
      <c r="B92" s="97" t="s">
        <v>213</v>
      </c>
      <c r="C92" s="98" t="s">
        <v>500</v>
      </c>
      <c r="D92" s="111" t="s">
        <v>501</v>
      </c>
      <c r="E92" s="100" t="s">
        <v>55</v>
      </c>
      <c r="F92" s="100" t="s">
        <v>535</v>
      </c>
      <c r="G92" s="771">
        <v>33.74</v>
      </c>
      <c r="H92" s="761" t="s">
        <v>1416</v>
      </c>
      <c r="I92" s="762"/>
      <c r="J92" s="106"/>
      <c r="K92" s="100" t="s">
        <v>502</v>
      </c>
      <c r="L92" s="222"/>
      <c r="M92" s="223"/>
    </row>
    <row r="93" spans="1:13" s="224" customFormat="1" ht="16.2" customHeight="1" x14ac:dyDescent="0.25">
      <c r="A93" s="110">
        <v>2</v>
      </c>
      <c r="B93" s="97" t="s">
        <v>819</v>
      </c>
      <c r="C93" s="98" t="s">
        <v>820</v>
      </c>
      <c r="D93" s="111" t="s">
        <v>821</v>
      </c>
      <c r="E93" s="100" t="s">
        <v>308</v>
      </c>
      <c r="F93" s="100" t="s">
        <v>250</v>
      </c>
      <c r="G93" s="771">
        <v>28.69</v>
      </c>
      <c r="H93" s="761" t="s">
        <v>1416</v>
      </c>
      <c r="I93" s="762"/>
      <c r="J93" s="106"/>
      <c r="K93" s="100" t="s">
        <v>542</v>
      </c>
      <c r="L93" s="222"/>
      <c r="M93" s="223"/>
    </row>
    <row r="94" spans="1:13" s="224" customFormat="1" ht="16.2" customHeight="1" x14ac:dyDescent="0.25">
      <c r="A94" s="110">
        <v>3</v>
      </c>
      <c r="B94" s="97" t="s">
        <v>1181</v>
      </c>
      <c r="C94" s="98" t="s">
        <v>1182</v>
      </c>
      <c r="D94" s="111" t="s">
        <v>1183</v>
      </c>
      <c r="E94" s="100" t="s">
        <v>202</v>
      </c>
      <c r="F94" s="100" t="s">
        <v>203</v>
      </c>
      <c r="G94" s="771">
        <v>30.33</v>
      </c>
      <c r="H94" s="761" t="s">
        <v>1416</v>
      </c>
      <c r="I94" s="762"/>
      <c r="J94" s="106"/>
      <c r="K94" s="100" t="s">
        <v>745</v>
      </c>
      <c r="L94" s="222"/>
      <c r="M94" s="223"/>
    </row>
    <row r="95" spans="1:13" s="224" customFormat="1" ht="16.2" customHeight="1" x14ac:dyDescent="0.25">
      <c r="A95" s="110">
        <v>4</v>
      </c>
      <c r="B95" s="97" t="s">
        <v>531</v>
      </c>
      <c r="C95" s="98" t="s">
        <v>540</v>
      </c>
      <c r="D95" s="111" t="s">
        <v>541</v>
      </c>
      <c r="E95" s="100" t="s">
        <v>308</v>
      </c>
      <c r="F95" s="100" t="s">
        <v>250</v>
      </c>
      <c r="G95" s="771">
        <v>29.55</v>
      </c>
      <c r="H95" s="761" t="s">
        <v>1416</v>
      </c>
      <c r="I95" s="762"/>
      <c r="J95" s="106"/>
      <c r="K95" s="100" t="s">
        <v>542</v>
      </c>
      <c r="L95" s="222"/>
      <c r="M95" s="223"/>
    </row>
    <row r="96" spans="1:13" s="224" customFormat="1" ht="16.2" customHeight="1" x14ac:dyDescent="0.25">
      <c r="A96" s="110">
        <v>5</v>
      </c>
      <c r="B96" s="97" t="s">
        <v>280</v>
      </c>
      <c r="C96" s="98" t="s">
        <v>452</v>
      </c>
      <c r="D96" s="111" t="s">
        <v>453</v>
      </c>
      <c r="E96" s="100" t="s">
        <v>183</v>
      </c>
      <c r="F96" s="100" t="s">
        <v>396</v>
      </c>
      <c r="G96" s="771">
        <v>27.95</v>
      </c>
      <c r="H96" s="761" t="s">
        <v>1416</v>
      </c>
      <c r="I96" s="762"/>
      <c r="J96" s="106"/>
      <c r="K96" s="100" t="s">
        <v>454</v>
      </c>
      <c r="L96" s="222"/>
      <c r="M96" s="223"/>
    </row>
    <row r="97" spans="1:13" s="224" customFormat="1" ht="16.2" customHeight="1" x14ac:dyDescent="0.25">
      <c r="A97" s="110">
        <v>6</v>
      </c>
      <c r="B97" s="97" t="s">
        <v>835</v>
      </c>
      <c r="C97" s="98" t="s">
        <v>836</v>
      </c>
      <c r="D97" s="111" t="s">
        <v>837</v>
      </c>
      <c r="E97" s="100" t="s">
        <v>308</v>
      </c>
      <c r="F97" s="100" t="s">
        <v>250</v>
      </c>
      <c r="G97" s="771">
        <v>28.81</v>
      </c>
      <c r="H97" s="761" t="s">
        <v>1416</v>
      </c>
      <c r="I97" s="762"/>
      <c r="J97" s="106"/>
      <c r="K97" s="100" t="s">
        <v>542</v>
      </c>
      <c r="L97" s="222"/>
      <c r="M97" s="223"/>
    </row>
    <row r="98" spans="1:13" s="174" customFormat="1" x14ac:dyDescent="0.25">
      <c r="A98" s="253"/>
      <c r="B98" s="253"/>
      <c r="C98" s="174">
        <v>11</v>
      </c>
      <c r="D98" s="175" t="s">
        <v>422</v>
      </c>
      <c r="E98" s="176">
        <v>13</v>
      </c>
      <c r="F98" s="176"/>
      <c r="G98" s="254"/>
      <c r="H98" s="351"/>
      <c r="I98" s="254"/>
      <c r="J98" s="351"/>
    </row>
    <row r="99" spans="1:13" x14ac:dyDescent="0.25">
      <c r="A99" s="619" t="s">
        <v>423</v>
      </c>
      <c r="B99" s="620" t="s">
        <v>3</v>
      </c>
      <c r="C99" s="621" t="s">
        <v>4</v>
      </c>
      <c r="D99" s="619" t="s">
        <v>5</v>
      </c>
      <c r="E99" s="619" t="s">
        <v>6</v>
      </c>
      <c r="F99" s="619" t="s">
        <v>7</v>
      </c>
      <c r="G99" s="619" t="s">
        <v>8</v>
      </c>
      <c r="H99" s="619" t="s">
        <v>356</v>
      </c>
      <c r="I99" s="760" t="s">
        <v>9</v>
      </c>
      <c r="J99" s="760" t="s">
        <v>10</v>
      </c>
      <c r="K99" s="619" t="s">
        <v>11</v>
      </c>
    </row>
    <row r="100" spans="1:13" s="224" customFormat="1" ht="16.2" customHeight="1" x14ac:dyDescent="0.25">
      <c r="A100" s="110">
        <v>1</v>
      </c>
      <c r="B100" s="97" t="s">
        <v>825</v>
      </c>
      <c r="C100" s="98" t="s">
        <v>826</v>
      </c>
      <c r="D100" s="111" t="s">
        <v>827</v>
      </c>
      <c r="E100" s="100" t="s">
        <v>308</v>
      </c>
      <c r="F100" s="100" t="s">
        <v>250</v>
      </c>
      <c r="G100" s="771">
        <v>28.24</v>
      </c>
      <c r="H100" s="761" t="s">
        <v>1417</v>
      </c>
      <c r="I100" s="762"/>
      <c r="J100" s="106"/>
      <c r="K100" s="100" t="s">
        <v>828</v>
      </c>
      <c r="L100" s="222"/>
      <c r="M100" s="223"/>
    </row>
    <row r="101" spans="1:13" s="224" customFormat="1" ht="16.2" customHeight="1" x14ac:dyDescent="0.25">
      <c r="A101" s="110">
        <v>2</v>
      </c>
      <c r="B101" s="97" t="s">
        <v>525</v>
      </c>
      <c r="C101" s="98" t="s">
        <v>526</v>
      </c>
      <c r="D101" s="111" t="s">
        <v>527</v>
      </c>
      <c r="E101" s="100" t="s">
        <v>202</v>
      </c>
      <c r="F101" s="100" t="s">
        <v>203</v>
      </c>
      <c r="G101" s="771">
        <v>27.85</v>
      </c>
      <c r="H101" s="761" t="s">
        <v>1417</v>
      </c>
      <c r="I101" s="762"/>
      <c r="J101" s="106"/>
      <c r="K101" s="100" t="s">
        <v>285</v>
      </c>
      <c r="L101" s="222"/>
      <c r="M101" s="223"/>
    </row>
    <row r="102" spans="1:13" s="224" customFormat="1" ht="16.2" customHeight="1" x14ac:dyDescent="0.25">
      <c r="A102" s="110">
        <v>3</v>
      </c>
      <c r="B102" s="97" t="s">
        <v>216</v>
      </c>
      <c r="C102" s="98" t="s">
        <v>838</v>
      </c>
      <c r="D102" s="111" t="s">
        <v>839</v>
      </c>
      <c r="E102" s="100" t="s">
        <v>360</v>
      </c>
      <c r="F102" s="100" t="s">
        <v>250</v>
      </c>
      <c r="G102" s="771">
        <v>28.51</v>
      </c>
      <c r="H102" s="761" t="s">
        <v>1417</v>
      </c>
      <c r="I102" s="762"/>
      <c r="J102" s="106"/>
      <c r="K102" s="100" t="s">
        <v>542</v>
      </c>
      <c r="L102" s="222"/>
      <c r="M102" s="223"/>
    </row>
    <row r="103" spans="1:13" s="224" customFormat="1" ht="16.2" customHeight="1" x14ac:dyDescent="0.25">
      <c r="A103" s="110">
        <v>4</v>
      </c>
      <c r="B103" s="97" t="s">
        <v>12</v>
      </c>
      <c r="C103" s="98" t="s">
        <v>19</v>
      </c>
      <c r="D103" s="111" t="s">
        <v>303</v>
      </c>
      <c r="E103" s="100" t="s">
        <v>330</v>
      </c>
      <c r="F103" s="100" t="s">
        <v>121</v>
      </c>
      <c r="G103" s="771">
        <v>28.52</v>
      </c>
      <c r="H103" s="761" t="s">
        <v>1417</v>
      </c>
      <c r="I103" s="762"/>
      <c r="J103" s="106"/>
      <c r="K103" s="100" t="s">
        <v>690</v>
      </c>
      <c r="L103" s="222"/>
      <c r="M103" s="223"/>
    </row>
    <row r="104" spans="1:13" s="224" customFormat="1" ht="16.2" customHeight="1" x14ac:dyDescent="0.25">
      <c r="A104" s="110">
        <v>5</v>
      </c>
      <c r="B104" s="97" t="s">
        <v>519</v>
      </c>
      <c r="C104" s="98" t="s">
        <v>520</v>
      </c>
      <c r="D104" s="111" t="s">
        <v>521</v>
      </c>
      <c r="E104" s="100" t="s">
        <v>308</v>
      </c>
      <c r="F104" s="100" t="s">
        <v>250</v>
      </c>
      <c r="G104" s="771">
        <v>28.25</v>
      </c>
      <c r="H104" s="761" t="s">
        <v>1417</v>
      </c>
      <c r="I104" s="762"/>
      <c r="J104" s="106"/>
      <c r="K104" s="100" t="s">
        <v>522</v>
      </c>
      <c r="L104" s="222"/>
      <c r="M104" s="223"/>
    </row>
    <row r="105" spans="1:13" s="224" customFormat="1" ht="16.2" customHeight="1" x14ac:dyDescent="0.25">
      <c r="A105" s="110">
        <v>6</v>
      </c>
      <c r="B105" s="97" t="s">
        <v>428</v>
      </c>
      <c r="C105" s="98" t="s">
        <v>429</v>
      </c>
      <c r="D105" s="111" t="s">
        <v>430</v>
      </c>
      <c r="E105" s="100" t="s">
        <v>289</v>
      </c>
      <c r="F105" s="100" t="s">
        <v>121</v>
      </c>
      <c r="G105" s="771">
        <v>27.68</v>
      </c>
      <c r="H105" s="761" t="s">
        <v>1417</v>
      </c>
      <c r="I105" s="762"/>
      <c r="J105" s="106"/>
      <c r="K105" s="100" t="s">
        <v>389</v>
      </c>
      <c r="L105" s="222"/>
      <c r="M105" s="223"/>
    </row>
    <row r="106" spans="1:13" s="174" customFormat="1" x14ac:dyDescent="0.25">
      <c r="A106" s="253"/>
      <c r="B106" s="253"/>
      <c r="C106" s="174">
        <v>12</v>
      </c>
      <c r="D106" s="175" t="s">
        <v>422</v>
      </c>
      <c r="E106" s="176">
        <v>13</v>
      </c>
      <c r="F106" s="176"/>
      <c r="G106" s="254"/>
      <c r="H106" s="351"/>
      <c r="I106" s="254"/>
      <c r="J106" s="351"/>
    </row>
    <row r="107" spans="1:13" x14ac:dyDescent="0.25">
      <c r="A107" s="619" t="s">
        <v>423</v>
      </c>
      <c r="B107" s="620" t="s">
        <v>3</v>
      </c>
      <c r="C107" s="621" t="s">
        <v>4</v>
      </c>
      <c r="D107" s="619" t="s">
        <v>5</v>
      </c>
      <c r="E107" s="619" t="s">
        <v>6</v>
      </c>
      <c r="F107" s="619" t="s">
        <v>7</v>
      </c>
      <c r="G107" s="619" t="s">
        <v>8</v>
      </c>
      <c r="H107" s="619" t="s">
        <v>356</v>
      </c>
      <c r="I107" s="760" t="s">
        <v>9</v>
      </c>
      <c r="J107" s="760" t="s">
        <v>10</v>
      </c>
      <c r="K107" s="619" t="s">
        <v>11</v>
      </c>
    </row>
    <row r="108" spans="1:13" s="224" customFormat="1" ht="16.2" customHeight="1" x14ac:dyDescent="0.25">
      <c r="A108" s="110">
        <v>1</v>
      </c>
      <c r="B108" s="97" t="s">
        <v>481</v>
      </c>
      <c r="C108" s="98" t="s">
        <v>482</v>
      </c>
      <c r="D108" s="111" t="s">
        <v>182</v>
      </c>
      <c r="E108" s="100" t="s">
        <v>202</v>
      </c>
      <c r="F108" s="100" t="s">
        <v>203</v>
      </c>
      <c r="G108" s="771">
        <v>28.03</v>
      </c>
      <c r="H108" s="761" t="s">
        <v>1418</v>
      </c>
      <c r="I108" s="762"/>
      <c r="J108" s="106"/>
      <c r="K108" s="100" t="s">
        <v>204</v>
      </c>
      <c r="L108" s="222"/>
      <c r="M108" s="223"/>
    </row>
    <row r="109" spans="1:13" s="224" customFormat="1" ht="16.2" customHeight="1" x14ac:dyDescent="0.25">
      <c r="A109" s="110">
        <v>2</v>
      </c>
      <c r="B109" s="97" t="s">
        <v>126</v>
      </c>
      <c r="C109" s="98" t="s">
        <v>862</v>
      </c>
      <c r="D109" s="111" t="s">
        <v>863</v>
      </c>
      <c r="E109" s="100" t="s">
        <v>289</v>
      </c>
      <c r="F109" s="100" t="s">
        <v>121</v>
      </c>
      <c r="G109" s="771">
        <v>27.15</v>
      </c>
      <c r="H109" s="761" t="s">
        <v>1418</v>
      </c>
      <c r="I109" s="762"/>
      <c r="J109" s="106"/>
      <c r="K109" s="100" t="s">
        <v>690</v>
      </c>
      <c r="L109" s="222"/>
      <c r="M109" s="223"/>
    </row>
    <row r="110" spans="1:13" s="224" customFormat="1" ht="16.2" customHeight="1" x14ac:dyDescent="0.25">
      <c r="A110" s="110">
        <v>3</v>
      </c>
      <c r="B110" s="97" t="s">
        <v>301</v>
      </c>
      <c r="C110" s="98" t="s">
        <v>456</v>
      </c>
      <c r="D110" s="111" t="s">
        <v>457</v>
      </c>
      <c r="E110" s="100" t="s">
        <v>289</v>
      </c>
      <c r="F110" s="100" t="s">
        <v>121</v>
      </c>
      <c r="G110" s="771">
        <v>27.61</v>
      </c>
      <c r="H110" s="761" t="s">
        <v>1418</v>
      </c>
      <c r="I110" s="762"/>
      <c r="J110" s="106"/>
      <c r="K110" s="100" t="s">
        <v>458</v>
      </c>
      <c r="L110" s="222"/>
      <c r="M110" s="223"/>
    </row>
    <row r="111" spans="1:13" s="224" customFormat="1" ht="16.2" customHeight="1" x14ac:dyDescent="0.25">
      <c r="A111" s="110">
        <v>4</v>
      </c>
      <c r="B111" s="97" t="s">
        <v>843</v>
      </c>
      <c r="C111" s="98" t="s">
        <v>844</v>
      </c>
      <c r="D111" s="111" t="s">
        <v>845</v>
      </c>
      <c r="E111" s="100" t="s">
        <v>308</v>
      </c>
      <c r="F111" s="100" t="s">
        <v>250</v>
      </c>
      <c r="G111" s="771">
        <v>27.67</v>
      </c>
      <c r="H111" s="761" t="s">
        <v>1418</v>
      </c>
      <c r="I111" s="762"/>
      <c r="J111" s="106"/>
      <c r="K111" s="100" t="s">
        <v>1419</v>
      </c>
      <c r="L111" s="222"/>
      <c r="M111" s="223"/>
    </row>
    <row r="112" spans="1:13" s="224" customFormat="1" ht="16.2" customHeight="1" x14ac:dyDescent="0.25">
      <c r="A112" s="110">
        <v>5</v>
      </c>
      <c r="B112" s="97" t="s">
        <v>579</v>
      </c>
      <c r="C112" s="98" t="s">
        <v>580</v>
      </c>
      <c r="D112" s="111" t="s">
        <v>581</v>
      </c>
      <c r="E112" s="100" t="s">
        <v>360</v>
      </c>
      <c r="F112" s="100" t="s">
        <v>250</v>
      </c>
      <c r="G112" s="771">
        <v>26.99</v>
      </c>
      <c r="H112" s="761" t="s">
        <v>1418</v>
      </c>
      <c r="I112" s="762"/>
      <c r="J112" s="106"/>
      <c r="K112" s="100" t="s">
        <v>522</v>
      </c>
      <c r="L112" s="222"/>
      <c r="M112" s="223"/>
    </row>
    <row r="113" spans="1:13" s="224" customFormat="1" ht="16.2" customHeight="1" x14ac:dyDescent="0.25">
      <c r="A113" s="110">
        <v>6</v>
      </c>
      <c r="B113" s="97" t="s">
        <v>305</v>
      </c>
      <c r="C113" s="98" t="s">
        <v>545</v>
      </c>
      <c r="D113" s="111" t="s">
        <v>546</v>
      </c>
      <c r="E113" s="100" t="s">
        <v>360</v>
      </c>
      <c r="F113" s="100" t="s">
        <v>250</v>
      </c>
      <c r="G113" s="771">
        <v>27.29</v>
      </c>
      <c r="H113" s="761" t="s">
        <v>1418</v>
      </c>
      <c r="I113" s="762"/>
      <c r="J113" s="106"/>
      <c r="K113" s="100" t="s">
        <v>309</v>
      </c>
      <c r="L113" s="222"/>
      <c r="M113" s="223"/>
    </row>
    <row r="114" spans="1:13" s="224" customFormat="1" ht="16.2" customHeight="1" x14ac:dyDescent="0.25">
      <c r="A114" s="622"/>
      <c r="B114" s="623"/>
      <c r="C114" s="624"/>
      <c r="D114" s="625"/>
      <c r="E114" s="624"/>
      <c r="F114" s="624"/>
      <c r="G114" s="767"/>
      <c r="H114" s="768"/>
      <c r="I114" s="769"/>
      <c r="J114" s="625"/>
      <c r="K114" s="624"/>
      <c r="L114" s="222"/>
      <c r="M114" s="223"/>
    </row>
    <row r="115" spans="1:13" s="4" customFormat="1" ht="15.6" x14ac:dyDescent="0.3">
      <c r="A115" s="1" t="s">
        <v>95</v>
      </c>
      <c r="B115" s="3"/>
      <c r="D115" s="5"/>
      <c r="G115" s="6"/>
      <c r="H115" s="613"/>
      <c r="I115" s="6"/>
      <c r="J115" s="609"/>
    </row>
    <row r="116" spans="1:13" s="10" customFormat="1" ht="8.4" customHeight="1" x14ac:dyDescent="0.25">
      <c r="A116" s="7"/>
      <c r="B116" s="9"/>
      <c r="D116" s="11"/>
      <c r="G116" s="12"/>
      <c r="H116" s="614"/>
      <c r="I116" s="12"/>
      <c r="J116" s="13"/>
    </row>
    <row r="117" spans="1:13" ht="15" customHeight="1" x14ac:dyDescent="0.25">
      <c r="A117" s="14" t="s">
        <v>1268</v>
      </c>
      <c r="J117" s="14" t="s">
        <v>239</v>
      </c>
    </row>
    <row r="118" spans="1:13" ht="9" customHeight="1" x14ac:dyDescent="0.35">
      <c r="A118" s="15"/>
      <c r="H118" s="14"/>
      <c r="I118" s="14"/>
      <c r="K118" s="20"/>
    </row>
    <row r="119" spans="1:13" ht="15.75" customHeight="1" x14ac:dyDescent="0.35">
      <c r="B119" s="80" t="s">
        <v>1383</v>
      </c>
      <c r="D119" s="107"/>
      <c r="K119" s="83"/>
    </row>
    <row r="120" spans="1:13" s="174" customFormat="1" x14ac:dyDescent="0.25">
      <c r="A120" s="253"/>
      <c r="B120" s="253"/>
      <c r="C120" s="174">
        <v>13</v>
      </c>
      <c r="D120" s="175" t="s">
        <v>422</v>
      </c>
      <c r="E120" s="176">
        <v>13</v>
      </c>
      <c r="F120" s="176"/>
      <c r="G120" s="254"/>
      <c r="H120" s="351"/>
      <c r="I120" s="254"/>
      <c r="J120" s="351"/>
    </row>
    <row r="121" spans="1:13" x14ac:dyDescent="0.25">
      <c r="A121" s="619" t="s">
        <v>423</v>
      </c>
      <c r="B121" s="620" t="s">
        <v>3</v>
      </c>
      <c r="C121" s="621" t="s">
        <v>4</v>
      </c>
      <c r="D121" s="619" t="s">
        <v>5</v>
      </c>
      <c r="E121" s="619" t="s">
        <v>6</v>
      </c>
      <c r="F121" s="619" t="s">
        <v>7</v>
      </c>
      <c r="G121" s="619" t="s">
        <v>8</v>
      </c>
      <c r="H121" s="619" t="s">
        <v>356</v>
      </c>
      <c r="I121" s="760" t="s">
        <v>9</v>
      </c>
      <c r="J121" s="760" t="s">
        <v>10</v>
      </c>
      <c r="K121" s="619" t="s">
        <v>11</v>
      </c>
    </row>
    <row r="122" spans="1:13" s="224" customFormat="1" ht="18" customHeight="1" x14ac:dyDescent="0.25">
      <c r="A122" s="110">
        <v>1</v>
      </c>
      <c r="B122" s="97"/>
      <c r="C122" s="98"/>
      <c r="D122" s="111"/>
      <c r="E122" s="100"/>
      <c r="F122" s="100"/>
      <c r="G122" s="771"/>
      <c r="H122" s="761"/>
      <c r="I122" s="762"/>
      <c r="J122" s="106"/>
      <c r="K122" s="100"/>
      <c r="L122" s="222"/>
      <c r="M122" s="223"/>
    </row>
    <row r="123" spans="1:13" s="224" customFormat="1" ht="16.2" customHeight="1" x14ac:dyDescent="0.25">
      <c r="A123" s="110">
        <v>2</v>
      </c>
      <c r="B123" s="97" t="s">
        <v>849</v>
      </c>
      <c r="C123" s="98" t="s">
        <v>850</v>
      </c>
      <c r="D123" s="111" t="s">
        <v>643</v>
      </c>
      <c r="E123" s="100" t="s">
        <v>360</v>
      </c>
      <c r="F123" s="100" t="s">
        <v>250</v>
      </c>
      <c r="G123" s="771">
        <v>26.52</v>
      </c>
      <c r="H123" s="761" t="s">
        <v>1420</v>
      </c>
      <c r="I123" s="762"/>
      <c r="J123" s="106"/>
      <c r="K123" s="100" t="s">
        <v>451</v>
      </c>
      <c r="L123" s="222"/>
      <c r="M123" s="223"/>
    </row>
    <row r="124" spans="1:13" s="224" customFormat="1" ht="16.2" customHeight="1" x14ac:dyDescent="0.25">
      <c r="A124" s="110">
        <v>3</v>
      </c>
      <c r="B124" s="97" t="s">
        <v>24</v>
      </c>
      <c r="C124" s="98" t="s">
        <v>851</v>
      </c>
      <c r="D124" s="111" t="s">
        <v>852</v>
      </c>
      <c r="E124" s="100" t="s">
        <v>360</v>
      </c>
      <c r="F124" s="100" t="s">
        <v>250</v>
      </c>
      <c r="G124" s="771">
        <v>26.55</v>
      </c>
      <c r="H124" s="761" t="s">
        <v>1420</v>
      </c>
      <c r="I124" s="762"/>
      <c r="J124" s="106"/>
      <c r="K124" s="100" t="s">
        <v>542</v>
      </c>
      <c r="L124" s="222"/>
      <c r="M124" s="223"/>
    </row>
    <row r="125" spans="1:13" s="224" customFormat="1" ht="16.2" customHeight="1" x14ac:dyDescent="0.25">
      <c r="A125" s="110">
        <v>4</v>
      </c>
      <c r="B125" s="97" t="s">
        <v>18</v>
      </c>
      <c r="C125" s="98" t="s">
        <v>859</v>
      </c>
      <c r="D125" s="111" t="s">
        <v>860</v>
      </c>
      <c r="E125" s="100" t="s">
        <v>360</v>
      </c>
      <c r="F125" s="100" t="s">
        <v>250</v>
      </c>
      <c r="G125" s="771">
        <v>26.87</v>
      </c>
      <c r="H125" s="761" t="s">
        <v>1420</v>
      </c>
      <c r="I125" s="762"/>
      <c r="J125" s="106"/>
      <c r="K125" s="100" t="s">
        <v>309</v>
      </c>
      <c r="L125" s="222"/>
      <c r="M125" s="223"/>
    </row>
    <row r="126" spans="1:13" s="224" customFormat="1" ht="16.2" customHeight="1" x14ac:dyDescent="0.25">
      <c r="A126" s="110">
        <v>5</v>
      </c>
      <c r="B126" s="97" t="s">
        <v>505</v>
      </c>
      <c r="C126" s="98" t="s">
        <v>506</v>
      </c>
      <c r="D126" s="111" t="s">
        <v>1237</v>
      </c>
      <c r="E126" s="100" t="s">
        <v>289</v>
      </c>
      <c r="F126" s="100" t="s">
        <v>121</v>
      </c>
      <c r="G126" s="771">
        <v>25.61</v>
      </c>
      <c r="H126" s="761" t="s">
        <v>1420</v>
      </c>
      <c r="I126" s="762"/>
      <c r="J126" s="106"/>
      <c r="K126" s="100" t="s">
        <v>507</v>
      </c>
      <c r="L126" s="222"/>
      <c r="M126" s="223"/>
    </row>
    <row r="127" spans="1:13" s="224" customFormat="1" ht="16.2" customHeight="1" x14ac:dyDescent="0.25">
      <c r="A127" s="110">
        <v>6</v>
      </c>
      <c r="B127" s="97" t="s">
        <v>853</v>
      </c>
      <c r="C127" s="98" t="s">
        <v>456</v>
      </c>
      <c r="D127" s="111" t="s">
        <v>854</v>
      </c>
      <c r="E127" s="100" t="s">
        <v>360</v>
      </c>
      <c r="F127" s="100" t="s">
        <v>250</v>
      </c>
      <c r="G127" s="771">
        <v>26.14</v>
      </c>
      <c r="H127" s="761" t="s">
        <v>1420</v>
      </c>
      <c r="I127" s="762"/>
      <c r="J127" s="106"/>
      <c r="K127" s="100" t="s">
        <v>451</v>
      </c>
      <c r="L127" s="222"/>
      <c r="M127" s="223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9"/>
  <sheetViews>
    <sheetView zoomScaleNormal="100" workbookViewId="0">
      <selection activeCell="K141" sqref="K141"/>
    </sheetView>
  </sheetViews>
  <sheetFormatPr defaultColWidth="9.109375" defaultRowHeight="13.2" x14ac:dyDescent="0.25"/>
  <cols>
    <col min="1" max="1" width="5" style="79" customWidth="1"/>
    <col min="2" max="2" width="12" style="16" customWidth="1"/>
    <col min="3" max="3" width="14.6640625" style="17" customWidth="1"/>
    <col min="4" max="4" width="12.6640625" style="18" customWidth="1"/>
    <col min="5" max="5" width="10.44140625" style="17" customWidth="1"/>
    <col min="6" max="6" width="12.33203125" style="17" customWidth="1"/>
    <col min="7" max="7" width="7.6640625" style="19" customWidth="1"/>
    <col min="8" max="8" width="5.44140625" style="615" customWidth="1"/>
    <col min="9" max="9" width="5.44140625" style="19" customWidth="1"/>
    <col min="10" max="10" width="5.6640625" style="615" customWidth="1"/>
    <col min="11" max="11" width="30.6640625" style="17" bestFit="1" customWidth="1"/>
    <col min="12" max="16384" width="9.109375" style="17"/>
  </cols>
  <sheetData>
    <row r="1" spans="1:13" s="4" customFormat="1" ht="15.6" x14ac:dyDescent="0.3">
      <c r="A1" s="1" t="s">
        <v>95</v>
      </c>
      <c r="B1" s="3"/>
      <c r="D1" s="5"/>
      <c r="G1" s="6"/>
      <c r="H1" s="613"/>
      <c r="I1" s="6"/>
      <c r="J1" s="609"/>
    </row>
    <row r="2" spans="1:13" s="10" customFormat="1" ht="8.4" customHeight="1" x14ac:dyDescent="0.25">
      <c r="A2" s="7"/>
      <c r="B2" s="9"/>
      <c r="D2" s="11"/>
      <c r="G2" s="12"/>
      <c r="H2" s="614"/>
      <c r="I2" s="12"/>
      <c r="J2" s="13"/>
    </row>
    <row r="3" spans="1:13" ht="15" customHeight="1" x14ac:dyDescent="0.25">
      <c r="A3" s="14" t="s">
        <v>1268</v>
      </c>
      <c r="J3" s="14" t="s">
        <v>239</v>
      </c>
    </row>
    <row r="4" spans="1:13" ht="9" customHeight="1" x14ac:dyDescent="0.35">
      <c r="A4" s="15"/>
      <c r="H4" s="14"/>
      <c r="I4" s="14"/>
      <c r="K4" s="20"/>
    </row>
    <row r="5" spans="1:13" ht="15.75" customHeight="1" x14ac:dyDescent="0.35">
      <c r="B5" s="80" t="s">
        <v>1383</v>
      </c>
      <c r="D5" s="107"/>
      <c r="K5" s="83"/>
    </row>
    <row r="6" spans="1:13" ht="7.5" customHeight="1" x14ac:dyDescent="0.25"/>
    <row r="7" spans="1:13" s="174" customFormat="1" ht="13.8" thickBot="1" x14ac:dyDescent="0.3">
      <c r="A7" s="253"/>
      <c r="B7" s="253"/>
      <c r="D7" s="175"/>
      <c r="E7" s="176"/>
      <c r="F7" s="176"/>
      <c r="G7" s="254"/>
      <c r="H7" s="351"/>
      <c r="I7" s="254"/>
      <c r="J7" s="351"/>
    </row>
    <row r="8" spans="1:13" s="109" customFormat="1" ht="13.8" thickBot="1" x14ac:dyDescent="0.3">
      <c r="A8" s="89" t="s">
        <v>81</v>
      </c>
      <c r="B8" s="91" t="s">
        <v>3</v>
      </c>
      <c r="C8" s="92" t="s">
        <v>4</v>
      </c>
      <c r="D8" s="90" t="s">
        <v>5</v>
      </c>
      <c r="E8" s="90" t="s">
        <v>6</v>
      </c>
      <c r="F8" s="90" t="s">
        <v>7</v>
      </c>
      <c r="G8" s="90" t="s">
        <v>8</v>
      </c>
      <c r="H8" s="90" t="s">
        <v>356</v>
      </c>
      <c r="I8" s="90" t="s">
        <v>9</v>
      </c>
      <c r="J8" s="90" t="s">
        <v>10</v>
      </c>
      <c r="K8" s="93" t="s">
        <v>11</v>
      </c>
    </row>
    <row r="9" spans="1:13" s="224" customFormat="1" ht="16.2" customHeight="1" x14ac:dyDescent="0.25">
      <c r="A9" s="110">
        <v>1</v>
      </c>
      <c r="B9" s="97" t="s">
        <v>505</v>
      </c>
      <c r="C9" s="98" t="s">
        <v>506</v>
      </c>
      <c r="D9" s="111" t="s">
        <v>1237</v>
      </c>
      <c r="E9" s="100" t="s">
        <v>289</v>
      </c>
      <c r="F9" s="100" t="s">
        <v>121</v>
      </c>
      <c r="G9" s="771">
        <v>25.61</v>
      </c>
      <c r="H9" s="761" t="s">
        <v>1420</v>
      </c>
      <c r="I9" s="770">
        <v>18</v>
      </c>
      <c r="J9" s="106" t="s">
        <v>241</v>
      </c>
      <c r="K9" s="100" t="s">
        <v>507</v>
      </c>
      <c r="L9" s="222"/>
      <c r="M9" s="223"/>
    </row>
    <row r="10" spans="1:13" s="224" customFormat="1" ht="16.2" customHeight="1" x14ac:dyDescent="0.25">
      <c r="A10" s="110">
        <v>2</v>
      </c>
      <c r="B10" s="97" t="s">
        <v>853</v>
      </c>
      <c r="C10" s="98" t="s">
        <v>456</v>
      </c>
      <c r="D10" s="111" t="s">
        <v>854</v>
      </c>
      <c r="E10" s="100" t="s">
        <v>360</v>
      </c>
      <c r="F10" s="100" t="s">
        <v>250</v>
      </c>
      <c r="G10" s="771">
        <v>26.14</v>
      </c>
      <c r="H10" s="761" t="s">
        <v>1420</v>
      </c>
      <c r="I10" s="770">
        <v>16</v>
      </c>
      <c r="J10" s="106" t="s">
        <v>241</v>
      </c>
      <c r="K10" s="100" t="s">
        <v>451</v>
      </c>
      <c r="L10" s="222"/>
      <c r="M10" s="223"/>
    </row>
    <row r="11" spans="1:13" s="224" customFormat="1" ht="16.2" customHeight="1" x14ac:dyDescent="0.25">
      <c r="A11" s="110">
        <v>3</v>
      </c>
      <c r="B11" s="97" t="s">
        <v>849</v>
      </c>
      <c r="C11" s="98" t="s">
        <v>850</v>
      </c>
      <c r="D11" s="111" t="s">
        <v>643</v>
      </c>
      <c r="E11" s="100" t="s">
        <v>360</v>
      </c>
      <c r="F11" s="100" t="s">
        <v>250</v>
      </c>
      <c r="G11" s="771">
        <v>26.52</v>
      </c>
      <c r="H11" s="761" t="s">
        <v>1420</v>
      </c>
      <c r="I11" s="770">
        <v>14</v>
      </c>
      <c r="J11" s="106" t="s">
        <v>241</v>
      </c>
      <c r="K11" s="100" t="s">
        <v>451</v>
      </c>
      <c r="L11" s="222"/>
      <c r="M11" s="223"/>
    </row>
    <row r="12" spans="1:13" s="224" customFormat="1" ht="16.2" customHeight="1" x14ac:dyDescent="0.25">
      <c r="A12" s="110">
        <v>4</v>
      </c>
      <c r="B12" s="97" t="s">
        <v>24</v>
      </c>
      <c r="C12" s="98" t="s">
        <v>851</v>
      </c>
      <c r="D12" s="111" t="s">
        <v>852</v>
      </c>
      <c r="E12" s="100" t="s">
        <v>360</v>
      </c>
      <c r="F12" s="100" t="s">
        <v>250</v>
      </c>
      <c r="G12" s="771">
        <v>26.55</v>
      </c>
      <c r="H12" s="761" t="s">
        <v>1420</v>
      </c>
      <c r="I12" s="770">
        <v>13</v>
      </c>
      <c r="J12" s="106" t="s">
        <v>241</v>
      </c>
      <c r="K12" s="100" t="s">
        <v>542</v>
      </c>
      <c r="L12" s="222"/>
      <c r="M12" s="223"/>
    </row>
    <row r="13" spans="1:13" s="224" customFormat="1" ht="16.2" customHeight="1" x14ac:dyDescent="0.25">
      <c r="A13" s="110">
        <v>5</v>
      </c>
      <c r="B13" s="97" t="s">
        <v>18</v>
      </c>
      <c r="C13" s="98" t="s">
        <v>859</v>
      </c>
      <c r="D13" s="111" t="s">
        <v>860</v>
      </c>
      <c r="E13" s="100" t="s">
        <v>360</v>
      </c>
      <c r="F13" s="100" t="s">
        <v>250</v>
      </c>
      <c r="G13" s="771">
        <v>26.87</v>
      </c>
      <c r="H13" s="761" t="s">
        <v>1420</v>
      </c>
      <c r="I13" s="770">
        <v>12</v>
      </c>
      <c r="J13" s="106" t="s">
        <v>242</v>
      </c>
      <c r="K13" s="100" t="s">
        <v>309</v>
      </c>
      <c r="L13" s="222"/>
      <c r="M13" s="223"/>
    </row>
    <row r="14" spans="1:13" s="224" customFormat="1" ht="16.2" customHeight="1" x14ac:dyDescent="0.25">
      <c r="A14" s="110">
        <v>6</v>
      </c>
      <c r="B14" s="97" t="s">
        <v>579</v>
      </c>
      <c r="C14" s="98" t="s">
        <v>580</v>
      </c>
      <c r="D14" s="111" t="s">
        <v>581</v>
      </c>
      <c r="E14" s="100" t="s">
        <v>360</v>
      </c>
      <c r="F14" s="100" t="s">
        <v>250</v>
      </c>
      <c r="G14" s="771">
        <v>26.99</v>
      </c>
      <c r="H14" s="761" t="s">
        <v>1418</v>
      </c>
      <c r="I14" s="770">
        <v>11</v>
      </c>
      <c r="J14" s="106" t="s">
        <v>242</v>
      </c>
      <c r="K14" s="100" t="s">
        <v>522</v>
      </c>
      <c r="L14" s="222"/>
      <c r="M14" s="223"/>
    </row>
    <row r="15" spans="1:13" s="224" customFormat="1" ht="16.2" customHeight="1" x14ac:dyDescent="0.25">
      <c r="A15" s="110">
        <v>7</v>
      </c>
      <c r="B15" s="97" t="s">
        <v>126</v>
      </c>
      <c r="C15" s="98" t="s">
        <v>862</v>
      </c>
      <c r="D15" s="111" t="s">
        <v>863</v>
      </c>
      <c r="E15" s="100" t="s">
        <v>289</v>
      </c>
      <c r="F15" s="100" t="s">
        <v>121</v>
      </c>
      <c r="G15" s="771">
        <v>27.15</v>
      </c>
      <c r="H15" s="761" t="s">
        <v>1418</v>
      </c>
      <c r="I15" s="770">
        <v>10</v>
      </c>
      <c r="J15" s="106" t="s">
        <v>242</v>
      </c>
      <c r="K15" s="100" t="s">
        <v>690</v>
      </c>
      <c r="L15" s="222"/>
      <c r="M15" s="223"/>
    </row>
    <row r="16" spans="1:13" s="224" customFormat="1" ht="16.2" customHeight="1" x14ac:dyDescent="0.25">
      <c r="A16" s="110">
        <v>8</v>
      </c>
      <c r="B16" s="97" t="s">
        <v>305</v>
      </c>
      <c r="C16" s="98" t="s">
        <v>545</v>
      </c>
      <c r="D16" s="111" t="s">
        <v>546</v>
      </c>
      <c r="E16" s="100" t="s">
        <v>360</v>
      </c>
      <c r="F16" s="100" t="s">
        <v>250</v>
      </c>
      <c r="G16" s="771">
        <v>27.29</v>
      </c>
      <c r="H16" s="761" t="s">
        <v>1418</v>
      </c>
      <c r="I16" s="770">
        <v>9</v>
      </c>
      <c r="J16" s="106" t="s">
        <v>242</v>
      </c>
      <c r="K16" s="100" t="s">
        <v>309</v>
      </c>
      <c r="L16" s="222"/>
      <c r="M16" s="223"/>
    </row>
    <row r="17" spans="1:13" s="224" customFormat="1" ht="16.2" customHeight="1" x14ac:dyDescent="0.25">
      <c r="A17" s="110">
        <v>9</v>
      </c>
      <c r="B17" s="97" t="s">
        <v>301</v>
      </c>
      <c r="C17" s="98" t="s">
        <v>456</v>
      </c>
      <c r="D17" s="111" t="s">
        <v>457</v>
      </c>
      <c r="E17" s="100" t="s">
        <v>289</v>
      </c>
      <c r="F17" s="100" t="s">
        <v>121</v>
      </c>
      <c r="G17" s="771">
        <v>27.61</v>
      </c>
      <c r="H17" s="761" t="s">
        <v>1418</v>
      </c>
      <c r="I17" s="770">
        <v>8</v>
      </c>
      <c r="J17" s="106" t="s">
        <v>242</v>
      </c>
      <c r="K17" s="100" t="s">
        <v>458</v>
      </c>
      <c r="L17" s="222"/>
      <c r="M17" s="223"/>
    </row>
    <row r="18" spans="1:13" s="224" customFormat="1" ht="16.2" customHeight="1" x14ac:dyDescent="0.25">
      <c r="A18" s="110">
        <v>10</v>
      </c>
      <c r="B18" s="97" t="s">
        <v>843</v>
      </c>
      <c r="C18" s="98" t="s">
        <v>844</v>
      </c>
      <c r="D18" s="111" t="s">
        <v>845</v>
      </c>
      <c r="E18" s="100" t="s">
        <v>308</v>
      </c>
      <c r="F18" s="100" t="s">
        <v>250</v>
      </c>
      <c r="G18" s="771">
        <v>27.67</v>
      </c>
      <c r="H18" s="761" t="s">
        <v>1418</v>
      </c>
      <c r="I18" s="770">
        <v>7</v>
      </c>
      <c r="J18" s="106" t="s">
        <v>242</v>
      </c>
      <c r="K18" s="100" t="s">
        <v>1419</v>
      </c>
      <c r="L18" s="222"/>
      <c r="M18" s="223"/>
    </row>
    <row r="19" spans="1:13" s="224" customFormat="1" ht="16.2" customHeight="1" x14ac:dyDescent="0.25">
      <c r="A19" s="110">
        <v>11</v>
      </c>
      <c r="B19" s="97" t="s">
        <v>428</v>
      </c>
      <c r="C19" s="98" t="s">
        <v>429</v>
      </c>
      <c r="D19" s="111" t="s">
        <v>430</v>
      </c>
      <c r="E19" s="100" t="s">
        <v>289</v>
      </c>
      <c r="F19" s="100" t="s">
        <v>121</v>
      </c>
      <c r="G19" s="771">
        <v>27.68</v>
      </c>
      <c r="H19" s="761" t="s">
        <v>1417</v>
      </c>
      <c r="I19" s="770">
        <v>6</v>
      </c>
      <c r="J19" s="106" t="s">
        <v>242</v>
      </c>
      <c r="K19" s="100" t="s">
        <v>389</v>
      </c>
      <c r="L19" s="222"/>
      <c r="M19" s="223"/>
    </row>
    <row r="20" spans="1:13" s="224" customFormat="1" ht="16.2" customHeight="1" x14ac:dyDescent="0.25">
      <c r="A20" s="110">
        <v>12</v>
      </c>
      <c r="B20" s="97" t="s">
        <v>525</v>
      </c>
      <c r="C20" s="98" t="s">
        <v>526</v>
      </c>
      <c r="D20" s="111" t="s">
        <v>527</v>
      </c>
      <c r="E20" s="100" t="s">
        <v>202</v>
      </c>
      <c r="F20" s="100" t="s">
        <v>203</v>
      </c>
      <c r="G20" s="771">
        <v>27.85</v>
      </c>
      <c r="H20" s="761" t="s">
        <v>1417</v>
      </c>
      <c r="I20" s="770">
        <v>5</v>
      </c>
      <c r="J20" s="106" t="s">
        <v>242</v>
      </c>
      <c r="K20" s="100" t="s">
        <v>285</v>
      </c>
      <c r="L20" s="222"/>
      <c r="M20" s="223"/>
    </row>
    <row r="21" spans="1:13" s="224" customFormat="1" ht="16.2" customHeight="1" x14ac:dyDescent="0.25">
      <c r="A21" s="110">
        <v>13</v>
      </c>
      <c r="B21" s="97" t="s">
        <v>280</v>
      </c>
      <c r="C21" s="98" t="s">
        <v>452</v>
      </c>
      <c r="D21" s="111" t="s">
        <v>453</v>
      </c>
      <c r="E21" s="100" t="s">
        <v>183</v>
      </c>
      <c r="F21" s="100" t="s">
        <v>396</v>
      </c>
      <c r="G21" s="771">
        <v>27.95</v>
      </c>
      <c r="H21" s="761" t="s">
        <v>1416</v>
      </c>
      <c r="I21" s="770">
        <v>4</v>
      </c>
      <c r="J21" s="106" t="s">
        <v>242</v>
      </c>
      <c r="K21" s="100" t="s">
        <v>454</v>
      </c>
      <c r="L21" s="222"/>
      <c r="M21" s="223"/>
    </row>
    <row r="22" spans="1:13" s="224" customFormat="1" ht="16.2" customHeight="1" x14ac:dyDescent="0.25">
      <c r="A22" s="110">
        <v>14</v>
      </c>
      <c r="B22" s="97" t="s">
        <v>528</v>
      </c>
      <c r="C22" s="98" t="s">
        <v>529</v>
      </c>
      <c r="D22" s="111" t="s">
        <v>530</v>
      </c>
      <c r="E22" s="100" t="s">
        <v>39</v>
      </c>
      <c r="F22" s="100" t="s">
        <v>40</v>
      </c>
      <c r="G22" s="771">
        <v>27.98</v>
      </c>
      <c r="H22" s="761" t="s">
        <v>1411</v>
      </c>
      <c r="I22" s="770">
        <v>3</v>
      </c>
      <c r="J22" s="106" t="s">
        <v>242</v>
      </c>
      <c r="K22" s="100" t="s">
        <v>467</v>
      </c>
      <c r="L22" s="222"/>
      <c r="M22" s="223"/>
    </row>
    <row r="23" spans="1:13" s="224" customFormat="1" ht="16.2" customHeight="1" x14ac:dyDescent="0.25">
      <c r="A23" s="110">
        <v>15</v>
      </c>
      <c r="B23" s="97" t="s">
        <v>481</v>
      </c>
      <c r="C23" s="98" t="s">
        <v>482</v>
      </c>
      <c r="D23" s="111" t="s">
        <v>182</v>
      </c>
      <c r="E23" s="100" t="s">
        <v>202</v>
      </c>
      <c r="F23" s="100" t="s">
        <v>203</v>
      </c>
      <c r="G23" s="771">
        <v>28.03</v>
      </c>
      <c r="H23" s="761" t="s">
        <v>1418</v>
      </c>
      <c r="I23" s="770">
        <v>2</v>
      </c>
      <c r="J23" s="106" t="s">
        <v>242</v>
      </c>
      <c r="K23" s="100" t="s">
        <v>204</v>
      </c>
      <c r="L23" s="222"/>
      <c r="M23" s="223"/>
    </row>
    <row r="24" spans="1:13" s="224" customFormat="1" ht="16.2" customHeight="1" x14ac:dyDescent="0.25">
      <c r="A24" s="110">
        <v>16</v>
      </c>
      <c r="B24" s="97" t="s">
        <v>825</v>
      </c>
      <c r="C24" s="98" t="s">
        <v>826</v>
      </c>
      <c r="D24" s="111" t="s">
        <v>827</v>
      </c>
      <c r="E24" s="100" t="s">
        <v>308</v>
      </c>
      <c r="F24" s="100" t="s">
        <v>250</v>
      </c>
      <c r="G24" s="771">
        <v>28.24</v>
      </c>
      <c r="H24" s="761" t="s">
        <v>1417</v>
      </c>
      <c r="I24" s="770">
        <v>1</v>
      </c>
      <c r="J24" s="106" t="s">
        <v>242</v>
      </c>
      <c r="K24" s="100" t="s">
        <v>828</v>
      </c>
      <c r="L24" s="222"/>
      <c r="M24" s="223"/>
    </row>
    <row r="25" spans="1:13" s="224" customFormat="1" ht="16.2" customHeight="1" x14ac:dyDescent="0.25">
      <c r="A25" s="110">
        <v>17</v>
      </c>
      <c r="B25" s="97" t="s">
        <v>519</v>
      </c>
      <c r="C25" s="98" t="s">
        <v>520</v>
      </c>
      <c r="D25" s="111" t="s">
        <v>521</v>
      </c>
      <c r="E25" s="100" t="s">
        <v>308</v>
      </c>
      <c r="F25" s="100" t="s">
        <v>250</v>
      </c>
      <c r="G25" s="771">
        <v>28.25</v>
      </c>
      <c r="H25" s="761" t="s">
        <v>1417</v>
      </c>
      <c r="I25" s="770"/>
      <c r="J25" s="106" t="s">
        <v>242</v>
      </c>
      <c r="K25" s="100" t="s">
        <v>522</v>
      </c>
      <c r="L25" s="222"/>
      <c r="M25" s="223"/>
    </row>
    <row r="26" spans="1:13" s="224" customFormat="1" ht="16.2" customHeight="1" x14ac:dyDescent="0.25">
      <c r="A26" s="110">
        <v>18</v>
      </c>
      <c r="B26" s="97" t="s">
        <v>1205</v>
      </c>
      <c r="C26" s="98" t="s">
        <v>1206</v>
      </c>
      <c r="D26" s="111" t="s">
        <v>1207</v>
      </c>
      <c r="E26" s="100" t="s">
        <v>308</v>
      </c>
      <c r="F26" s="100" t="s">
        <v>250</v>
      </c>
      <c r="G26" s="771">
        <v>28.45</v>
      </c>
      <c r="H26" s="761" t="s">
        <v>1411</v>
      </c>
      <c r="I26" s="770"/>
      <c r="J26" s="106" t="s">
        <v>242</v>
      </c>
      <c r="K26" s="100" t="s">
        <v>1208</v>
      </c>
      <c r="L26" s="222"/>
      <c r="M26" s="223"/>
    </row>
    <row r="27" spans="1:13" s="224" customFormat="1" ht="16.2" customHeight="1" x14ac:dyDescent="0.25">
      <c r="A27" s="110">
        <v>19</v>
      </c>
      <c r="B27" s="97" t="s">
        <v>557</v>
      </c>
      <c r="C27" s="98" t="s">
        <v>558</v>
      </c>
      <c r="D27" s="111" t="s">
        <v>1386</v>
      </c>
      <c r="E27" s="100" t="s">
        <v>20</v>
      </c>
      <c r="F27" s="100" t="s">
        <v>21</v>
      </c>
      <c r="G27" s="771">
        <v>28.46</v>
      </c>
      <c r="H27" s="761" t="s">
        <v>1384</v>
      </c>
      <c r="I27" s="770"/>
      <c r="J27" s="106" t="s">
        <v>242</v>
      </c>
      <c r="K27" s="100" t="s">
        <v>471</v>
      </c>
      <c r="L27" s="222"/>
      <c r="M27" s="223"/>
    </row>
    <row r="28" spans="1:13" s="224" customFormat="1" ht="16.2" customHeight="1" x14ac:dyDescent="0.25">
      <c r="A28" s="110">
        <v>20</v>
      </c>
      <c r="B28" s="97" t="s">
        <v>477</v>
      </c>
      <c r="C28" s="98" t="s">
        <v>478</v>
      </c>
      <c r="D28" s="111" t="s">
        <v>479</v>
      </c>
      <c r="E28" s="100" t="s">
        <v>339</v>
      </c>
      <c r="F28" s="100" t="s">
        <v>340</v>
      </c>
      <c r="G28" s="771">
        <v>28.47</v>
      </c>
      <c r="H28" s="761" t="s">
        <v>1384</v>
      </c>
      <c r="I28" s="770"/>
      <c r="J28" s="106" t="s">
        <v>242</v>
      </c>
      <c r="K28" s="100" t="s">
        <v>480</v>
      </c>
      <c r="L28" s="222"/>
      <c r="M28" s="223"/>
    </row>
    <row r="29" spans="1:13" s="224" customFormat="1" ht="16.2" customHeight="1" x14ac:dyDescent="0.25">
      <c r="A29" s="110">
        <v>21</v>
      </c>
      <c r="B29" s="97" t="s">
        <v>551</v>
      </c>
      <c r="C29" s="98" t="s">
        <v>1405</v>
      </c>
      <c r="D29" s="111" t="s">
        <v>1406</v>
      </c>
      <c r="E29" s="100" t="s">
        <v>868</v>
      </c>
      <c r="F29" s="100" t="s">
        <v>999</v>
      </c>
      <c r="G29" s="771">
        <v>28.49</v>
      </c>
      <c r="H29" s="761" t="s">
        <v>1407</v>
      </c>
      <c r="I29" s="770" t="s">
        <v>22</v>
      </c>
      <c r="J29" s="106" t="s">
        <v>242</v>
      </c>
      <c r="K29" s="100" t="s">
        <v>870</v>
      </c>
      <c r="L29" s="222"/>
      <c r="M29" s="223"/>
    </row>
    <row r="30" spans="1:13" s="224" customFormat="1" ht="16.2" customHeight="1" x14ac:dyDescent="0.25">
      <c r="A30" s="110">
        <v>22</v>
      </c>
      <c r="B30" s="97" t="s">
        <v>216</v>
      </c>
      <c r="C30" s="98" t="s">
        <v>838</v>
      </c>
      <c r="D30" s="111" t="s">
        <v>839</v>
      </c>
      <c r="E30" s="100" t="s">
        <v>360</v>
      </c>
      <c r="F30" s="100" t="s">
        <v>250</v>
      </c>
      <c r="G30" s="771">
        <v>28.51</v>
      </c>
      <c r="H30" s="761" t="s">
        <v>1417</v>
      </c>
      <c r="I30" s="770"/>
      <c r="J30" s="106" t="s">
        <v>242</v>
      </c>
      <c r="K30" s="100" t="s">
        <v>542</v>
      </c>
      <c r="L30" s="222"/>
      <c r="M30" s="223"/>
    </row>
    <row r="31" spans="1:13" s="224" customFormat="1" ht="16.2" customHeight="1" x14ac:dyDescent="0.25">
      <c r="A31" s="110">
        <v>23</v>
      </c>
      <c r="B31" s="97" t="s">
        <v>12</v>
      </c>
      <c r="C31" s="98" t="s">
        <v>19</v>
      </c>
      <c r="D31" s="111" t="s">
        <v>303</v>
      </c>
      <c r="E31" s="100" t="s">
        <v>330</v>
      </c>
      <c r="F31" s="100" t="s">
        <v>121</v>
      </c>
      <c r="G31" s="771">
        <v>28.52</v>
      </c>
      <c r="H31" s="761" t="s">
        <v>1417</v>
      </c>
      <c r="I31" s="770"/>
      <c r="J31" s="106" t="s">
        <v>242</v>
      </c>
      <c r="K31" s="100" t="s">
        <v>690</v>
      </c>
      <c r="L31" s="222"/>
      <c r="M31" s="223"/>
    </row>
    <row r="32" spans="1:13" s="224" customFormat="1" ht="16.2" customHeight="1" x14ac:dyDescent="0.25">
      <c r="A32" s="110">
        <v>24</v>
      </c>
      <c r="B32" s="97" t="s">
        <v>819</v>
      </c>
      <c r="C32" s="98" t="s">
        <v>820</v>
      </c>
      <c r="D32" s="111" t="s">
        <v>821</v>
      </c>
      <c r="E32" s="100" t="s">
        <v>308</v>
      </c>
      <c r="F32" s="100" t="s">
        <v>250</v>
      </c>
      <c r="G32" s="771">
        <v>28.69</v>
      </c>
      <c r="H32" s="761" t="s">
        <v>1416</v>
      </c>
      <c r="I32" s="770"/>
      <c r="J32" s="106" t="s">
        <v>242</v>
      </c>
      <c r="K32" s="100" t="s">
        <v>542</v>
      </c>
      <c r="L32" s="222"/>
      <c r="M32" s="223"/>
    </row>
    <row r="33" spans="1:13" s="224" customFormat="1" ht="16.2" customHeight="1" x14ac:dyDescent="0.25">
      <c r="A33" s="110">
        <v>25</v>
      </c>
      <c r="B33" s="97" t="s">
        <v>564</v>
      </c>
      <c r="C33" s="98" t="s">
        <v>565</v>
      </c>
      <c r="D33" s="111" t="s">
        <v>140</v>
      </c>
      <c r="E33" s="100" t="s">
        <v>39</v>
      </c>
      <c r="F33" s="100" t="s">
        <v>40</v>
      </c>
      <c r="G33" s="771">
        <v>28.81</v>
      </c>
      <c r="H33" s="761" t="s">
        <v>1411</v>
      </c>
      <c r="I33" s="770"/>
      <c r="J33" s="106" t="s">
        <v>243</v>
      </c>
      <c r="K33" s="100" t="s">
        <v>467</v>
      </c>
      <c r="L33" s="222"/>
      <c r="M33" s="223"/>
    </row>
    <row r="34" spans="1:13" s="224" customFormat="1" ht="16.2" customHeight="1" x14ac:dyDescent="0.25">
      <c r="A34" s="110">
        <v>25</v>
      </c>
      <c r="B34" s="97" t="s">
        <v>835</v>
      </c>
      <c r="C34" s="98" t="s">
        <v>836</v>
      </c>
      <c r="D34" s="111" t="s">
        <v>837</v>
      </c>
      <c r="E34" s="100" t="s">
        <v>308</v>
      </c>
      <c r="F34" s="100" t="s">
        <v>250</v>
      </c>
      <c r="G34" s="771">
        <v>28.81</v>
      </c>
      <c r="H34" s="761" t="s">
        <v>1416</v>
      </c>
      <c r="I34" s="770"/>
      <c r="J34" s="106" t="s">
        <v>243</v>
      </c>
      <c r="K34" s="100" t="s">
        <v>542</v>
      </c>
      <c r="L34" s="222"/>
      <c r="M34" s="223"/>
    </row>
    <row r="35" spans="1:13" s="224" customFormat="1" ht="16.2" customHeight="1" x14ac:dyDescent="0.25">
      <c r="A35" s="110">
        <v>27</v>
      </c>
      <c r="B35" s="97" t="s">
        <v>459</v>
      </c>
      <c r="C35" s="98" t="s">
        <v>460</v>
      </c>
      <c r="D35" s="111" t="s">
        <v>461</v>
      </c>
      <c r="E35" s="100" t="s">
        <v>450</v>
      </c>
      <c r="F35" s="100" t="s">
        <v>250</v>
      </c>
      <c r="G35" s="771">
        <v>28.92</v>
      </c>
      <c r="H35" s="761" t="s">
        <v>1411</v>
      </c>
      <c r="I35" s="770" t="s">
        <v>22</v>
      </c>
      <c r="J35" s="106" t="s">
        <v>243</v>
      </c>
      <c r="K35" s="100" t="s">
        <v>462</v>
      </c>
      <c r="L35" s="222"/>
      <c r="M35" s="223"/>
    </row>
    <row r="36" spans="1:13" s="224" customFormat="1" ht="16.2" customHeight="1" x14ac:dyDescent="0.25">
      <c r="A36" s="110">
        <v>28</v>
      </c>
      <c r="B36" s="97" t="s">
        <v>601</v>
      </c>
      <c r="C36" s="98" t="s">
        <v>602</v>
      </c>
      <c r="D36" s="111" t="s">
        <v>603</v>
      </c>
      <c r="E36" s="100" t="s">
        <v>308</v>
      </c>
      <c r="F36" s="100" t="s">
        <v>250</v>
      </c>
      <c r="G36" s="771">
        <v>28.94</v>
      </c>
      <c r="H36" s="761" t="s">
        <v>1411</v>
      </c>
      <c r="I36" s="770"/>
      <c r="J36" s="106" t="s">
        <v>243</v>
      </c>
      <c r="K36" s="100" t="s">
        <v>590</v>
      </c>
      <c r="L36" s="222"/>
      <c r="M36" s="223"/>
    </row>
    <row r="37" spans="1:13" s="224" customFormat="1" ht="16.2" customHeight="1" x14ac:dyDescent="0.25">
      <c r="A37" s="110">
        <v>29</v>
      </c>
      <c r="B37" s="97" t="s">
        <v>560</v>
      </c>
      <c r="C37" s="98" t="s">
        <v>561</v>
      </c>
      <c r="D37" s="111" t="s">
        <v>562</v>
      </c>
      <c r="E37" s="100" t="s">
        <v>45</v>
      </c>
      <c r="F37" s="100" t="s">
        <v>16</v>
      </c>
      <c r="G37" s="771">
        <v>29.2</v>
      </c>
      <c r="H37" s="761" t="s">
        <v>1409</v>
      </c>
      <c r="I37" s="770"/>
      <c r="J37" s="106" t="s">
        <v>243</v>
      </c>
      <c r="K37" s="100" t="s">
        <v>563</v>
      </c>
      <c r="L37" s="222"/>
      <c r="M37" s="223"/>
    </row>
    <row r="38" spans="1:13" s="224" customFormat="1" ht="16.2" customHeight="1" x14ac:dyDescent="0.25">
      <c r="A38" s="110">
        <v>30</v>
      </c>
      <c r="B38" s="97" t="s">
        <v>276</v>
      </c>
      <c r="C38" s="98" t="s">
        <v>585</v>
      </c>
      <c r="D38" s="111" t="s">
        <v>586</v>
      </c>
      <c r="E38" s="100" t="s">
        <v>39</v>
      </c>
      <c r="F38" s="100" t="s">
        <v>40</v>
      </c>
      <c r="G38" s="771">
        <v>29.43</v>
      </c>
      <c r="H38" s="761" t="s">
        <v>1411</v>
      </c>
      <c r="I38" s="770"/>
      <c r="J38" s="106" t="s">
        <v>243</v>
      </c>
      <c r="K38" s="100" t="s">
        <v>467</v>
      </c>
      <c r="L38" s="222"/>
      <c r="M38" s="223"/>
    </row>
    <row r="39" spans="1:13" s="224" customFormat="1" ht="16.2" customHeight="1" x14ac:dyDescent="0.25">
      <c r="A39" s="110">
        <v>31</v>
      </c>
      <c r="B39" s="97" t="s">
        <v>103</v>
      </c>
      <c r="C39" s="98" t="s">
        <v>363</v>
      </c>
      <c r="D39" s="111" t="s">
        <v>1391</v>
      </c>
      <c r="E39" s="100" t="s">
        <v>701</v>
      </c>
      <c r="F39" s="100" t="s">
        <v>1392</v>
      </c>
      <c r="G39" s="771">
        <v>29.45</v>
      </c>
      <c r="H39" s="761" t="s">
        <v>1390</v>
      </c>
      <c r="I39" s="770"/>
      <c r="J39" s="106" t="s">
        <v>243</v>
      </c>
      <c r="K39" s="100" t="s">
        <v>1393</v>
      </c>
      <c r="L39" s="222"/>
      <c r="M39" s="223"/>
    </row>
    <row r="40" spans="1:13" s="224" customFormat="1" ht="16.2" customHeight="1" x14ac:dyDescent="0.25">
      <c r="A40" s="110">
        <v>32</v>
      </c>
      <c r="B40" s="97" t="s">
        <v>582</v>
      </c>
      <c r="C40" s="98" t="s">
        <v>583</v>
      </c>
      <c r="D40" s="111" t="s">
        <v>584</v>
      </c>
      <c r="E40" s="100" t="s">
        <v>55</v>
      </c>
      <c r="F40" s="100" t="s">
        <v>535</v>
      </c>
      <c r="G40" s="771">
        <v>29.53</v>
      </c>
      <c r="H40" s="761" t="s">
        <v>1415</v>
      </c>
      <c r="I40" s="770"/>
      <c r="J40" s="106" t="s">
        <v>243</v>
      </c>
      <c r="K40" s="100" t="s">
        <v>502</v>
      </c>
      <c r="L40" s="222"/>
      <c r="M40" s="223"/>
    </row>
    <row r="41" spans="1:13" s="224" customFormat="1" ht="16.2" customHeight="1" x14ac:dyDescent="0.25">
      <c r="A41" s="110">
        <v>33</v>
      </c>
      <c r="B41" s="97" t="s">
        <v>24</v>
      </c>
      <c r="C41" s="98" t="s">
        <v>886</v>
      </c>
      <c r="D41" s="111" t="s">
        <v>887</v>
      </c>
      <c r="E41" s="100" t="s">
        <v>312</v>
      </c>
      <c r="F41" s="100" t="s">
        <v>192</v>
      </c>
      <c r="G41" s="771">
        <v>29.55</v>
      </c>
      <c r="H41" s="761" t="s">
        <v>1411</v>
      </c>
      <c r="I41" s="770"/>
      <c r="J41" s="106" t="s">
        <v>243</v>
      </c>
      <c r="K41" s="100" t="s">
        <v>193</v>
      </c>
      <c r="L41" s="222"/>
      <c r="M41" s="223"/>
    </row>
    <row r="42" spans="1:13" s="224" customFormat="1" ht="16.2" customHeight="1" x14ac:dyDescent="0.25">
      <c r="A42" s="110">
        <v>33</v>
      </c>
      <c r="B42" s="97" t="s">
        <v>531</v>
      </c>
      <c r="C42" s="98" t="s">
        <v>540</v>
      </c>
      <c r="D42" s="111" t="s">
        <v>541</v>
      </c>
      <c r="E42" s="100" t="s">
        <v>308</v>
      </c>
      <c r="F42" s="100" t="s">
        <v>250</v>
      </c>
      <c r="G42" s="771">
        <v>29.55</v>
      </c>
      <c r="H42" s="761" t="s">
        <v>1416</v>
      </c>
      <c r="I42" s="762"/>
      <c r="J42" s="106" t="s">
        <v>243</v>
      </c>
      <c r="K42" s="100" t="s">
        <v>542</v>
      </c>
      <c r="L42" s="222"/>
      <c r="M42" s="223"/>
    </row>
    <row r="43" spans="1:13" s="224" customFormat="1" ht="16.2" customHeight="1" x14ac:dyDescent="0.25">
      <c r="A43" s="110">
        <v>35</v>
      </c>
      <c r="B43" s="97" t="s">
        <v>554</v>
      </c>
      <c r="C43" s="98" t="s">
        <v>555</v>
      </c>
      <c r="D43" s="111" t="s">
        <v>278</v>
      </c>
      <c r="E43" s="100" t="s">
        <v>116</v>
      </c>
      <c r="F43" s="100" t="s">
        <v>21</v>
      </c>
      <c r="G43" s="771">
        <v>29.64</v>
      </c>
      <c r="H43" s="761" t="s">
        <v>1384</v>
      </c>
      <c r="I43" s="762"/>
      <c r="J43" s="106" t="s">
        <v>243</v>
      </c>
      <c r="K43" s="100" t="s">
        <v>556</v>
      </c>
      <c r="L43" s="222"/>
      <c r="M43" s="223"/>
    </row>
    <row r="44" spans="1:13" s="224" customFormat="1" ht="16.2" customHeight="1" x14ac:dyDescent="0.25">
      <c r="A44" s="110">
        <v>36</v>
      </c>
      <c r="B44" s="97" t="s">
        <v>483</v>
      </c>
      <c r="C44" s="98" t="s">
        <v>484</v>
      </c>
      <c r="D44" s="111" t="s">
        <v>485</v>
      </c>
      <c r="E44" s="100" t="s">
        <v>330</v>
      </c>
      <c r="F44" s="100" t="s">
        <v>121</v>
      </c>
      <c r="G44" s="771">
        <v>29.7</v>
      </c>
      <c r="H44" s="761" t="s">
        <v>1415</v>
      </c>
      <c r="I44" s="762"/>
      <c r="J44" s="106" t="s">
        <v>243</v>
      </c>
      <c r="K44" s="100" t="s">
        <v>486</v>
      </c>
      <c r="L44" s="222"/>
      <c r="M44" s="223"/>
    </row>
    <row r="45" spans="1:13" s="224" customFormat="1" ht="16.2" customHeight="1" x14ac:dyDescent="0.25">
      <c r="A45" s="110">
        <v>37</v>
      </c>
      <c r="B45" s="97" t="s">
        <v>569</v>
      </c>
      <c r="C45" s="98" t="s">
        <v>570</v>
      </c>
      <c r="D45" s="111" t="s">
        <v>571</v>
      </c>
      <c r="E45" s="100" t="s">
        <v>249</v>
      </c>
      <c r="F45" s="100" t="s">
        <v>250</v>
      </c>
      <c r="G45" s="771">
        <v>29.74</v>
      </c>
      <c r="H45" s="761" t="s">
        <v>1411</v>
      </c>
      <c r="I45" s="762" t="s">
        <v>22</v>
      </c>
      <c r="J45" s="106" t="s">
        <v>243</v>
      </c>
      <c r="K45" s="100" t="s">
        <v>251</v>
      </c>
      <c r="L45" s="222"/>
      <c r="M45" s="223"/>
    </row>
    <row r="46" spans="1:13" s="224" customFormat="1" ht="16.2" customHeight="1" x14ac:dyDescent="0.25">
      <c r="A46" s="110">
        <v>38</v>
      </c>
      <c r="B46" s="97" t="s">
        <v>595</v>
      </c>
      <c r="C46" s="98" t="s">
        <v>596</v>
      </c>
      <c r="D46" s="111" t="s">
        <v>597</v>
      </c>
      <c r="E46" s="100" t="s">
        <v>39</v>
      </c>
      <c r="F46" s="100" t="s">
        <v>40</v>
      </c>
      <c r="G46" s="771">
        <v>29.83</v>
      </c>
      <c r="H46" s="761" t="s">
        <v>1415</v>
      </c>
      <c r="I46" s="762"/>
      <c r="J46" s="106" t="s">
        <v>243</v>
      </c>
      <c r="K46" s="100" t="s">
        <v>467</v>
      </c>
      <c r="L46" s="222"/>
      <c r="M46" s="223"/>
    </row>
    <row r="47" spans="1:13" s="224" customFormat="1" ht="16.2" customHeight="1" x14ac:dyDescent="0.25">
      <c r="A47" s="110">
        <v>39</v>
      </c>
      <c r="B47" s="97" t="s">
        <v>123</v>
      </c>
      <c r="C47" s="98" t="s">
        <v>559</v>
      </c>
      <c r="D47" s="111" t="s">
        <v>265</v>
      </c>
      <c r="E47" s="100" t="s">
        <v>441</v>
      </c>
      <c r="F47" s="100" t="s">
        <v>40</v>
      </c>
      <c r="G47" s="771">
        <v>29.91</v>
      </c>
      <c r="H47" s="761" t="s">
        <v>1410</v>
      </c>
      <c r="I47" s="762"/>
      <c r="J47" s="106" t="s">
        <v>243</v>
      </c>
      <c r="K47" s="100" t="s">
        <v>442</v>
      </c>
      <c r="L47" s="222"/>
      <c r="M47" s="223"/>
    </row>
    <row r="48" spans="1:13" s="224" customFormat="1" ht="16.2" customHeight="1" x14ac:dyDescent="0.25">
      <c r="A48" s="110">
        <v>40</v>
      </c>
      <c r="B48" s="97" t="s">
        <v>591</v>
      </c>
      <c r="C48" s="98" t="s">
        <v>592</v>
      </c>
      <c r="D48" s="111" t="s">
        <v>115</v>
      </c>
      <c r="E48" s="100" t="s">
        <v>593</v>
      </c>
      <c r="F48" s="100" t="s">
        <v>273</v>
      </c>
      <c r="G48" s="771">
        <v>29.96</v>
      </c>
      <c r="H48" s="761" t="s">
        <v>1390</v>
      </c>
      <c r="I48" s="762"/>
      <c r="J48" s="106" t="s">
        <v>243</v>
      </c>
      <c r="K48" s="100" t="s">
        <v>594</v>
      </c>
      <c r="L48" s="222"/>
      <c r="M48" s="223"/>
    </row>
    <row r="49" spans="1:13" s="224" customFormat="1" ht="16.2" customHeight="1" x14ac:dyDescent="0.25">
      <c r="A49" s="110">
        <v>41</v>
      </c>
      <c r="B49" s="97" t="s">
        <v>523</v>
      </c>
      <c r="C49" s="98" t="s">
        <v>524</v>
      </c>
      <c r="D49" s="111" t="s">
        <v>1221</v>
      </c>
      <c r="E49" s="100" t="s">
        <v>330</v>
      </c>
      <c r="F49" s="100" t="s">
        <v>121</v>
      </c>
      <c r="G49" s="771">
        <v>30.02</v>
      </c>
      <c r="H49" s="761" t="s">
        <v>1407</v>
      </c>
      <c r="I49" s="762"/>
      <c r="J49" s="106" t="s">
        <v>243</v>
      </c>
      <c r="K49" s="100" t="s">
        <v>122</v>
      </c>
      <c r="L49" s="222"/>
      <c r="M49" s="223"/>
    </row>
    <row r="50" spans="1:13" s="224" customFormat="1" ht="16.2" customHeight="1" x14ac:dyDescent="0.25">
      <c r="A50" s="110">
        <v>42</v>
      </c>
      <c r="B50" s="97" t="s">
        <v>216</v>
      </c>
      <c r="C50" s="98" t="s">
        <v>598</v>
      </c>
      <c r="D50" s="111" t="s">
        <v>599</v>
      </c>
      <c r="E50" s="100" t="s">
        <v>450</v>
      </c>
      <c r="F50" s="100" t="s">
        <v>250</v>
      </c>
      <c r="G50" s="771">
        <v>30.09</v>
      </c>
      <c r="H50" s="761" t="s">
        <v>1410</v>
      </c>
      <c r="I50" s="762" t="s">
        <v>22</v>
      </c>
      <c r="J50" s="106" t="s">
        <v>243</v>
      </c>
      <c r="K50" s="100" t="s">
        <v>600</v>
      </c>
      <c r="L50" s="222"/>
      <c r="M50" s="223"/>
    </row>
    <row r="51" spans="1:13" s="224" customFormat="1" ht="16.2" customHeight="1" x14ac:dyDescent="0.25">
      <c r="A51" s="110">
        <v>43</v>
      </c>
      <c r="B51" s="97" t="s">
        <v>604</v>
      </c>
      <c r="C51" s="98" t="s">
        <v>605</v>
      </c>
      <c r="D51" s="111" t="s">
        <v>860</v>
      </c>
      <c r="E51" s="100" t="s">
        <v>330</v>
      </c>
      <c r="F51" s="100" t="s">
        <v>121</v>
      </c>
      <c r="G51" s="771">
        <v>30.13</v>
      </c>
      <c r="H51" s="761" t="s">
        <v>1411</v>
      </c>
      <c r="I51" s="762"/>
      <c r="J51" s="106" t="s">
        <v>243</v>
      </c>
      <c r="K51" s="100" t="s">
        <v>606</v>
      </c>
      <c r="L51" s="222"/>
      <c r="M51" s="223"/>
    </row>
    <row r="52" spans="1:13" s="224" customFormat="1" ht="16.2" customHeight="1" x14ac:dyDescent="0.25">
      <c r="A52" s="110">
        <v>44</v>
      </c>
      <c r="B52" s="97" t="s">
        <v>812</v>
      </c>
      <c r="C52" s="98" t="s">
        <v>813</v>
      </c>
      <c r="D52" s="111" t="s">
        <v>201</v>
      </c>
      <c r="E52" s="100" t="s">
        <v>450</v>
      </c>
      <c r="F52" s="100" t="s">
        <v>250</v>
      </c>
      <c r="G52" s="771">
        <v>30.31</v>
      </c>
      <c r="H52" s="761" t="s">
        <v>1410</v>
      </c>
      <c r="I52" s="762" t="s">
        <v>22</v>
      </c>
      <c r="J52" s="106" t="s">
        <v>243</v>
      </c>
      <c r="K52" s="100" t="s">
        <v>451</v>
      </c>
      <c r="L52" s="222"/>
      <c r="M52" s="223"/>
    </row>
    <row r="53" spans="1:13" s="224" customFormat="1" ht="16.2" customHeight="1" x14ac:dyDescent="0.25">
      <c r="A53" s="110">
        <v>45</v>
      </c>
      <c r="B53" s="97" t="s">
        <v>1181</v>
      </c>
      <c r="C53" s="98" t="s">
        <v>1182</v>
      </c>
      <c r="D53" s="111" t="s">
        <v>1183</v>
      </c>
      <c r="E53" s="100" t="s">
        <v>202</v>
      </c>
      <c r="F53" s="100" t="s">
        <v>203</v>
      </c>
      <c r="G53" s="771">
        <v>30.33</v>
      </c>
      <c r="H53" s="761" t="s">
        <v>1416</v>
      </c>
      <c r="I53" s="762"/>
      <c r="J53" s="106" t="s">
        <v>243</v>
      </c>
      <c r="K53" s="100" t="s">
        <v>745</v>
      </c>
      <c r="L53" s="222"/>
      <c r="M53" s="223"/>
    </row>
    <row r="54" spans="1:13" s="224" customFormat="1" ht="16.2" customHeight="1" x14ac:dyDescent="0.25">
      <c r="A54" s="110">
        <v>45</v>
      </c>
      <c r="B54" s="97" t="s">
        <v>1402</v>
      </c>
      <c r="C54" s="98" t="s">
        <v>1403</v>
      </c>
      <c r="D54" s="111" t="s">
        <v>1404</v>
      </c>
      <c r="E54" s="100" t="s">
        <v>39</v>
      </c>
      <c r="F54" s="100" t="s">
        <v>40</v>
      </c>
      <c r="G54" s="771">
        <v>30.53</v>
      </c>
      <c r="H54" s="761" t="s">
        <v>1399</v>
      </c>
      <c r="I54" s="762" t="s">
        <v>22</v>
      </c>
      <c r="J54" s="106" t="s">
        <v>243</v>
      </c>
      <c r="K54" s="100" t="s">
        <v>467</v>
      </c>
      <c r="L54" s="222"/>
      <c r="M54" s="223"/>
    </row>
    <row r="55" spans="1:13" s="224" customFormat="1" ht="16.2" customHeight="1" x14ac:dyDescent="0.25">
      <c r="A55" s="110">
        <v>47</v>
      </c>
      <c r="B55" s="97" t="s">
        <v>1004</v>
      </c>
      <c r="C55" s="98" t="s">
        <v>1394</v>
      </c>
      <c r="D55" s="111" t="s">
        <v>1395</v>
      </c>
      <c r="E55" s="100" t="s">
        <v>175</v>
      </c>
      <c r="F55" s="100" t="s">
        <v>396</v>
      </c>
      <c r="G55" s="771">
        <v>30.68</v>
      </c>
      <c r="H55" s="761" t="s">
        <v>1390</v>
      </c>
      <c r="I55" s="762" t="s">
        <v>22</v>
      </c>
      <c r="J55" s="106" t="s">
        <v>243</v>
      </c>
      <c r="K55" s="100" t="s">
        <v>1396</v>
      </c>
      <c r="L55" s="222"/>
      <c r="M55" s="223"/>
    </row>
    <row r="56" spans="1:13" s="224" customFormat="1" ht="16.2" customHeight="1" x14ac:dyDescent="0.25">
      <c r="A56" s="110">
        <v>47</v>
      </c>
      <c r="B56" s="97" t="s">
        <v>1412</v>
      </c>
      <c r="C56" s="98" t="s">
        <v>1413</v>
      </c>
      <c r="D56" s="111" t="s">
        <v>1414</v>
      </c>
      <c r="E56" s="100" t="s">
        <v>131</v>
      </c>
      <c r="F56" s="100" t="s">
        <v>132</v>
      </c>
      <c r="G56" s="771">
        <v>30.68</v>
      </c>
      <c r="H56" s="761" t="s">
        <v>1411</v>
      </c>
      <c r="I56" s="762" t="s">
        <v>22</v>
      </c>
      <c r="J56" s="106" t="s">
        <v>243</v>
      </c>
      <c r="K56" s="100" t="s">
        <v>698</v>
      </c>
      <c r="L56" s="222"/>
      <c r="M56" s="223"/>
    </row>
    <row r="57" spans="1:13" s="224" customFormat="1" ht="16.2" customHeight="1" x14ac:dyDescent="0.25">
      <c r="A57" s="110">
        <v>49</v>
      </c>
      <c r="B57" s="97" t="s">
        <v>438</v>
      </c>
      <c r="C57" s="98" t="s">
        <v>439</v>
      </c>
      <c r="D57" s="111" t="s">
        <v>440</v>
      </c>
      <c r="E57" s="100" t="s">
        <v>441</v>
      </c>
      <c r="F57" s="100" t="s">
        <v>40</v>
      </c>
      <c r="G57" s="771">
        <v>30.85</v>
      </c>
      <c r="H57" s="761" t="s">
        <v>1390</v>
      </c>
      <c r="I57" s="762"/>
      <c r="J57" s="106" t="s">
        <v>243</v>
      </c>
      <c r="K57" s="100" t="s">
        <v>442</v>
      </c>
      <c r="L57" s="222"/>
      <c r="M57" s="223"/>
    </row>
    <row r="58" spans="1:13" s="224" customFormat="1" ht="16.2" customHeight="1" x14ac:dyDescent="0.25">
      <c r="A58" s="110">
        <v>50</v>
      </c>
      <c r="B58" s="97" t="s">
        <v>495</v>
      </c>
      <c r="C58" s="98" t="s">
        <v>496</v>
      </c>
      <c r="D58" s="111" t="s">
        <v>497</v>
      </c>
      <c r="E58" s="100" t="s">
        <v>131</v>
      </c>
      <c r="F58" s="100" t="s">
        <v>132</v>
      </c>
      <c r="G58" s="771">
        <v>30.95</v>
      </c>
      <c r="H58" s="761" t="s">
        <v>1409</v>
      </c>
      <c r="I58" s="762"/>
      <c r="J58" s="106" t="s">
        <v>243</v>
      </c>
      <c r="K58" s="100" t="s">
        <v>133</v>
      </c>
      <c r="L58" s="222"/>
      <c r="M58" s="223"/>
    </row>
    <row r="59" spans="1:13" s="224" customFormat="1" ht="16.2" customHeight="1" x14ac:dyDescent="0.25">
      <c r="A59" s="110">
        <v>51</v>
      </c>
      <c r="B59" s="97" t="s">
        <v>301</v>
      </c>
      <c r="C59" s="98" t="s">
        <v>899</v>
      </c>
      <c r="D59" s="111" t="s">
        <v>900</v>
      </c>
      <c r="E59" s="100" t="s">
        <v>223</v>
      </c>
      <c r="F59" s="100" t="s">
        <v>192</v>
      </c>
      <c r="G59" s="771">
        <v>30.96</v>
      </c>
      <c r="H59" s="761" t="s">
        <v>1384</v>
      </c>
      <c r="I59" s="762"/>
      <c r="J59" s="106" t="s">
        <v>243</v>
      </c>
      <c r="K59" s="100" t="s">
        <v>1385</v>
      </c>
      <c r="L59" s="222"/>
      <c r="M59" s="223"/>
    </row>
    <row r="60" spans="1:13" s="224" customFormat="1" ht="16.2" customHeight="1" x14ac:dyDescent="0.25">
      <c r="A60" s="110">
        <v>51</v>
      </c>
      <c r="B60" s="97" t="s">
        <v>794</v>
      </c>
      <c r="C60" s="98" t="s">
        <v>795</v>
      </c>
      <c r="D60" s="111" t="s">
        <v>796</v>
      </c>
      <c r="E60" s="100" t="s">
        <v>131</v>
      </c>
      <c r="F60" s="100" t="s">
        <v>132</v>
      </c>
      <c r="G60" s="771">
        <v>30.96</v>
      </c>
      <c r="H60" s="761" t="s">
        <v>1407</v>
      </c>
      <c r="I60" s="762"/>
      <c r="J60" s="106" t="s">
        <v>243</v>
      </c>
      <c r="K60" s="100" t="s">
        <v>133</v>
      </c>
      <c r="L60" s="222"/>
      <c r="M60" s="223"/>
    </row>
    <row r="61" spans="1:13" s="224" customFormat="1" ht="16.2" customHeight="1" x14ac:dyDescent="0.25">
      <c r="A61" s="110">
        <v>53</v>
      </c>
      <c r="B61" s="97" t="s">
        <v>1387</v>
      </c>
      <c r="C61" s="98" t="s">
        <v>1408</v>
      </c>
      <c r="D61" s="111" t="s">
        <v>1054</v>
      </c>
      <c r="E61" s="100" t="s">
        <v>249</v>
      </c>
      <c r="F61" s="100" t="s">
        <v>250</v>
      </c>
      <c r="G61" s="771">
        <v>30.99</v>
      </c>
      <c r="H61" s="761" t="s">
        <v>1407</v>
      </c>
      <c r="I61" s="762" t="s">
        <v>22</v>
      </c>
      <c r="J61" s="106" t="s">
        <v>243</v>
      </c>
      <c r="K61" s="100" t="s">
        <v>490</v>
      </c>
      <c r="L61" s="222"/>
      <c r="M61" s="223"/>
    </row>
    <row r="62" spans="1:13" s="224" customFormat="1" ht="16.2" customHeight="1" x14ac:dyDescent="0.25">
      <c r="A62" s="110">
        <v>54</v>
      </c>
      <c r="B62" s="97" t="s">
        <v>611</v>
      </c>
      <c r="C62" s="98" t="s">
        <v>612</v>
      </c>
      <c r="D62" s="111" t="s">
        <v>613</v>
      </c>
      <c r="E62" s="100" t="s">
        <v>450</v>
      </c>
      <c r="F62" s="100" t="s">
        <v>250</v>
      </c>
      <c r="G62" s="771">
        <v>31.46</v>
      </c>
      <c r="H62" s="761" t="s">
        <v>1399</v>
      </c>
      <c r="I62" s="762" t="s">
        <v>22</v>
      </c>
      <c r="J62" s="106" t="s">
        <v>92</v>
      </c>
      <c r="K62" s="100" t="s">
        <v>600</v>
      </c>
      <c r="L62" s="222"/>
      <c r="M62" s="223"/>
    </row>
    <row r="63" spans="1:13" s="224" customFormat="1" ht="16.2" customHeight="1" x14ac:dyDescent="0.25">
      <c r="A63" s="110">
        <v>55</v>
      </c>
      <c r="B63" s="97" t="s">
        <v>547</v>
      </c>
      <c r="C63" s="98" t="s">
        <v>548</v>
      </c>
      <c r="D63" s="111" t="s">
        <v>549</v>
      </c>
      <c r="E63" s="100" t="s">
        <v>55</v>
      </c>
      <c r="F63" s="100" t="s">
        <v>535</v>
      </c>
      <c r="G63" s="771">
        <v>31.66</v>
      </c>
      <c r="H63" s="761" t="s">
        <v>1411</v>
      </c>
      <c r="I63" s="762"/>
      <c r="J63" s="106" t="s">
        <v>92</v>
      </c>
      <c r="K63" s="100" t="s">
        <v>502</v>
      </c>
      <c r="L63" s="222"/>
      <c r="M63" s="223"/>
    </row>
    <row r="64" spans="1:13" s="224" customFormat="1" ht="16.2" customHeight="1" x14ac:dyDescent="0.25">
      <c r="A64" s="110">
        <v>56</v>
      </c>
      <c r="B64" s="97" t="s">
        <v>508</v>
      </c>
      <c r="C64" s="98" t="s">
        <v>509</v>
      </c>
      <c r="D64" s="111" t="s">
        <v>316</v>
      </c>
      <c r="E64" s="100" t="s">
        <v>249</v>
      </c>
      <c r="F64" s="100" t="s">
        <v>250</v>
      </c>
      <c r="G64" s="771">
        <v>31.76</v>
      </c>
      <c r="H64" s="761" t="s">
        <v>1410</v>
      </c>
      <c r="I64" s="762" t="s">
        <v>22</v>
      </c>
      <c r="J64" s="106" t="s">
        <v>92</v>
      </c>
      <c r="K64" s="100" t="s">
        <v>490</v>
      </c>
      <c r="L64" s="222"/>
      <c r="M64" s="223"/>
    </row>
    <row r="65" spans="1:13" s="224" customFormat="1" ht="16.2" customHeight="1" x14ac:dyDescent="0.25">
      <c r="A65" s="110">
        <v>57</v>
      </c>
      <c r="B65" s="97" t="s">
        <v>491</v>
      </c>
      <c r="C65" s="98" t="s">
        <v>492</v>
      </c>
      <c r="D65" s="111" t="s">
        <v>493</v>
      </c>
      <c r="E65" s="100" t="s">
        <v>450</v>
      </c>
      <c r="F65" s="100" t="s">
        <v>250</v>
      </c>
      <c r="G65" s="771">
        <v>31.82</v>
      </c>
      <c r="H65" s="761" t="s">
        <v>1390</v>
      </c>
      <c r="I65" s="762" t="s">
        <v>22</v>
      </c>
      <c r="J65" s="106" t="s">
        <v>92</v>
      </c>
      <c r="K65" s="100" t="s">
        <v>494</v>
      </c>
      <c r="L65" s="222"/>
      <c r="M65" s="223"/>
    </row>
    <row r="66" spans="1:13" s="224" customFormat="1" ht="16.2" customHeight="1" x14ac:dyDescent="0.25">
      <c r="A66" s="110">
        <v>58</v>
      </c>
      <c r="B66" s="97" t="s">
        <v>464</v>
      </c>
      <c r="C66" s="98" t="s">
        <v>465</v>
      </c>
      <c r="D66" s="111" t="s">
        <v>466</v>
      </c>
      <c r="E66" s="100" t="s">
        <v>39</v>
      </c>
      <c r="F66" s="100" t="s">
        <v>40</v>
      </c>
      <c r="G66" s="771">
        <v>31.91</v>
      </c>
      <c r="H66" s="761" t="s">
        <v>1409</v>
      </c>
      <c r="I66" s="762"/>
      <c r="J66" s="106" t="s">
        <v>92</v>
      </c>
      <c r="K66" s="100" t="s">
        <v>467</v>
      </c>
      <c r="L66" s="222"/>
      <c r="M66" s="223"/>
    </row>
    <row r="67" spans="1:13" s="224" customFormat="1" ht="16.2" customHeight="1" x14ac:dyDescent="0.25">
      <c r="A67" s="110">
        <v>59</v>
      </c>
      <c r="B67" s="97" t="s">
        <v>24</v>
      </c>
      <c r="C67" s="98" t="s">
        <v>426</v>
      </c>
      <c r="D67" s="111" t="s">
        <v>892</v>
      </c>
      <c r="E67" s="100" t="s">
        <v>29</v>
      </c>
      <c r="F67" s="100" t="s">
        <v>30</v>
      </c>
      <c r="G67" s="771">
        <v>32.24</v>
      </c>
      <c r="H67" s="761" t="s">
        <v>1384</v>
      </c>
      <c r="I67" s="762"/>
      <c r="J67" s="106" t="s">
        <v>92</v>
      </c>
      <c r="K67" s="100" t="s">
        <v>893</v>
      </c>
      <c r="L67" s="222"/>
      <c r="M67" s="223"/>
    </row>
    <row r="68" spans="1:13" s="224" customFormat="1" ht="16.2" customHeight="1" x14ac:dyDescent="0.25">
      <c r="A68" s="110">
        <v>60</v>
      </c>
      <c r="B68" s="97" t="s">
        <v>447</v>
      </c>
      <c r="C68" s="98" t="s">
        <v>448</v>
      </c>
      <c r="D68" s="111" t="s">
        <v>449</v>
      </c>
      <c r="E68" s="100" t="s">
        <v>450</v>
      </c>
      <c r="F68" s="100" t="s">
        <v>250</v>
      </c>
      <c r="G68" s="771">
        <v>32.520000000000003</v>
      </c>
      <c r="H68" s="761" t="s">
        <v>1407</v>
      </c>
      <c r="I68" s="762" t="s">
        <v>22</v>
      </c>
      <c r="J68" s="106" t="s">
        <v>92</v>
      </c>
      <c r="K68" s="100" t="s">
        <v>451</v>
      </c>
      <c r="L68" s="222"/>
      <c r="M68" s="223"/>
    </row>
    <row r="69" spans="1:13" s="224" customFormat="1" ht="16.2" customHeight="1" x14ac:dyDescent="0.25">
      <c r="A69" s="110">
        <v>61</v>
      </c>
      <c r="B69" s="97" t="s">
        <v>222</v>
      </c>
      <c r="C69" s="98" t="s">
        <v>1203</v>
      </c>
      <c r="D69" s="111" t="s">
        <v>1204</v>
      </c>
      <c r="E69" s="100" t="s">
        <v>330</v>
      </c>
      <c r="F69" s="100" t="s">
        <v>121</v>
      </c>
      <c r="G69" s="771">
        <v>32.56</v>
      </c>
      <c r="H69" s="761" t="s">
        <v>1409</v>
      </c>
      <c r="I69" s="762"/>
      <c r="J69" s="106" t="s">
        <v>92</v>
      </c>
      <c r="K69" s="100" t="s">
        <v>486</v>
      </c>
      <c r="L69" s="222"/>
      <c r="M69" s="223"/>
    </row>
    <row r="70" spans="1:13" s="224" customFormat="1" ht="16.2" customHeight="1" x14ac:dyDescent="0.25">
      <c r="A70" s="110">
        <v>62</v>
      </c>
      <c r="B70" s="97" t="s">
        <v>918</v>
      </c>
      <c r="C70" s="98" t="s">
        <v>919</v>
      </c>
      <c r="D70" s="111" t="s">
        <v>597</v>
      </c>
      <c r="E70" s="100" t="s">
        <v>330</v>
      </c>
      <c r="F70" s="100" t="s">
        <v>121</v>
      </c>
      <c r="G70" s="771">
        <v>32.61</v>
      </c>
      <c r="H70" s="761" t="s">
        <v>1410</v>
      </c>
      <c r="I70" s="762"/>
      <c r="J70" s="106" t="s">
        <v>92</v>
      </c>
      <c r="K70" s="100" t="s">
        <v>690</v>
      </c>
      <c r="L70" s="222"/>
      <c r="M70" s="223"/>
    </row>
    <row r="71" spans="1:13" s="224" customFormat="1" ht="16.2" customHeight="1" x14ac:dyDescent="0.25">
      <c r="A71" s="110">
        <v>63</v>
      </c>
      <c r="B71" s="97" t="s">
        <v>607</v>
      </c>
      <c r="C71" s="98" t="s">
        <v>608</v>
      </c>
      <c r="D71" s="111" t="s">
        <v>609</v>
      </c>
      <c r="E71" s="100" t="s">
        <v>39</v>
      </c>
      <c r="F71" s="100" t="s">
        <v>40</v>
      </c>
      <c r="G71" s="771">
        <v>32.82</v>
      </c>
      <c r="H71" s="761" t="s">
        <v>1415</v>
      </c>
      <c r="I71" s="762"/>
      <c r="J71" s="106" t="s">
        <v>92</v>
      </c>
      <c r="K71" s="100" t="s">
        <v>610</v>
      </c>
      <c r="L71" s="222"/>
      <c r="M71" s="223"/>
    </row>
    <row r="72" spans="1:13" s="224" customFormat="1" ht="16.2" customHeight="1" x14ac:dyDescent="0.25">
      <c r="A72" s="110">
        <v>64</v>
      </c>
      <c r="B72" s="97" t="s">
        <v>790</v>
      </c>
      <c r="C72" s="98" t="s">
        <v>791</v>
      </c>
      <c r="D72" s="111" t="s">
        <v>792</v>
      </c>
      <c r="E72" s="100" t="s">
        <v>175</v>
      </c>
      <c r="F72" s="100"/>
      <c r="G72" s="771">
        <v>33.08</v>
      </c>
      <c r="H72" s="761" t="s">
        <v>1407</v>
      </c>
      <c r="I72" s="762" t="s">
        <v>22</v>
      </c>
      <c r="J72" s="106" t="s">
        <v>92</v>
      </c>
      <c r="K72" s="100" t="s">
        <v>793</v>
      </c>
      <c r="L72" s="222"/>
      <c r="M72" s="223"/>
    </row>
    <row r="73" spans="1:13" s="224" customFormat="1" ht="16.2" customHeight="1" x14ac:dyDescent="0.25">
      <c r="A73" s="110">
        <v>65</v>
      </c>
      <c r="B73" s="97" t="s">
        <v>1387</v>
      </c>
      <c r="C73" s="98" t="s">
        <v>1388</v>
      </c>
      <c r="D73" s="111" t="s">
        <v>1389</v>
      </c>
      <c r="E73" s="100" t="s">
        <v>131</v>
      </c>
      <c r="F73" s="100" t="s">
        <v>132</v>
      </c>
      <c r="G73" s="771">
        <v>33.6</v>
      </c>
      <c r="H73" s="761" t="s">
        <v>1390</v>
      </c>
      <c r="I73" s="762" t="s">
        <v>22</v>
      </c>
      <c r="J73" s="106" t="s">
        <v>83</v>
      </c>
      <c r="K73" s="100" t="s">
        <v>133</v>
      </c>
      <c r="L73" s="222"/>
      <c r="M73" s="223"/>
    </row>
    <row r="74" spans="1:13" s="224" customFormat="1" ht="16.2" customHeight="1" x14ac:dyDescent="0.25">
      <c r="A74" s="110">
        <v>66</v>
      </c>
      <c r="B74" s="97" t="s">
        <v>213</v>
      </c>
      <c r="C74" s="98" t="s">
        <v>500</v>
      </c>
      <c r="D74" s="111" t="s">
        <v>501</v>
      </c>
      <c r="E74" s="100" t="s">
        <v>55</v>
      </c>
      <c r="F74" s="100" t="s">
        <v>535</v>
      </c>
      <c r="G74" s="771">
        <v>33.74</v>
      </c>
      <c r="H74" s="761" t="s">
        <v>1416</v>
      </c>
      <c r="I74" s="762"/>
      <c r="J74" s="106" t="s">
        <v>83</v>
      </c>
      <c r="K74" s="100" t="s">
        <v>502</v>
      </c>
      <c r="L74" s="222"/>
      <c r="M74" s="223"/>
    </row>
    <row r="75" spans="1:13" s="224" customFormat="1" ht="16.2" customHeight="1" x14ac:dyDescent="0.25">
      <c r="A75" s="110">
        <v>67</v>
      </c>
      <c r="B75" s="97" t="s">
        <v>18</v>
      </c>
      <c r="C75" s="98" t="s">
        <v>1397</v>
      </c>
      <c r="D75" s="111" t="s">
        <v>1398</v>
      </c>
      <c r="E75" s="100" t="s">
        <v>131</v>
      </c>
      <c r="F75" s="100" t="s">
        <v>132</v>
      </c>
      <c r="G75" s="771">
        <v>33.76</v>
      </c>
      <c r="H75" s="761" t="s">
        <v>1399</v>
      </c>
      <c r="I75" s="762" t="s">
        <v>22</v>
      </c>
      <c r="J75" s="106" t="s">
        <v>83</v>
      </c>
      <c r="K75" s="100" t="s">
        <v>133</v>
      </c>
      <c r="L75" s="222"/>
      <c r="M75" s="223"/>
    </row>
    <row r="76" spans="1:13" s="224" customFormat="1" ht="16.2" customHeight="1" x14ac:dyDescent="0.25">
      <c r="A76" s="110">
        <v>68</v>
      </c>
      <c r="B76" s="97" t="s">
        <v>222</v>
      </c>
      <c r="C76" s="98" t="s">
        <v>431</v>
      </c>
      <c r="D76" s="111" t="s">
        <v>432</v>
      </c>
      <c r="E76" s="100" t="s">
        <v>272</v>
      </c>
      <c r="F76" s="100" t="s">
        <v>273</v>
      </c>
      <c r="G76" s="771">
        <v>34.94</v>
      </c>
      <c r="H76" s="761" t="s">
        <v>1384</v>
      </c>
      <c r="I76" s="762"/>
      <c r="J76" s="106" t="s">
        <v>83</v>
      </c>
      <c r="K76" s="100" t="s">
        <v>365</v>
      </c>
      <c r="L76" s="222"/>
      <c r="M76" s="223"/>
    </row>
    <row r="77" spans="1:13" s="224" customFormat="1" ht="16.2" customHeight="1" x14ac:dyDescent="0.25">
      <c r="A77" s="110">
        <v>69</v>
      </c>
      <c r="B77" s="97" t="s">
        <v>1277</v>
      </c>
      <c r="C77" s="98" t="s">
        <v>1400</v>
      </c>
      <c r="D77" s="111" t="s">
        <v>1401</v>
      </c>
      <c r="E77" s="100" t="s">
        <v>39</v>
      </c>
      <c r="F77" s="100" t="s">
        <v>40</v>
      </c>
      <c r="G77" s="771">
        <v>36.909999999999997</v>
      </c>
      <c r="H77" s="761" t="s">
        <v>1399</v>
      </c>
      <c r="I77" s="762" t="s">
        <v>22</v>
      </c>
      <c r="J77" s="106"/>
      <c r="K77" s="100" t="s">
        <v>467</v>
      </c>
      <c r="L77" s="222"/>
      <c r="M77" s="223"/>
    </row>
    <row r="78" spans="1:13" s="224" customFormat="1" ht="16.2" customHeight="1" x14ac:dyDescent="0.25">
      <c r="A78" s="110">
        <v>70</v>
      </c>
      <c r="B78" s="97" t="s">
        <v>503</v>
      </c>
      <c r="C78" s="98" t="s">
        <v>504</v>
      </c>
      <c r="D78" s="111" t="s">
        <v>44</v>
      </c>
      <c r="E78" s="100" t="s">
        <v>39</v>
      </c>
      <c r="F78" s="100" t="s">
        <v>40</v>
      </c>
      <c r="G78" s="771">
        <v>37.58</v>
      </c>
      <c r="H78" s="761" t="s">
        <v>1410</v>
      </c>
      <c r="I78" s="762"/>
      <c r="J78" s="106"/>
      <c r="K78" s="100" t="s">
        <v>467</v>
      </c>
      <c r="L78" s="222"/>
      <c r="M78" s="223"/>
    </row>
    <row r="79" spans="1:13" x14ac:dyDescent="0.25">
      <c r="G79" s="772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S77"/>
  <sheetViews>
    <sheetView zoomScaleNormal="100" workbookViewId="0">
      <selection activeCell="F39" sqref="F39"/>
    </sheetView>
  </sheetViews>
  <sheetFormatPr defaultColWidth="9.109375" defaultRowHeight="13.2" x14ac:dyDescent="0.25"/>
  <cols>
    <col min="1" max="1" width="5" style="79" customWidth="1"/>
    <col min="2" max="2" width="12" style="16" customWidth="1"/>
    <col min="3" max="3" width="14.6640625" style="17" customWidth="1"/>
    <col min="4" max="4" width="12.6640625" style="18" customWidth="1"/>
    <col min="5" max="5" width="10.44140625" style="17" customWidth="1"/>
    <col min="6" max="6" width="12.33203125" style="17" customWidth="1"/>
    <col min="7" max="7" width="10.109375" style="19" customWidth="1"/>
    <col min="8" max="9" width="5.44140625" style="615" customWidth="1"/>
    <col min="10" max="10" width="5.6640625" style="615" customWidth="1"/>
    <col min="11" max="11" width="26.44140625" style="17" customWidth="1"/>
    <col min="12" max="16384" width="9.109375" style="17"/>
  </cols>
  <sheetData>
    <row r="1" spans="1:18" s="4" customFormat="1" ht="15.6" x14ac:dyDescent="0.3">
      <c r="A1" s="1" t="s">
        <v>95</v>
      </c>
      <c r="B1" s="3"/>
      <c r="D1" s="5"/>
      <c r="G1" s="6"/>
      <c r="H1" s="613"/>
      <c r="I1" s="613"/>
      <c r="J1" s="609"/>
    </row>
    <row r="2" spans="1:18" s="10" customFormat="1" ht="9" customHeight="1" x14ac:dyDescent="0.25">
      <c r="A2" s="7"/>
      <c r="B2" s="9"/>
      <c r="D2" s="11"/>
      <c r="G2" s="12"/>
      <c r="H2" s="614"/>
      <c r="I2" s="614"/>
      <c r="J2" s="13"/>
    </row>
    <row r="3" spans="1:18" ht="15" customHeight="1" x14ac:dyDescent="0.25">
      <c r="A3" s="14" t="s">
        <v>1431</v>
      </c>
      <c r="J3" s="14" t="s">
        <v>239</v>
      </c>
    </row>
    <row r="4" spans="1:18" ht="9.6" customHeight="1" x14ac:dyDescent="0.35">
      <c r="A4" s="15"/>
      <c r="I4" s="14"/>
      <c r="K4" s="20"/>
    </row>
    <row r="5" spans="1:18" ht="15.75" customHeight="1" x14ac:dyDescent="0.35">
      <c r="B5" s="80" t="s">
        <v>1442</v>
      </c>
      <c r="D5" s="107"/>
      <c r="K5" s="83"/>
    </row>
    <row r="6" spans="1:18" ht="7.5" customHeight="1" x14ac:dyDescent="0.25"/>
    <row r="7" spans="1:18" s="174" customFormat="1" x14ac:dyDescent="0.25">
      <c r="A7" s="253"/>
      <c r="B7" s="253"/>
      <c r="C7" s="174">
        <v>1</v>
      </c>
      <c r="D7" s="175" t="s">
        <v>422</v>
      </c>
      <c r="E7" s="176">
        <v>8</v>
      </c>
      <c r="F7" s="176"/>
      <c r="G7" s="254"/>
      <c r="H7" s="351"/>
      <c r="I7" s="351"/>
      <c r="J7" s="351"/>
    </row>
    <row r="8" spans="1:18" s="109" customFormat="1" x14ac:dyDescent="0.25">
      <c r="A8" s="619" t="s">
        <v>423</v>
      </c>
      <c r="B8" s="620" t="s">
        <v>3</v>
      </c>
      <c r="C8" s="621" t="s">
        <v>4</v>
      </c>
      <c r="D8" s="619" t="s">
        <v>5</v>
      </c>
      <c r="E8" s="619" t="s">
        <v>6</v>
      </c>
      <c r="F8" s="619" t="s">
        <v>7</v>
      </c>
      <c r="G8" s="619" t="s">
        <v>8</v>
      </c>
      <c r="H8" s="760" t="s">
        <v>356</v>
      </c>
      <c r="I8" s="760" t="s">
        <v>9</v>
      </c>
      <c r="J8" s="760" t="s">
        <v>10</v>
      </c>
      <c r="K8" s="619" t="s">
        <v>11</v>
      </c>
    </row>
    <row r="9" spans="1:18" s="224" customFormat="1" ht="16.2" customHeight="1" x14ac:dyDescent="0.25">
      <c r="A9" s="110">
        <v>1</v>
      </c>
      <c r="B9" s="97"/>
      <c r="C9" s="98"/>
      <c r="D9" s="111"/>
      <c r="E9" s="100"/>
      <c r="F9" s="100"/>
      <c r="G9" s="796"/>
      <c r="H9" s="761"/>
      <c r="I9" s="761"/>
      <c r="J9" s="106"/>
      <c r="K9" s="100"/>
      <c r="L9" s="222"/>
      <c r="M9" s="223"/>
    </row>
    <row r="10" spans="1:18" s="224" customFormat="1" ht="16.2" customHeight="1" x14ac:dyDescent="0.25">
      <c r="A10" s="110">
        <v>2</v>
      </c>
      <c r="B10" s="97" t="s">
        <v>618</v>
      </c>
      <c r="C10" s="98" t="s">
        <v>619</v>
      </c>
      <c r="D10" s="111" t="s">
        <v>620</v>
      </c>
      <c r="E10" s="100" t="s">
        <v>131</v>
      </c>
      <c r="F10" s="100" t="s">
        <v>132</v>
      </c>
      <c r="G10" s="771" t="s">
        <v>1346</v>
      </c>
      <c r="H10" s="761"/>
      <c r="I10" s="761"/>
      <c r="J10" s="106"/>
      <c r="K10" s="100" t="s">
        <v>133</v>
      </c>
      <c r="L10" s="222"/>
      <c r="M10" s="223"/>
    </row>
    <row r="11" spans="1:18" s="224" customFormat="1" ht="16.2" customHeight="1" x14ac:dyDescent="0.25">
      <c r="A11" s="110">
        <v>3</v>
      </c>
      <c r="B11" s="97" t="s">
        <v>687</v>
      </c>
      <c r="C11" s="98" t="s">
        <v>1144</v>
      </c>
      <c r="D11" s="111" t="s">
        <v>1443</v>
      </c>
      <c r="E11" s="100" t="s">
        <v>39</v>
      </c>
      <c r="F11" s="100" t="s">
        <v>40</v>
      </c>
      <c r="G11" s="771">
        <v>29.65</v>
      </c>
      <c r="H11" s="761" t="s">
        <v>1420</v>
      </c>
      <c r="I11" s="761" t="s">
        <v>22</v>
      </c>
      <c r="J11" s="106"/>
      <c r="K11" s="100" t="s">
        <v>467</v>
      </c>
      <c r="L11" s="222"/>
      <c r="M11" s="223"/>
    </row>
    <row r="12" spans="1:18" s="224" customFormat="1" ht="16.2" customHeight="1" x14ac:dyDescent="0.25">
      <c r="A12" s="110">
        <v>4</v>
      </c>
      <c r="B12" s="97" t="s">
        <v>696</v>
      </c>
      <c r="C12" s="98" t="s">
        <v>1444</v>
      </c>
      <c r="D12" s="111" t="s">
        <v>1445</v>
      </c>
      <c r="E12" s="100" t="s">
        <v>39</v>
      </c>
      <c r="F12" s="100" t="s">
        <v>40</v>
      </c>
      <c r="G12" s="771">
        <v>31.94</v>
      </c>
      <c r="H12" s="761" t="s">
        <v>1420</v>
      </c>
      <c r="I12" s="761" t="s">
        <v>22</v>
      </c>
      <c r="J12" s="106"/>
      <c r="K12" s="100" t="s">
        <v>467</v>
      </c>
      <c r="L12" s="222"/>
      <c r="M12" s="223"/>
    </row>
    <row r="13" spans="1:18" s="224" customFormat="1" ht="16.2" customHeight="1" x14ac:dyDescent="0.25">
      <c r="A13" s="110">
        <v>5</v>
      </c>
      <c r="B13" s="97" t="s">
        <v>1446</v>
      </c>
      <c r="C13" s="98" t="s">
        <v>1447</v>
      </c>
      <c r="D13" s="111" t="s">
        <v>806</v>
      </c>
      <c r="E13" s="100" t="s">
        <v>317</v>
      </c>
      <c r="F13" s="100" t="s">
        <v>21</v>
      </c>
      <c r="G13" s="771">
        <v>30.1</v>
      </c>
      <c r="H13" s="761" t="s">
        <v>1420</v>
      </c>
      <c r="I13" s="761"/>
      <c r="J13" s="106"/>
      <c r="K13" s="100" t="s">
        <v>804</v>
      </c>
      <c r="L13" s="222"/>
      <c r="M13" s="223"/>
    </row>
    <row r="14" spans="1:18" s="224" customFormat="1" ht="16.2" customHeight="1" x14ac:dyDescent="0.25">
      <c r="A14" s="110">
        <v>6</v>
      </c>
      <c r="B14" s="97"/>
      <c r="C14" s="98"/>
      <c r="D14" s="111"/>
      <c r="E14" s="100"/>
      <c r="F14" s="100"/>
      <c r="G14" s="796"/>
      <c r="H14" s="761"/>
      <c r="I14" s="761"/>
      <c r="J14" s="106"/>
      <c r="K14" s="100"/>
      <c r="L14" s="222"/>
      <c r="M14" s="223"/>
    </row>
    <row r="15" spans="1:18" s="174" customFormat="1" x14ac:dyDescent="0.25">
      <c r="A15" s="253"/>
      <c r="B15" s="253"/>
      <c r="C15" s="174">
        <v>2</v>
      </c>
      <c r="D15" s="175" t="s">
        <v>422</v>
      </c>
      <c r="E15" s="176">
        <v>8</v>
      </c>
      <c r="F15" s="176"/>
      <c r="G15" s="254"/>
      <c r="H15" s="351"/>
      <c r="I15" s="351"/>
      <c r="J15" s="351"/>
    </row>
    <row r="16" spans="1:18" s="109" customFormat="1" x14ac:dyDescent="0.25">
      <c r="A16" s="619" t="s">
        <v>423</v>
      </c>
      <c r="B16" s="620" t="s">
        <v>3</v>
      </c>
      <c r="C16" s="621" t="s">
        <v>4</v>
      </c>
      <c r="D16" s="619" t="s">
        <v>5</v>
      </c>
      <c r="E16" s="619" t="s">
        <v>6</v>
      </c>
      <c r="F16" s="619" t="s">
        <v>7</v>
      </c>
      <c r="G16" s="619" t="s">
        <v>8</v>
      </c>
      <c r="H16" s="760" t="s">
        <v>356</v>
      </c>
      <c r="I16" s="760" t="s">
        <v>9</v>
      </c>
      <c r="J16" s="760" t="s">
        <v>10</v>
      </c>
      <c r="K16" s="619" t="s">
        <v>11</v>
      </c>
      <c r="R16" s="611"/>
    </row>
    <row r="17" spans="1:19" s="224" customFormat="1" ht="16.2" customHeight="1" x14ac:dyDescent="0.25">
      <c r="A17" s="110">
        <v>1</v>
      </c>
      <c r="B17" s="97" t="s">
        <v>1136</v>
      </c>
      <c r="C17" s="98" t="s">
        <v>1137</v>
      </c>
      <c r="D17" s="111" t="s">
        <v>1138</v>
      </c>
      <c r="E17" s="100" t="s">
        <v>624</v>
      </c>
      <c r="F17" s="100" t="s">
        <v>625</v>
      </c>
      <c r="G17" s="771">
        <v>26.37</v>
      </c>
      <c r="H17" s="761" t="s">
        <v>1448</v>
      </c>
      <c r="I17" s="761"/>
      <c r="J17" s="106"/>
      <c r="K17" s="100" t="s">
        <v>1139</v>
      </c>
      <c r="L17" s="222"/>
      <c r="M17" s="223"/>
    </row>
    <row r="18" spans="1:19" s="224" customFormat="1" ht="16.2" customHeight="1" x14ac:dyDescent="0.25">
      <c r="A18" s="110">
        <v>2</v>
      </c>
      <c r="B18" s="97" t="s">
        <v>374</v>
      </c>
      <c r="C18" s="98" t="s">
        <v>699</v>
      </c>
      <c r="D18" s="111" t="s">
        <v>700</v>
      </c>
      <c r="E18" s="100" t="s">
        <v>701</v>
      </c>
      <c r="F18" s="100" t="s">
        <v>1392</v>
      </c>
      <c r="G18" s="771">
        <v>25.56</v>
      </c>
      <c r="H18" s="761" t="s">
        <v>1448</v>
      </c>
      <c r="I18" s="761"/>
      <c r="J18" s="106"/>
      <c r="K18" s="100" t="s">
        <v>702</v>
      </c>
      <c r="L18" s="222"/>
      <c r="M18" s="223"/>
    </row>
    <row r="19" spans="1:19" s="224" customFormat="1" ht="16.2" customHeight="1" x14ac:dyDescent="0.25">
      <c r="A19" s="110">
        <v>3</v>
      </c>
      <c r="B19" s="97"/>
      <c r="C19" s="98"/>
      <c r="D19" s="111"/>
      <c r="E19" s="100"/>
      <c r="F19" s="100"/>
      <c r="G19" s="771"/>
      <c r="H19" s="761"/>
      <c r="I19" s="761"/>
      <c r="J19" s="106"/>
      <c r="K19" s="100"/>
      <c r="L19" s="222"/>
      <c r="M19" s="223"/>
    </row>
    <row r="20" spans="1:19" s="224" customFormat="1" ht="16.2" customHeight="1" x14ac:dyDescent="0.25">
      <c r="A20" s="110">
        <v>4</v>
      </c>
      <c r="B20" s="97" t="s">
        <v>937</v>
      </c>
      <c r="C20" s="98" t="s">
        <v>938</v>
      </c>
      <c r="D20" s="111" t="s">
        <v>939</v>
      </c>
      <c r="E20" s="100" t="s">
        <v>272</v>
      </c>
      <c r="F20" s="100" t="s">
        <v>273</v>
      </c>
      <c r="G20" s="771">
        <v>27.24</v>
      </c>
      <c r="H20" s="761" t="s">
        <v>1448</v>
      </c>
      <c r="I20" s="761"/>
      <c r="J20" s="106"/>
      <c r="K20" s="100" t="s">
        <v>940</v>
      </c>
      <c r="L20" s="222"/>
      <c r="M20" s="223"/>
    </row>
    <row r="21" spans="1:19" s="224" customFormat="1" ht="16.2" customHeight="1" x14ac:dyDescent="0.25">
      <c r="A21" s="110">
        <v>5</v>
      </c>
      <c r="B21" s="97" t="s">
        <v>982</v>
      </c>
      <c r="C21" s="98" t="s">
        <v>983</v>
      </c>
      <c r="D21" s="111" t="s">
        <v>984</v>
      </c>
      <c r="E21" s="100" t="s">
        <v>209</v>
      </c>
      <c r="F21" s="100" t="s">
        <v>396</v>
      </c>
      <c r="G21" s="771">
        <v>26.77</v>
      </c>
      <c r="H21" s="761" t="s">
        <v>1448</v>
      </c>
      <c r="I21" s="761"/>
      <c r="J21" s="106"/>
      <c r="K21" s="100" t="s">
        <v>985</v>
      </c>
      <c r="L21" s="222"/>
      <c r="M21" s="223"/>
    </row>
    <row r="22" spans="1:19" s="224" customFormat="1" ht="16.2" customHeight="1" x14ac:dyDescent="0.25">
      <c r="A22" s="110">
        <v>6</v>
      </c>
      <c r="B22" s="97" t="s">
        <v>713</v>
      </c>
      <c r="C22" s="98" t="s">
        <v>714</v>
      </c>
      <c r="D22" s="111" t="s">
        <v>715</v>
      </c>
      <c r="E22" s="100" t="s">
        <v>175</v>
      </c>
      <c r="F22" s="100"/>
      <c r="G22" s="771">
        <v>27.12</v>
      </c>
      <c r="H22" s="761" t="s">
        <v>1448</v>
      </c>
      <c r="I22" s="761" t="s">
        <v>22</v>
      </c>
      <c r="J22" s="106"/>
      <c r="K22" s="100" t="s">
        <v>716</v>
      </c>
      <c r="L22" s="222"/>
      <c r="M22" s="223"/>
    </row>
    <row r="23" spans="1:19" s="174" customFormat="1" x14ac:dyDescent="0.25">
      <c r="A23" s="253"/>
      <c r="B23" s="253"/>
      <c r="C23" s="174">
        <v>3</v>
      </c>
      <c r="D23" s="175" t="s">
        <v>422</v>
      </c>
      <c r="E23" s="176">
        <v>8</v>
      </c>
      <c r="F23" s="176"/>
      <c r="G23" s="254"/>
      <c r="H23" s="351"/>
      <c r="I23" s="351"/>
      <c r="J23" s="351"/>
    </row>
    <row r="24" spans="1:19" s="109" customFormat="1" x14ac:dyDescent="0.25">
      <c r="A24" s="619" t="s">
        <v>423</v>
      </c>
      <c r="B24" s="620" t="s">
        <v>3</v>
      </c>
      <c r="C24" s="621" t="s">
        <v>4</v>
      </c>
      <c r="D24" s="619" t="s">
        <v>5</v>
      </c>
      <c r="E24" s="619" t="s">
        <v>6</v>
      </c>
      <c r="F24" s="619" t="s">
        <v>7</v>
      </c>
      <c r="G24" s="619" t="s">
        <v>8</v>
      </c>
      <c r="H24" s="760" t="s">
        <v>356</v>
      </c>
      <c r="I24" s="760" t="s">
        <v>9</v>
      </c>
      <c r="J24" s="760" t="s">
        <v>10</v>
      </c>
      <c r="K24" s="619" t="s">
        <v>11</v>
      </c>
    </row>
    <row r="25" spans="1:19" s="224" customFormat="1" ht="16.2" customHeight="1" x14ac:dyDescent="0.25">
      <c r="A25" s="110">
        <v>1</v>
      </c>
      <c r="B25" s="97" t="s">
        <v>1449</v>
      </c>
      <c r="C25" s="98" t="s">
        <v>1450</v>
      </c>
      <c r="D25" s="111" t="s">
        <v>1451</v>
      </c>
      <c r="E25" s="100" t="s">
        <v>317</v>
      </c>
      <c r="F25" s="100" t="s">
        <v>21</v>
      </c>
      <c r="G25" s="771">
        <v>31.5</v>
      </c>
      <c r="H25" s="761" t="s">
        <v>1420</v>
      </c>
      <c r="I25" s="761"/>
      <c r="J25" s="106"/>
      <c r="K25" s="100" t="s">
        <v>804</v>
      </c>
      <c r="L25" s="222"/>
      <c r="M25" s="223"/>
    </row>
    <row r="26" spans="1:19" s="224" customFormat="1" ht="16.2" customHeight="1" x14ac:dyDescent="0.25">
      <c r="A26" s="110">
        <v>2</v>
      </c>
      <c r="B26" s="97" t="s">
        <v>641</v>
      </c>
      <c r="C26" s="98" t="s">
        <v>642</v>
      </c>
      <c r="D26" s="111" t="s">
        <v>643</v>
      </c>
      <c r="E26" s="100" t="s">
        <v>175</v>
      </c>
      <c r="F26" s="100" t="s">
        <v>396</v>
      </c>
      <c r="G26" s="771">
        <v>26.83</v>
      </c>
      <c r="H26" s="761" t="s">
        <v>1420</v>
      </c>
      <c r="I26" s="761" t="s">
        <v>22</v>
      </c>
      <c r="J26" s="106"/>
      <c r="K26" s="100" t="s">
        <v>644</v>
      </c>
      <c r="L26" s="222"/>
      <c r="M26" s="223"/>
    </row>
    <row r="27" spans="1:19" s="224" customFormat="1" ht="16.2" customHeight="1" x14ac:dyDescent="0.25">
      <c r="A27" s="110">
        <v>3</v>
      </c>
      <c r="B27" s="97" t="s">
        <v>621</v>
      </c>
      <c r="C27" s="98" t="s">
        <v>622</v>
      </c>
      <c r="D27" s="111" t="s">
        <v>623</v>
      </c>
      <c r="E27" s="100" t="s">
        <v>624</v>
      </c>
      <c r="F27" s="100" t="s">
        <v>625</v>
      </c>
      <c r="G27" s="771" t="s">
        <v>1346</v>
      </c>
      <c r="H27" s="761"/>
      <c r="I27" s="761"/>
      <c r="J27" s="106"/>
      <c r="K27" s="100" t="s">
        <v>626</v>
      </c>
      <c r="L27" s="222"/>
      <c r="M27" s="223"/>
    </row>
    <row r="28" spans="1:19" s="224" customFormat="1" ht="16.2" customHeight="1" x14ac:dyDescent="0.25">
      <c r="A28" s="110">
        <v>4</v>
      </c>
      <c r="B28" s="97"/>
      <c r="C28" s="98"/>
      <c r="D28" s="111"/>
      <c r="E28" s="100"/>
      <c r="F28" s="100"/>
      <c r="G28" s="771"/>
      <c r="H28" s="761"/>
      <c r="I28" s="761"/>
      <c r="J28" s="106"/>
      <c r="K28" s="100"/>
      <c r="L28" s="222"/>
      <c r="M28" s="223"/>
    </row>
    <row r="29" spans="1:19" s="224" customFormat="1" ht="16.2" customHeight="1" x14ac:dyDescent="0.25">
      <c r="A29" s="110">
        <v>5</v>
      </c>
      <c r="B29" s="97" t="s">
        <v>68</v>
      </c>
      <c r="C29" s="98" t="s">
        <v>722</v>
      </c>
      <c r="D29" s="111" t="s">
        <v>723</v>
      </c>
      <c r="E29" s="100" t="s">
        <v>39</v>
      </c>
      <c r="F29" s="100" t="s">
        <v>40</v>
      </c>
      <c r="G29" s="771">
        <v>26.07</v>
      </c>
      <c r="H29" s="761" t="s">
        <v>1420</v>
      </c>
      <c r="I29" s="761"/>
      <c r="J29" s="106"/>
      <c r="K29" s="100" t="s">
        <v>467</v>
      </c>
      <c r="L29" s="222"/>
      <c r="M29" s="223"/>
    </row>
    <row r="30" spans="1:19" s="224" customFormat="1" ht="16.2" customHeight="1" x14ac:dyDescent="0.25">
      <c r="A30" s="110">
        <v>6</v>
      </c>
      <c r="B30" s="97"/>
      <c r="C30" s="98"/>
      <c r="D30" s="111"/>
      <c r="E30" s="100"/>
      <c r="F30" s="100"/>
      <c r="G30" s="771"/>
      <c r="H30" s="761"/>
      <c r="I30" s="761"/>
      <c r="J30" s="106"/>
      <c r="K30" s="100"/>
      <c r="L30" s="222"/>
      <c r="M30" s="223"/>
    </row>
    <row r="31" spans="1:19" s="174" customFormat="1" x14ac:dyDescent="0.25">
      <c r="A31" s="253"/>
      <c r="B31" s="253"/>
      <c r="C31" s="174">
        <v>4</v>
      </c>
      <c r="D31" s="175" t="s">
        <v>422</v>
      </c>
      <c r="E31" s="176">
        <v>8</v>
      </c>
      <c r="F31" s="176"/>
      <c r="G31" s="254"/>
      <c r="H31" s="351"/>
      <c r="I31" s="351"/>
      <c r="J31" s="351"/>
    </row>
    <row r="32" spans="1:19" ht="9.75" customHeight="1" x14ac:dyDescent="0.25">
      <c r="B32" s="173"/>
      <c r="C32" s="86"/>
      <c r="D32" s="108"/>
      <c r="E32" s="88"/>
      <c r="F32" s="88"/>
      <c r="M32" s="611"/>
      <c r="N32" s="724"/>
      <c r="O32" s="725"/>
      <c r="P32" s="726"/>
      <c r="Q32" s="725"/>
      <c r="R32" s="611"/>
      <c r="S32" s="797"/>
    </row>
    <row r="33" spans="1:18" s="109" customFormat="1" x14ac:dyDescent="0.25">
      <c r="A33" s="619" t="s">
        <v>423</v>
      </c>
      <c r="B33" s="620" t="s">
        <v>3</v>
      </c>
      <c r="C33" s="621" t="s">
        <v>4</v>
      </c>
      <c r="D33" s="619" t="s">
        <v>5</v>
      </c>
      <c r="E33" s="619" t="s">
        <v>6</v>
      </c>
      <c r="F33" s="619" t="s">
        <v>7</v>
      </c>
      <c r="G33" s="619" t="s">
        <v>8</v>
      </c>
      <c r="H33" s="760" t="s">
        <v>356</v>
      </c>
      <c r="I33" s="760" t="s">
        <v>9</v>
      </c>
      <c r="J33" s="760" t="s">
        <v>10</v>
      </c>
      <c r="K33" s="619" t="s">
        <v>11</v>
      </c>
    </row>
    <row r="34" spans="1:18" s="224" customFormat="1" ht="16.2" customHeight="1" x14ac:dyDescent="0.25">
      <c r="A34" s="110">
        <v>1</v>
      </c>
      <c r="B34" s="97"/>
      <c r="C34" s="98"/>
      <c r="D34" s="111"/>
      <c r="E34" s="100"/>
      <c r="F34" s="100"/>
      <c r="G34" s="771"/>
      <c r="H34" s="761"/>
      <c r="I34" s="761"/>
      <c r="J34" s="106"/>
      <c r="K34" s="100"/>
      <c r="L34" s="222"/>
      <c r="M34" s="223"/>
    </row>
    <row r="35" spans="1:18" s="224" customFormat="1" ht="16.2" customHeight="1" x14ac:dyDescent="0.25">
      <c r="A35" s="110">
        <v>2</v>
      </c>
      <c r="B35" s="97" t="s">
        <v>696</v>
      </c>
      <c r="C35" s="98" t="s">
        <v>697</v>
      </c>
      <c r="D35" s="111" t="s">
        <v>668</v>
      </c>
      <c r="E35" s="100" t="s">
        <v>131</v>
      </c>
      <c r="F35" s="100" t="s">
        <v>132</v>
      </c>
      <c r="G35" s="771">
        <v>27.63</v>
      </c>
      <c r="H35" s="761" t="s">
        <v>1452</v>
      </c>
      <c r="I35" s="761"/>
      <c r="J35" s="106"/>
      <c r="K35" s="100" t="s">
        <v>698</v>
      </c>
      <c r="L35" s="222"/>
      <c r="M35" s="223"/>
    </row>
    <row r="36" spans="1:18" s="224" customFormat="1" ht="16.2" customHeight="1" x14ac:dyDescent="0.25">
      <c r="A36" s="110">
        <v>3</v>
      </c>
      <c r="B36" s="97" t="s">
        <v>1453</v>
      </c>
      <c r="C36" s="98" t="s">
        <v>1454</v>
      </c>
      <c r="D36" s="111" t="s">
        <v>1455</v>
      </c>
      <c r="E36" s="100" t="s">
        <v>450</v>
      </c>
      <c r="F36" s="100" t="s">
        <v>250</v>
      </c>
      <c r="G36" s="771">
        <v>28.66</v>
      </c>
      <c r="H36" s="761" t="s">
        <v>1452</v>
      </c>
      <c r="I36" s="761" t="s">
        <v>22</v>
      </c>
      <c r="J36" s="106"/>
      <c r="K36" s="100" t="s">
        <v>513</v>
      </c>
      <c r="L36" s="222"/>
      <c r="M36" s="223"/>
    </row>
    <row r="37" spans="1:18" s="224" customFormat="1" ht="16.2" customHeight="1" x14ac:dyDescent="0.25">
      <c r="A37" s="110">
        <v>4</v>
      </c>
      <c r="B37" s="97"/>
      <c r="C37" s="98"/>
      <c r="D37" s="111"/>
      <c r="E37" s="100"/>
      <c r="F37" s="100"/>
      <c r="G37" s="771"/>
      <c r="H37" s="761"/>
      <c r="I37" s="761"/>
      <c r="J37" s="106"/>
      <c r="K37" s="100"/>
      <c r="L37" s="222"/>
      <c r="M37" s="223"/>
    </row>
    <row r="38" spans="1:18" s="224" customFormat="1" ht="16.2" customHeight="1" x14ac:dyDescent="0.25">
      <c r="A38" s="110">
        <v>5</v>
      </c>
      <c r="B38" s="97"/>
      <c r="C38" s="98"/>
      <c r="D38" s="111"/>
      <c r="E38" s="100"/>
      <c r="F38" s="100"/>
      <c r="G38" s="771"/>
      <c r="H38" s="761"/>
      <c r="I38" s="761"/>
      <c r="J38" s="106"/>
      <c r="K38" s="100"/>
      <c r="L38" s="222"/>
      <c r="M38" s="223"/>
    </row>
    <row r="39" spans="1:18" s="224" customFormat="1" ht="16.2" customHeight="1" x14ac:dyDescent="0.25">
      <c r="A39" s="110">
        <v>6</v>
      </c>
      <c r="B39" s="97" t="s">
        <v>172</v>
      </c>
      <c r="C39" s="98" t="s">
        <v>655</v>
      </c>
      <c r="D39" s="111" t="s">
        <v>656</v>
      </c>
      <c r="E39" s="100" t="s">
        <v>209</v>
      </c>
      <c r="F39" s="100" t="s">
        <v>396</v>
      </c>
      <c r="G39" s="771">
        <v>26.28</v>
      </c>
      <c r="H39" s="761" t="s">
        <v>1452</v>
      </c>
      <c r="I39" s="761"/>
      <c r="J39" s="106"/>
      <c r="K39" s="100" t="s">
        <v>657</v>
      </c>
      <c r="L39" s="222"/>
      <c r="M39" s="223"/>
    </row>
    <row r="40" spans="1:18" s="4" customFormat="1" ht="15.6" x14ac:dyDescent="0.3">
      <c r="A40" s="1" t="s">
        <v>95</v>
      </c>
      <c r="B40" s="3"/>
      <c r="D40" s="5"/>
      <c r="G40" s="6"/>
      <c r="H40" s="613"/>
      <c r="I40" s="613"/>
      <c r="J40" s="609"/>
    </row>
    <row r="41" spans="1:18" s="10" customFormat="1" ht="14.25" customHeight="1" x14ac:dyDescent="0.25">
      <c r="A41" s="7"/>
      <c r="B41" s="9"/>
      <c r="D41" s="11"/>
      <c r="G41" s="12"/>
      <c r="H41" s="614"/>
      <c r="I41" s="614"/>
      <c r="J41" s="13"/>
    </row>
    <row r="42" spans="1:18" ht="15" customHeight="1" x14ac:dyDescent="0.25">
      <c r="A42" s="14" t="s">
        <v>1456</v>
      </c>
      <c r="J42" s="14" t="s">
        <v>239</v>
      </c>
    </row>
    <row r="43" spans="1:18" ht="4.5" customHeight="1" x14ac:dyDescent="0.35">
      <c r="A43" s="15"/>
      <c r="I43" s="14"/>
      <c r="K43" s="20"/>
    </row>
    <row r="44" spans="1:18" ht="15.75" customHeight="1" x14ac:dyDescent="0.35">
      <c r="B44" s="80" t="s">
        <v>1442</v>
      </c>
      <c r="D44" s="107"/>
      <c r="K44" s="83"/>
    </row>
    <row r="45" spans="1:18" ht="7.2" customHeight="1" x14ac:dyDescent="0.25">
      <c r="R45" s="611"/>
    </row>
    <row r="46" spans="1:18" s="174" customFormat="1" x14ac:dyDescent="0.25">
      <c r="A46" s="253"/>
      <c r="B46" s="253"/>
      <c r="C46" s="174">
        <v>5</v>
      </c>
      <c r="D46" s="175" t="s">
        <v>422</v>
      </c>
      <c r="E46" s="176">
        <v>8</v>
      </c>
      <c r="F46" s="176"/>
      <c r="G46" s="254"/>
      <c r="H46" s="351"/>
      <c r="I46" s="351"/>
      <c r="J46" s="351"/>
    </row>
    <row r="47" spans="1:18" x14ac:dyDescent="0.25">
      <c r="A47" s="619" t="s">
        <v>423</v>
      </c>
      <c r="B47" s="620" t="s">
        <v>3</v>
      </c>
      <c r="C47" s="621" t="s">
        <v>4</v>
      </c>
      <c r="D47" s="619" t="s">
        <v>5</v>
      </c>
      <c r="E47" s="619" t="s">
        <v>6</v>
      </c>
      <c r="F47" s="619" t="s">
        <v>7</v>
      </c>
      <c r="G47" s="619" t="s">
        <v>8</v>
      </c>
      <c r="H47" s="760" t="s">
        <v>356</v>
      </c>
      <c r="I47" s="760" t="s">
        <v>9</v>
      </c>
      <c r="J47" s="760" t="s">
        <v>10</v>
      </c>
      <c r="K47" s="619" t="s">
        <v>11</v>
      </c>
      <c r="R47" s="723"/>
    </row>
    <row r="48" spans="1:18" s="224" customFormat="1" ht="16.2" customHeight="1" x14ac:dyDescent="0.25">
      <c r="A48" s="110">
        <v>1</v>
      </c>
      <c r="B48" s="97" t="s">
        <v>260</v>
      </c>
      <c r="C48" s="98" t="s">
        <v>261</v>
      </c>
      <c r="D48" s="111" t="s">
        <v>262</v>
      </c>
      <c r="E48" s="100" t="s">
        <v>45</v>
      </c>
      <c r="F48" s="100" t="s">
        <v>16</v>
      </c>
      <c r="G48" s="771">
        <v>28.72</v>
      </c>
      <c r="H48" s="761" t="s">
        <v>1384</v>
      </c>
      <c r="I48" s="761"/>
      <c r="J48" s="106"/>
      <c r="K48" s="100" t="s">
        <v>255</v>
      </c>
      <c r="L48" s="222"/>
      <c r="M48" s="223"/>
    </row>
    <row r="49" spans="1:18" s="224" customFormat="1" ht="16.2" customHeight="1" x14ac:dyDescent="0.25">
      <c r="A49" s="110">
        <v>2</v>
      </c>
      <c r="B49" s="97" t="s">
        <v>729</v>
      </c>
      <c r="C49" s="98" t="s">
        <v>730</v>
      </c>
      <c r="D49" s="111" t="s">
        <v>731</v>
      </c>
      <c r="E49" s="100" t="s">
        <v>312</v>
      </c>
      <c r="F49" s="100" t="s">
        <v>294</v>
      </c>
      <c r="G49" s="771">
        <v>27.03</v>
      </c>
      <c r="H49" s="761" t="s">
        <v>1384</v>
      </c>
      <c r="I49" s="761"/>
      <c r="J49" s="106"/>
      <c r="K49" s="100" t="s">
        <v>732</v>
      </c>
      <c r="L49" s="222"/>
      <c r="M49" s="223"/>
    </row>
    <row r="50" spans="1:18" s="224" customFormat="1" ht="16.2" customHeight="1" x14ac:dyDescent="0.25">
      <c r="A50" s="110">
        <v>3</v>
      </c>
      <c r="B50" s="97"/>
      <c r="C50" s="98"/>
      <c r="D50" s="111"/>
      <c r="E50" s="100"/>
      <c r="F50" s="100"/>
      <c r="G50" s="771"/>
      <c r="H50" s="761"/>
      <c r="I50" s="761"/>
      <c r="J50" s="106"/>
      <c r="K50" s="100"/>
      <c r="L50" s="222"/>
      <c r="M50" s="223"/>
    </row>
    <row r="51" spans="1:18" s="224" customFormat="1" ht="16.2" customHeight="1" x14ac:dyDescent="0.25">
      <c r="A51" s="110">
        <v>4</v>
      </c>
      <c r="B51" s="97" t="s">
        <v>658</v>
      </c>
      <c r="C51" s="98" t="s">
        <v>659</v>
      </c>
      <c r="D51" s="111" t="s">
        <v>130</v>
      </c>
      <c r="E51" s="100" t="s">
        <v>308</v>
      </c>
      <c r="F51" s="100" t="s">
        <v>250</v>
      </c>
      <c r="G51" s="771">
        <v>26.79</v>
      </c>
      <c r="H51" s="761" t="s">
        <v>1384</v>
      </c>
      <c r="I51" s="761"/>
      <c r="J51" s="106"/>
      <c r="K51" s="100" t="s">
        <v>600</v>
      </c>
      <c r="L51" s="222"/>
      <c r="M51" s="223"/>
    </row>
    <row r="52" spans="1:18" s="224" customFormat="1" ht="16.2" customHeight="1" x14ac:dyDescent="0.25">
      <c r="A52" s="110">
        <v>5</v>
      </c>
      <c r="B52" s="97"/>
      <c r="C52" s="98"/>
      <c r="D52" s="111"/>
      <c r="E52" s="100"/>
      <c r="F52" s="100"/>
      <c r="G52" s="771"/>
      <c r="H52" s="761"/>
      <c r="I52" s="761"/>
      <c r="J52" s="106"/>
      <c r="K52" s="100"/>
      <c r="L52" s="222"/>
      <c r="M52" s="223"/>
    </row>
    <row r="53" spans="1:18" s="224" customFormat="1" ht="16.2" customHeight="1" x14ac:dyDescent="0.25">
      <c r="A53" s="110">
        <v>6</v>
      </c>
      <c r="B53" s="97" t="s">
        <v>634</v>
      </c>
      <c r="C53" s="98" t="s">
        <v>635</v>
      </c>
      <c r="D53" s="111" t="s">
        <v>636</v>
      </c>
      <c r="E53" s="100" t="s">
        <v>450</v>
      </c>
      <c r="F53" s="100" t="s">
        <v>250</v>
      </c>
      <c r="G53" s="771">
        <v>28.76</v>
      </c>
      <c r="H53" s="761" t="s">
        <v>1384</v>
      </c>
      <c r="I53" s="761" t="s">
        <v>22</v>
      </c>
      <c r="J53" s="106"/>
      <c r="K53" s="100" t="s">
        <v>600</v>
      </c>
      <c r="L53" s="222"/>
      <c r="M53" s="223"/>
    </row>
    <row r="54" spans="1:18" s="174" customFormat="1" x14ac:dyDescent="0.25">
      <c r="A54" s="253"/>
      <c r="B54" s="253"/>
      <c r="C54" s="174">
        <v>6</v>
      </c>
      <c r="D54" s="175" t="s">
        <v>422</v>
      </c>
      <c r="E54" s="176">
        <v>8</v>
      </c>
      <c r="F54" s="176"/>
      <c r="G54" s="254"/>
      <c r="H54" s="351"/>
      <c r="I54" s="351"/>
      <c r="J54" s="351"/>
    </row>
    <row r="55" spans="1:18" x14ac:dyDescent="0.25">
      <c r="A55" s="619" t="s">
        <v>423</v>
      </c>
      <c r="B55" s="620" t="s">
        <v>3</v>
      </c>
      <c r="C55" s="621" t="s">
        <v>4</v>
      </c>
      <c r="D55" s="619" t="s">
        <v>5</v>
      </c>
      <c r="E55" s="619" t="s">
        <v>6</v>
      </c>
      <c r="F55" s="619" t="s">
        <v>7</v>
      </c>
      <c r="G55" s="619" t="s">
        <v>8</v>
      </c>
      <c r="H55" s="760" t="s">
        <v>356</v>
      </c>
      <c r="I55" s="760" t="s">
        <v>9</v>
      </c>
      <c r="J55" s="760" t="s">
        <v>10</v>
      </c>
      <c r="K55" s="619" t="s">
        <v>11</v>
      </c>
      <c r="R55" s="723"/>
    </row>
    <row r="56" spans="1:18" s="224" customFormat="1" ht="16.2" customHeight="1" x14ac:dyDescent="0.25">
      <c r="A56" s="110">
        <v>1</v>
      </c>
      <c r="B56" s="97" t="s">
        <v>634</v>
      </c>
      <c r="C56" s="98" t="s">
        <v>717</v>
      </c>
      <c r="D56" s="111" t="s">
        <v>718</v>
      </c>
      <c r="E56" s="100" t="s">
        <v>55</v>
      </c>
      <c r="F56" s="100" t="s">
        <v>21</v>
      </c>
      <c r="G56" s="771">
        <v>26.03</v>
      </c>
      <c r="H56" s="761" t="s">
        <v>1457</v>
      </c>
      <c r="I56" s="761"/>
      <c r="J56" s="106"/>
      <c r="K56" s="100" t="s">
        <v>536</v>
      </c>
      <c r="L56" s="222"/>
      <c r="M56" s="223"/>
    </row>
    <row r="57" spans="1:18" s="224" customFormat="1" ht="16.2" customHeight="1" x14ac:dyDescent="0.25">
      <c r="A57" s="110">
        <v>2</v>
      </c>
      <c r="B57" s="97" t="s">
        <v>669</v>
      </c>
      <c r="C57" s="98" t="s">
        <v>670</v>
      </c>
      <c r="D57" s="111" t="s">
        <v>671</v>
      </c>
      <c r="E57" s="100" t="s">
        <v>289</v>
      </c>
      <c r="F57" s="100" t="s">
        <v>121</v>
      </c>
      <c r="G57" s="771">
        <v>25.18</v>
      </c>
      <c r="H57" s="761" t="s">
        <v>1457</v>
      </c>
      <c r="I57" s="761"/>
      <c r="J57" s="106"/>
      <c r="K57" s="100" t="s">
        <v>389</v>
      </c>
      <c r="L57" s="222"/>
      <c r="M57" s="223"/>
    </row>
    <row r="58" spans="1:18" s="224" customFormat="1" ht="16.2" customHeight="1" x14ac:dyDescent="0.25">
      <c r="A58" s="110">
        <v>3</v>
      </c>
      <c r="B58" s="97" t="s">
        <v>970</v>
      </c>
      <c r="C58" s="98" t="s">
        <v>971</v>
      </c>
      <c r="D58" s="111" t="s">
        <v>972</v>
      </c>
      <c r="E58" s="100" t="s">
        <v>308</v>
      </c>
      <c r="F58" s="100" t="s">
        <v>250</v>
      </c>
      <c r="G58" s="771">
        <v>26.55</v>
      </c>
      <c r="H58" s="761" t="s">
        <v>1457</v>
      </c>
      <c r="I58" s="761"/>
      <c r="J58" s="106"/>
      <c r="K58" s="100" t="s">
        <v>513</v>
      </c>
      <c r="L58" s="222"/>
      <c r="M58" s="223"/>
    </row>
    <row r="59" spans="1:18" s="224" customFormat="1" ht="16.2" customHeight="1" x14ac:dyDescent="0.25">
      <c r="A59" s="110">
        <v>4</v>
      </c>
      <c r="B59" s="97" t="s">
        <v>672</v>
      </c>
      <c r="C59" s="98" t="s">
        <v>673</v>
      </c>
      <c r="D59" s="111" t="s">
        <v>674</v>
      </c>
      <c r="E59" s="100" t="s">
        <v>308</v>
      </c>
      <c r="F59" s="100" t="s">
        <v>250</v>
      </c>
      <c r="G59" s="771">
        <v>27.03</v>
      </c>
      <c r="H59" s="761" t="s">
        <v>1457</v>
      </c>
      <c r="I59" s="761"/>
      <c r="J59" s="106"/>
      <c r="K59" s="100" t="s">
        <v>675</v>
      </c>
      <c r="L59" s="222"/>
      <c r="M59" s="223"/>
    </row>
    <row r="60" spans="1:18" s="224" customFormat="1" ht="16.2" customHeight="1" x14ac:dyDescent="0.25">
      <c r="A60" s="110">
        <v>5</v>
      </c>
      <c r="B60" s="97" t="s">
        <v>194</v>
      </c>
      <c r="C60" s="98" t="s">
        <v>708</v>
      </c>
      <c r="D60" s="111" t="s">
        <v>709</v>
      </c>
      <c r="E60" s="100" t="s">
        <v>308</v>
      </c>
      <c r="F60" s="100" t="s">
        <v>250</v>
      </c>
      <c r="G60" s="771">
        <v>25.8</v>
      </c>
      <c r="H60" s="761" t="s">
        <v>1457</v>
      </c>
      <c r="I60" s="761"/>
      <c r="J60" s="106"/>
      <c r="K60" s="100" t="s">
        <v>710</v>
      </c>
      <c r="L60" s="222"/>
      <c r="M60" s="223"/>
    </row>
    <row r="61" spans="1:18" s="224" customFormat="1" ht="16.2" customHeight="1" x14ac:dyDescent="0.25">
      <c r="A61" s="110">
        <v>6</v>
      </c>
      <c r="B61" s="97" t="s">
        <v>684</v>
      </c>
      <c r="C61" s="98" t="s">
        <v>685</v>
      </c>
      <c r="D61" s="111" t="s">
        <v>686</v>
      </c>
      <c r="E61" s="100" t="s">
        <v>183</v>
      </c>
      <c r="F61" s="100" t="s">
        <v>1435</v>
      </c>
      <c r="G61" s="771">
        <v>24.5</v>
      </c>
      <c r="H61" s="761" t="s">
        <v>1457</v>
      </c>
      <c r="I61" s="761"/>
      <c r="J61" s="106"/>
      <c r="K61" s="100" t="s">
        <v>179</v>
      </c>
      <c r="L61" s="222"/>
      <c r="M61" s="223"/>
    </row>
    <row r="62" spans="1:18" s="174" customFormat="1" x14ac:dyDescent="0.25">
      <c r="A62" s="253"/>
      <c r="B62" s="253"/>
      <c r="C62" s="174">
        <v>7</v>
      </c>
      <c r="D62" s="175" t="s">
        <v>422</v>
      </c>
      <c r="E62" s="176">
        <v>8</v>
      </c>
      <c r="F62" s="176"/>
      <c r="G62" s="254"/>
      <c r="H62" s="351"/>
      <c r="I62" s="351"/>
      <c r="J62" s="351"/>
    </row>
    <row r="63" spans="1:18" x14ac:dyDescent="0.25">
      <c r="A63" s="619" t="s">
        <v>423</v>
      </c>
      <c r="B63" s="620" t="s">
        <v>3</v>
      </c>
      <c r="C63" s="621" t="s">
        <v>4</v>
      </c>
      <c r="D63" s="619" t="s">
        <v>5</v>
      </c>
      <c r="E63" s="619" t="s">
        <v>6</v>
      </c>
      <c r="F63" s="619" t="s">
        <v>7</v>
      </c>
      <c r="G63" s="619" t="s">
        <v>8</v>
      </c>
      <c r="H63" s="760" t="s">
        <v>356</v>
      </c>
      <c r="I63" s="760" t="s">
        <v>9</v>
      </c>
      <c r="J63" s="760" t="s">
        <v>10</v>
      </c>
      <c r="K63" s="619" t="s">
        <v>11</v>
      </c>
    </row>
    <row r="64" spans="1:18" s="224" customFormat="1" ht="16.2" customHeight="1" x14ac:dyDescent="0.25">
      <c r="A64" s="110">
        <v>1</v>
      </c>
      <c r="B64" s="97" t="s">
        <v>681</v>
      </c>
      <c r="C64" s="98" t="s">
        <v>682</v>
      </c>
      <c r="D64" s="111" t="s">
        <v>683</v>
      </c>
      <c r="E64" s="100" t="s">
        <v>308</v>
      </c>
      <c r="F64" s="100" t="s">
        <v>250</v>
      </c>
      <c r="G64" s="771">
        <v>26.62</v>
      </c>
      <c r="H64" s="761" t="s">
        <v>1458</v>
      </c>
      <c r="I64" s="761"/>
      <c r="J64" s="106"/>
      <c r="K64" s="100" t="s">
        <v>309</v>
      </c>
      <c r="L64" s="222"/>
      <c r="M64" s="223"/>
    </row>
    <row r="65" spans="1:13" s="224" customFormat="1" ht="16.2" customHeight="1" x14ac:dyDescent="0.25">
      <c r="A65" s="110">
        <v>2</v>
      </c>
      <c r="B65" s="97" t="s">
        <v>987</v>
      </c>
      <c r="C65" s="98" t="s">
        <v>1141</v>
      </c>
      <c r="D65" s="111" t="s">
        <v>1142</v>
      </c>
      <c r="E65" s="100" t="s">
        <v>289</v>
      </c>
      <c r="F65" s="100" t="s">
        <v>121</v>
      </c>
      <c r="G65" s="771">
        <v>25.75</v>
      </c>
      <c r="H65" s="761" t="s">
        <v>1458</v>
      </c>
      <c r="I65" s="761"/>
      <c r="J65" s="106"/>
      <c r="K65" s="100" t="s">
        <v>122</v>
      </c>
      <c r="L65" s="222"/>
      <c r="M65" s="223"/>
    </row>
    <row r="66" spans="1:13" s="224" customFormat="1" ht="16.2" customHeight="1" x14ac:dyDescent="0.25">
      <c r="A66" s="110">
        <v>3</v>
      </c>
      <c r="B66" s="97" t="s">
        <v>687</v>
      </c>
      <c r="C66" s="98" t="s">
        <v>688</v>
      </c>
      <c r="D66" s="111" t="s">
        <v>689</v>
      </c>
      <c r="E66" s="100" t="s">
        <v>289</v>
      </c>
      <c r="F66" s="100" t="s">
        <v>121</v>
      </c>
      <c r="G66" s="771">
        <v>24.84</v>
      </c>
      <c r="H66" s="761" t="s">
        <v>1458</v>
      </c>
      <c r="I66" s="761"/>
      <c r="J66" s="106"/>
      <c r="K66" s="100" t="s">
        <v>690</v>
      </c>
      <c r="L66" s="222"/>
      <c r="M66" s="223"/>
    </row>
    <row r="67" spans="1:13" s="224" customFormat="1" ht="16.2" customHeight="1" x14ac:dyDescent="0.25">
      <c r="A67" s="110">
        <v>4</v>
      </c>
      <c r="B67" s="97" t="s">
        <v>651</v>
      </c>
      <c r="C67" s="98" t="s">
        <v>652</v>
      </c>
      <c r="D67" s="111" t="s">
        <v>653</v>
      </c>
      <c r="E67" s="100" t="s">
        <v>376</v>
      </c>
      <c r="F67" s="100" t="s">
        <v>273</v>
      </c>
      <c r="G67" s="771">
        <v>24.98</v>
      </c>
      <c r="H67" s="761" t="s">
        <v>1458</v>
      </c>
      <c r="I67" s="761"/>
      <c r="J67" s="106"/>
      <c r="K67" s="100" t="s">
        <v>654</v>
      </c>
      <c r="L67" s="222"/>
      <c r="M67" s="223"/>
    </row>
    <row r="68" spans="1:13" s="224" customFormat="1" ht="16.2" customHeight="1" x14ac:dyDescent="0.25">
      <c r="A68" s="110">
        <v>5</v>
      </c>
      <c r="B68" s="97" t="s">
        <v>266</v>
      </c>
      <c r="C68" s="98" t="s">
        <v>679</v>
      </c>
      <c r="D68" s="111" t="s">
        <v>680</v>
      </c>
      <c r="E68" s="100" t="s">
        <v>289</v>
      </c>
      <c r="F68" s="100" t="s">
        <v>121</v>
      </c>
      <c r="G68" s="771">
        <v>25.98</v>
      </c>
      <c r="H68" s="761" t="s">
        <v>1458</v>
      </c>
      <c r="I68" s="761"/>
      <c r="J68" s="106"/>
      <c r="K68" s="100" t="s">
        <v>486</v>
      </c>
      <c r="L68" s="222"/>
      <c r="M68" s="223"/>
    </row>
    <row r="69" spans="1:13" s="224" customFormat="1" ht="16.2" customHeight="1" x14ac:dyDescent="0.25">
      <c r="A69" s="110">
        <v>6</v>
      </c>
      <c r="B69" s="97"/>
      <c r="C69" s="98"/>
      <c r="D69" s="111"/>
      <c r="E69" s="100"/>
      <c r="F69" s="100"/>
      <c r="G69" s="771"/>
      <c r="H69" s="761"/>
      <c r="I69" s="761"/>
      <c r="J69" s="106"/>
      <c r="K69" s="100"/>
      <c r="L69" s="222"/>
      <c r="M69" s="223"/>
    </row>
    <row r="70" spans="1:13" s="174" customFormat="1" x14ac:dyDescent="0.25">
      <c r="A70" s="253"/>
      <c r="B70" s="253"/>
      <c r="C70" s="174">
        <v>8</v>
      </c>
      <c r="D70" s="175" t="s">
        <v>422</v>
      </c>
      <c r="E70" s="176">
        <v>8</v>
      </c>
      <c r="F70" s="176"/>
      <c r="G70" s="254"/>
      <c r="H70" s="351"/>
      <c r="I70" s="351"/>
      <c r="J70" s="351"/>
    </row>
    <row r="71" spans="1:13" x14ac:dyDescent="0.25">
      <c r="A71" s="619" t="s">
        <v>423</v>
      </c>
      <c r="B71" s="620" t="s">
        <v>3</v>
      </c>
      <c r="C71" s="621" t="s">
        <v>4</v>
      </c>
      <c r="D71" s="619" t="s">
        <v>5</v>
      </c>
      <c r="E71" s="619" t="s">
        <v>6</v>
      </c>
      <c r="F71" s="619" t="s">
        <v>7</v>
      </c>
      <c r="G71" s="619" t="s">
        <v>8</v>
      </c>
      <c r="H71" s="760" t="s">
        <v>356</v>
      </c>
      <c r="I71" s="760" t="s">
        <v>9</v>
      </c>
      <c r="J71" s="760" t="s">
        <v>10</v>
      </c>
      <c r="K71" s="619" t="s">
        <v>11</v>
      </c>
    </row>
    <row r="72" spans="1:13" s="224" customFormat="1" ht="16.2" customHeight="1" x14ac:dyDescent="0.25">
      <c r="A72" s="110">
        <v>1</v>
      </c>
      <c r="B72" s="97"/>
      <c r="C72" s="98"/>
      <c r="D72" s="111"/>
      <c r="E72" s="100"/>
      <c r="F72" s="100"/>
      <c r="G72" s="771"/>
      <c r="H72" s="761"/>
      <c r="I72" s="761"/>
      <c r="J72" s="106"/>
      <c r="K72" s="100"/>
      <c r="L72" s="222"/>
      <c r="M72" s="223"/>
    </row>
    <row r="73" spans="1:13" s="224" customFormat="1" ht="16.2" customHeight="1" x14ac:dyDescent="0.25">
      <c r="A73" s="110">
        <v>2</v>
      </c>
      <c r="B73" s="97" t="s">
        <v>976</v>
      </c>
      <c r="C73" s="98" t="s">
        <v>977</v>
      </c>
      <c r="D73" s="111" t="s">
        <v>485</v>
      </c>
      <c r="E73" s="100" t="s">
        <v>360</v>
      </c>
      <c r="F73" s="100" t="s">
        <v>250</v>
      </c>
      <c r="G73" s="771">
        <v>25.52</v>
      </c>
      <c r="H73" s="761" t="s">
        <v>1459</v>
      </c>
      <c r="I73" s="761"/>
      <c r="J73" s="106"/>
      <c r="K73" s="100" t="s">
        <v>600</v>
      </c>
      <c r="L73" s="222"/>
      <c r="M73" s="223"/>
    </row>
    <row r="74" spans="1:13" s="224" customFormat="1" ht="16.2" customHeight="1" x14ac:dyDescent="0.25">
      <c r="A74" s="110">
        <v>3</v>
      </c>
      <c r="B74" s="97" t="s">
        <v>645</v>
      </c>
      <c r="C74" s="98" t="s">
        <v>646</v>
      </c>
      <c r="D74" s="111" t="s">
        <v>647</v>
      </c>
      <c r="E74" s="100" t="s">
        <v>360</v>
      </c>
      <c r="F74" s="100" t="s">
        <v>250</v>
      </c>
      <c r="G74" s="771">
        <v>25.89</v>
      </c>
      <c r="H74" s="761" t="s">
        <v>1459</v>
      </c>
      <c r="I74" s="761"/>
      <c r="J74" s="106"/>
      <c r="K74" s="100" t="s">
        <v>648</v>
      </c>
      <c r="L74" s="222"/>
      <c r="M74" s="223"/>
    </row>
    <row r="75" spans="1:13" s="224" customFormat="1" ht="16.2" customHeight="1" x14ac:dyDescent="0.25">
      <c r="A75" s="110">
        <v>4</v>
      </c>
      <c r="B75" s="97" t="s">
        <v>180</v>
      </c>
      <c r="C75" s="98" t="s">
        <v>706</v>
      </c>
      <c r="D75" s="111" t="s">
        <v>1254</v>
      </c>
      <c r="E75" s="100" t="s">
        <v>183</v>
      </c>
      <c r="F75" s="100" t="s">
        <v>1435</v>
      </c>
      <c r="G75" s="771">
        <v>24.05</v>
      </c>
      <c r="H75" s="761" t="s">
        <v>1459</v>
      </c>
      <c r="I75" s="761"/>
      <c r="J75" s="106"/>
      <c r="K75" s="100" t="s">
        <v>237</v>
      </c>
      <c r="L75" s="222"/>
      <c r="M75" s="223"/>
    </row>
    <row r="76" spans="1:13" s="224" customFormat="1" ht="16.2" customHeight="1" x14ac:dyDescent="0.25">
      <c r="A76" s="110">
        <v>5</v>
      </c>
      <c r="B76" s="97" t="s">
        <v>749</v>
      </c>
      <c r="C76" s="98" t="s">
        <v>973</v>
      </c>
      <c r="D76" s="111" t="s">
        <v>974</v>
      </c>
      <c r="E76" s="100" t="s">
        <v>202</v>
      </c>
      <c r="F76" s="100" t="s">
        <v>192</v>
      </c>
      <c r="G76" s="771">
        <v>24.39</v>
      </c>
      <c r="H76" s="761" t="s">
        <v>1459</v>
      </c>
      <c r="I76" s="761"/>
      <c r="J76" s="106"/>
      <c r="K76" s="100" t="s">
        <v>975</v>
      </c>
      <c r="L76" s="222"/>
      <c r="M76" s="223"/>
    </row>
    <row r="77" spans="1:13" s="224" customFormat="1" ht="16.2" customHeight="1" x14ac:dyDescent="0.25">
      <c r="A77" s="110">
        <v>6</v>
      </c>
      <c r="B77" s="97" t="s">
        <v>180</v>
      </c>
      <c r="C77" s="98" t="s">
        <v>980</v>
      </c>
      <c r="D77" s="111" t="s">
        <v>981</v>
      </c>
      <c r="E77" s="100" t="s">
        <v>360</v>
      </c>
      <c r="F77" s="100" t="s">
        <v>250</v>
      </c>
      <c r="G77" s="771">
        <v>25.87</v>
      </c>
      <c r="H77" s="761" t="s">
        <v>1459</v>
      </c>
      <c r="I77" s="761"/>
      <c r="J77" s="106"/>
      <c r="K77" s="100" t="s">
        <v>710</v>
      </c>
      <c r="L77" s="222"/>
      <c r="M77" s="223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44"/>
  <sheetViews>
    <sheetView zoomScaleNormal="100" workbookViewId="0">
      <selection activeCell="F16" sqref="F16"/>
    </sheetView>
  </sheetViews>
  <sheetFormatPr defaultColWidth="9.109375" defaultRowHeight="13.2" x14ac:dyDescent="0.25"/>
  <cols>
    <col min="1" max="1" width="5" style="79" customWidth="1"/>
    <col min="2" max="2" width="12" style="16" customWidth="1"/>
    <col min="3" max="3" width="14.6640625" style="17" customWidth="1"/>
    <col min="4" max="4" width="12.6640625" style="18" customWidth="1"/>
    <col min="5" max="5" width="10.44140625" style="17" customWidth="1"/>
    <col min="6" max="6" width="12.33203125" style="17" customWidth="1"/>
    <col min="7" max="7" width="10.109375" style="19" customWidth="1"/>
    <col min="8" max="9" width="5.44140625" style="615" customWidth="1"/>
    <col min="10" max="10" width="5.6640625" style="615" customWidth="1"/>
    <col min="11" max="11" width="28.77734375" style="17" customWidth="1"/>
    <col min="12" max="16384" width="9.109375" style="17"/>
  </cols>
  <sheetData>
    <row r="1" spans="1:13" s="4" customFormat="1" ht="15.6" x14ac:dyDescent="0.3">
      <c r="A1" s="1" t="s">
        <v>95</v>
      </c>
      <c r="B1" s="3"/>
      <c r="D1" s="5"/>
      <c r="G1" s="6"/>
      <c r="H1" s="613"/>
      <c r="I1" s="613"/>
      <c r="J1" s="609"/>
    </row>
    <row r="2" spans="1:13" s="10" customFormat="1" ht="9" customHeight="1" x14ac:dyDescent="0.25">
      <c r="A2" s="7"/>
      <c r="B2" s="9"/>
      <c r="D2" s="11"/>
      <c r="G2" s="12"/>
      <c r="H2" s="614"/>
      <c r="I2" s="614"/>
      <c r="J2" s="13"/>
    </row>
    <row r="3" spans="1:13" ht="15" customHeight="1" x14ac:dyDescent="0.25">
      <c r="A3" s="14" t="s">
        <v>1431</v>
      </c>
      <c r="J3" s="14" t="s">
        <v>239</v>
      </c>
    </row>
    <row r="4" spans="1:13" ht="9.6" customHeight="1" x14ac:dyDescent="0.35">
      <c r="A4" s="15"/>
      <c r="I4" s="14"/>
      <c r="K4" s="20"/>
    </row>
    <row r="5" spans="1:13" ht="15.75" customHeight="1" x14ac:dyDescent="0.35">
      <c r="B5" s="80" t="s">
        <v>1442</v>
      </c>
      <c r="D5" s="107"/>
      <c r="K5" s="83"/>
    </row>
    <row r="6" spans="1:13" ht="7.5" customHeight="1" x14ac:dyDescent="0.25"/>
    <row r="7" spans="1:13" s="174" customFormat="1" x14ac:dyDescent="0.25">
      <c r="A7" s="253"/>
      <c r="B7" s="253"/>
      <c r="C7" s="174" t="s">
        <v>856</v>
      </c>
      <c r="D7" s="175"/>
      <c r="E7" s="176"/>
      <c r="F7" s="176"/>
      <c r="G7" s="254"/>
      <c r="H7" s="351"/>
      <c r="I7" s="351"/>
      <c r="J7" s="351"/>
    </row>
    <row r="8" spans="1:13" s="109" customFormat="1" x14ac:dyDescent="0.25">
      <c r="A8" s="619" t="s">
        <v>81</v>
      </c>
      <c r="B8" s="620" t="s">
        <v>3</v>
      </c>
      <c r="C8" s="621" t="s">
        <v>4</v>
      </c>
      <c r="D8" s="619" t="s">
        <v>5</v>
      </c>
      <c r="E8" s="619" t="s">
        <v>6</v>
      </c>
      <c r="F8" s="619" t="s">
        <v>7</v>
      </c>
      <c r="G8" s="619" t="s">
        <v>8</v>
      </c>
      <c r="H8" s="760" t="s">
        <v>356</v>
      </c>
      <c r="I8" s="760" t="s">
        <v>9</v>
      </c>
      <c r="J8" s="760" t="s">
        <v>10</v>
      </c>
      <c r="K8" s="619" t="s">
        <v>11</v>
      </c>
    </row>
    <row r="9" spans="1:13" s="224" customFormat="1" ht="16.2" customHeight="1" x14ac:dyDescent="0.25">
      <c r="A9" s="110">
        <v>1</v>
      </c>
      <c r="B9" s="97" t="s">
        <v>180</v>
      </c>
      <c r="C9" s="98" t="s">
        <v>706</v>
      </c>
      <c r="D9" s="111" t="s">
        <v>1254</v>
      </c>
      <c r="E9" s="100" t="s">
        <v>183</v>
      </c>
      <c r="F9" s="100" t="s">
        <v>396</v>
      </c>
      <c r="G9" s="771">
        <v>24.05</v>
      </c>
      <c r="H9" s="761" t="s">
        <v>1459</v>
      </c>
      <c r="I9" s="761" t="s">
        <v>785</v>
      </c>
      <c r="J9" s="106" t="s">
        <v>242</v>
      </c>
      <c r="K9" s="100" t="s">
        <v>237</v>
      </c>
      <c r="L9" s="222"/>
      <c r="M9" s="223"/>
    </row>
    <row r="10" spans="1:13" s="224" customFormat="1" ht="16.2" customHeight="1" x14ac:dyDescent="0.25">
      <c r="A10" s="110">
        <v>2</v>
      </c>
      <c r="B10" s="97" t="s">
        <v>749</v>
      </c>
      <c r="C10" s="98" t="s">
        <v>973</v>
      </c>
      <c r="D10" s="111" t="s">
        <v>974</v>
      </c>
      <c r="E10" s="100" t="s">
        <v>202</v>
      </c>
      <c r="F10" s="100" t="s">
        <v>192</v>
      </c>
      <c r="G10" s="771">
        <v>24.39</v>
      </c>
      <c r="H10" s="761" t="s">
        <v>1459</v>
      </c>
      <c r="I10" s="761" t="s">
        <v>84</v>
      </c>
      <c r="J10" s="106" t="s">
        <v>242</v>
      </c>
      <c r="K10" s="100" t="s">
        <v>975</v>
      </c>
      <c r="L10" s="222"/>
      <c r="M10" s="223"/>
    </row>
    <row r="11" spans="1:13" s="224" customFormat="1" ht="16.2" customHeight="1" x14ac:dyDescent="0.25">
      <c r="A11" s="110">
        <v>3</v>
      </c>
      <c r="B11" s="97" t="s">
        <v>684</v>
      </c>
      <c r="C11" s="98" t="s">
        <v>685</v>
      </c>
      <c r="D11" s="111" t="s">
        <v>686</v>
      </c>
      <c r="E11" s="100" t="s">
        <v>183</v>
      </c>
      <c r="F11" s="100" t="s">
        <v>1435</v>
      </c>
      <c r="G11" s="771">
        <v>24.5</v>
      </c>
      <c r="H11" s="761" t="s">
        <v>1457</v>
      </c>
      <c r="I11" s="761" t="s">
        <v>85</v>
      </c>
      <c r="J11" s="106" t="s">
        <v>242</v>
      </c>
      <c r="K11" s="100" t="s">
        <v>179</v>
      </c>
      <c r="L11" s="222"/>
      <c r="M11" s="223"/>
    </row>
    <row r="12" spans="1:13" s="224" customFormat="1" ht="16.2" customHeight="1" x14ac:dyDescent="0.25">
      <c r="A12" s="110">
        <v>4</v>
      </c>
      <c r="B12" s="97" t="s">
        <v>687</v>
      </c>
      <c r="C12" s="98" t="s">
        <v>688</v>
      </c>
      <c r="D12" s="111" t="s">
        <v>689</v>
      </c>
      <c r="E12" s="100" t="s">
        <v>289</v>
      </c>
      <c r="F12" s="100" t="s">
        <v>121</v>
      </c>
      <c r="G12" s="771">
        <v>24.84</v>
      </c>
      <c r="H12" s="761" t="s">
        <v>1458</v>
      </c>
      <c r="I12" s="761" t="s">
        <v>86</v>
      </c>
      <c r="J12" s="106" t="s">
        <v>243</v>
      </c>
      <c r="K12" s="100" t="s">
        <v>690</v>
      </c>
      <c r="L12" s="222"/>
      <c r="M12" s="223"/>
    </row>
    <row r="13" spans="1:13" s="224" customFormat="1" ht="16.2" customHeight="1" x14ac:dyDescent="0.25">
      <c r="A13" s="110">
        <v>5</v>
      </c>
      <c r="B13" s="97" t="s">
        <v>651</v>
      </c>
      <c r="C13" s="98" t="s">
        <v>652</v>
      </c>
      <c r="D13" s="111" t="s">
        <v>653</v>
      </c>
      <c r="E13" s="100" t="s">
        <v>376</v>
      </c>
      <c r="F13" s="100" t="s">
        <v>273</v>
      </c>
      <c r="G13" s="771">
        <v>24.98</v>
      </c>
      <c r="H13" s="761" t="s">
        <v>1458</v>
      </c>
      <c r="I13" s="761" t="s">
        <v>87</v>
      </c>
      <c r="J13" s="106" t="s">
        <v>243</v>
      </c>
      <c r="K13" s="100" t="s">
        <v>654</v>
      </c>
      <c r="L13" s="222"/>
      <c r="M13" s="223"/>
    </row>
    <row r="14" spans="1:13" s="224" customFormat="1" ht="16.2" customHeight="1" x14ac:dyDescent="0.25">
      <c r="A14" s="110">
        <v>6</v>
      </c>
      <c r="B14" s="97" t="s">
        <v>669</v>
      </c>
      <c r="C14" s="98" t="s">
        <v>670</v>
      </c>
      <c r="D14" s="111" t="s">
        <v>671</v>
      </c>
      <c r="E14" s="100" t="s">
        <v>289</v>
      </c>
      <c r="F14" s="100" t="s">
        <v>121</v>
      </c>
      <c r="G14" s="771">
        <v>25.18</v>
      </c>
      <c r="H14" s="761" t="s">
        <v>1457</v>
      </c>
      <c r="I14" s="761" t="s">
        <v>88</v>
      </c>
      <c r="J14" s="106" t="s">
        <v>243</v>
      </c>
      <c r="K14" s="100" t="s">
        <v>389</v>
      </c>
      <c r="L14" s="222"/>
      <c r="M14" s="223"/>
    </row>
    <row r="15" spans="1:13" s="224" customFormat="1" ht="16.2" customHeight="1" x14ac:dyDescent="0.25">
      <c r="A15" s="110">
        <v>7</v>
      </c>
      <c r="B15" s="97" t="s">
        <v>976</v>
      </c>
      <c r="C15" s="98" t="s">
        <v>977</v>
      </c>
      <c r="D15" s="111" t="s">
        <v>485</v>
      </c>
      <c r="E15" s="100" t="s">
        <v>360</v>
      </c>
      <c r="F15" s="100" t="s">
        <v>250</v>
      </c>
      <c r="G15" s="771">
        <v>25.52</v>
      </c>
      <c r="H15" s="761" t="s">
        <v>1459</v>
      </c>
      <c r="I15" s="761" t="s">
        <v>89</v>
      </c>
      <c r="J15" s="106" t="s">
        <v>243</v>
      </c>
      <c r="K15" s="100" t="s">
        <v>600</v>
      </c>
      <c r="L15" s="222"/>
      <c r="M15" s="223"/>
    </row>
    <row r="16" spans="1:13" s="224" customFormat="1" ht="16.2" customHeight="1" x14ac:dyDescent="0.25">
      <c r="A16" s="110">
        <v>8</v>
      </c>
      <c r="B16" s="97" t="s">
        <v>374</v>
      </c>
      <c r="C16" s="98" t="s">
        <v>699</v>
      </c>
      <c r="D16" s="111" t="s">
        <v>700</v>
      </c>
      <c r="E16" s="100" t="s">
        <v>701</v>
      </c>
      <c r="F16" s="100" t="s">
        <v>21</v>
      </c>
      <c r="G16" s="771">
        <v>25.56</v>
      </c>
      <c r="H16" s="761" t="s">
        <v>1448</v>
      </c>
      <c r="I16" s="761" t="s">
        <v>420</v>
      </c>
      <c r="J16" s="106" t="s">
        <v>243</v>
      </c>
      <c r="K16" s="100" t="s">
        <v>702</v>
      </c>
      <c r="L16" s="222"/>
      <c r="M16" s="223"/>
    </row>
    <row r="17" spans="1:13" s="224" customFormat="1" ht="16.2" customHeight="1" x14ac:dyDescent="0.25">
      <c r="A17" s="110">
        <v>9</v>
      </c>
      <c r="B17" s="97" t="s">
        <v>987</v>
      </c>
      <c r="C17" s="98" t="s">
        <v>1141</v>
      </c>
      <c r="D17" s="111" t="s">
        <v>1142</v>
      </c>
      <c r="E17" s="100" t="s">
        <v>289</v>
      </c>
      <c r="F17" s="100" t="s">
        <v>121</v>
      </c>
      <c r="G17" s="771">
        <v>25.75</v>
      </c>
      <c r="H17" s="761" t="s">
        <v>1458</v>
      </c>
      <c r="I17" s="761" t="s">
        <v>786</v>
      </c>
      <c r="J17" s="106" t="s">
        <v>243</v>
      </c>
      <c r="K17" s="100" t="s">
        <v>122</v>
      </c>
      <c r="L17" s="222"/>
      <c r="M17" s="223"/>
    </row>
    <row r="18" spans="1:13" s="224" customFormat="1" ht="16.2" customHeight="1" x14ac:dyDescent="0.25">
      <c r="A18" s="110">
        <v>10</v>
      </c>
      <c r="B18" s="97" t="s">
        <v>194</v>
      </c>
      <c r="C18" s="98" t="s">
        <v>708</v>
      </c>
      <c r="D18" s="111" t="s">
        <v>709</v>
      </c>
      <c r="E18" s="100" t="s">
        <v>308</v>
      </c>
      <c r="F18" s="100" t="s">
        <v>250</v>
      </c>
      <c r="G18" s="771">
        <v>25.8</v>
      </c>
      <c r="H18" s="761" t="s">
        <v>1457</v>
      </c>
      <c r="I18" s="761" t="s">
        <v>787</v>
      </c>
      <c r="J18" s="106" t="s">
        <v>243</v>
      </c>
      <c r="K18" s="100" t="s">
        <v>710</v>
      </c>
      <c r="L18" s="222"/>
      <c r="M18" s="223"/>
    </row>
    <row r="19" spans="1:13" s="224" customFormat="1" ht="16.2" customHeight="1" x14ac:dyDescent="0.25">
      <c r="A19" s="110">
        <v>11</v>
      </c>
      <c r="B19" s="97" t="s">
        <v>180</v>
      </c>
      <c r="C19" s="98" t="s">
        <v>980</v>
      </c>
      <c r="D19" s="111" t="s">
        <v>981</v>
      </c>
      <c r="E19" s="100" t="s">
        <v>360</v>
      </c>
      <c r="F19" s="100" t="s">
        <v>250</v>
      </c>
      <c r="G19" s="771">
        <v>25.87</v>
      </c>
      <c r="H19" s="761" t="s">
        <v>1459</v>
      </c>
      <c r="I19" s="761" t="s">
        <v>788</v>
      </c>
      <c r="J19" s="106" t="s">
        <v>243</v>
      </c>
      <c r="K19" s="100" t="s">
        <v>710</v>
      </c>
      <c r="L19" s="222"/>
      <c r="M19" s="223"/>
    </row>
    <row r="20" spans="1:13" s="224" customFormat="1" ht="16.2" customHeight="1" x14ac:dyDescent="0.25">
      <c r="A20" s="110">
        <v>12</v>
      </c>
      <c r="B20" s="97" t="s">
        <v>645</v>
      </c>
      <c r="C20" s="98" t="s">
        <v>646</v>
      </c>
      <c r="D20" s="111" t="s">
        <v>647</v>
      </c>
      <c r="E20" s="100" t="s">
        <v>360</v>
      </c>
      <c r="F20" s="100" t="s">
        <v>250</v>
      </c>
      <c r="G20" s="771">
        <v>25.89</v>
      </c>
      <c r="H20" s="761" t="s">
        <v>1459</v>
      </c>
      <c r="I20" s="761" t="s">
        <v>864</v>
      </c>
      <c r="J20" s="106" t="s">
        <v>243</v>
      </c>
      <c r="K20" s="100" t="s">
        <v>648</v>
      </c>
      <c r="L20" s="222"/>
      <c r="M20" s="223"/>
    </row>
    <row r="21" spans="1:13" s="224" customFormat="1" ht="16.2" customHeight="1" x14ac:dyDescent="0.25">
      <c r="A21" s="110">
        <v>13</v>
      </c>
      <c r="B21" s="97" t="s">
        <v>266</v>
      </c>
      <c r="C21" s="98" t="s">
        <v>679</v>
      </c>
      <c r="D21" s="111" t="s">
        <v>680</v>
      </c>
      <c r="E21" s="100" t="s">
        <v>289</v>
      </c>
      <c r="F21" s="100" t="s">
        <v>121</v>
      </c>
      <c r="G21" s="771">
        <v>25.98</v>
      </c>
      <c r="H21" s="761" t="s">
        <v>1458</v>
      </c>
      <c r="I21" s="761" t="s">
        <v>869</v>
      </c>
      <c r="J21" s="106" t="s">
        <v>243</v>
      </c>
      <c r="K21" s="100" t="s">
        <v>486</v>
      </c>
      <c r="L21" s="222"/>
      <c r="M21" s="223"/>
    </row>
    <row r="22" spans="1:13" s="224" customFormat="1" ht="16.2" customHeight="1" x14ac:dyDescent="0.25">
      <c r="A22" s="110">
        <v>14</v>
      </c>
      <c r="B22" s="97" t="s">
        <v>634</v>
      </c>
      <c r="C22" s="98" t="s">
        <v>717</v>
      </c>
      <c r="D22" s="111" t="s">
        <v>718</v>
      </c>
      <c r="E22" s="100" t="s">
        <v>55</v>
      </c>
      <c r="F22" s="100" t="s">
        <v>21</v>
      </c>
      <c r="G22" s="771">
        <v>26.03</v>
      </c>
      <c r="H22" s="761" t="s">
        <v>1457</v>
      </c>
      <c r="I22" s="761" t="s">
        <v>877</v>
      </c>
      <c r="J22" s="106" t="s">
        <v>243</v>
      </c>
      <c r="K22" s="100" t="s">
        <v>536</v>
      </c>
      <c r="L22" s="222"/>
      <c r="M22" s="223"/>
    </row>
    <row r="23" spans="1:13" s="224" customFormat="1" ht="16.2" customHeight="1" x14ac:dyDescent="0.25">
      <c r="A23" s="110">
        <v>15</v>
      </c>
      <c r="B23" s="97" t="s">
        <v>68</v>
      </c>
      <c r="C23" s="98" t="s">
        <v>722</v>
      </c>
      <c r="D23" s="111" t="s">
        <v>723</v>
      </c>
      <c r="E23" s="100" t="s">
        <v>39</v>
      </c>
      <c r="F23" s="100" t="s">
        <v>40</v>
      </c>
      <c r="G23" s="771">
        <v>26.07</v>
      </c>
      <c r="H23" s="761" t="s">
        <v>1420</v>
      </c>
      <c r="I23" s="761" t="s">
        <v>880</v>
      </c>
      <c r="J23" s="106" t="s">
        <v>243</v>
      </c>
      <c r="K23" s="100" t="s">
        <v>467</v>
      </c>
      <c r="L23" s="222"/>
      <c r="M23" s="223"/>
    </row>
    <row r="24" spans="1:13" s="224" customFormat="1" ht="16.2" customHeight="1" x14ac:dyDescent="0.25">
      <c r="A24" s="110">
        <v>16</v>
      </c>
      <c r="B24" s="97" t="s">
        <v>172</v>
      </c>
      <c r="C24" s="98" t="s">
        <v>655</v>
      </c>
      <c r="D24" s="111" t="s">
        <v>656</v>
      </c>
      <c r="E24" s="100" t="s">
        <v>209</v>
      </c>
      <c r="F24" s="100" t="s">
        <v>1435</v>
      </c>
      <c r="G24" s="771">
        <v>26.28</v>
      </c>
      <c r="H24" s="761" t="s">
        <v>1452</v>
      </c>
      <c r="I24" s="761" t="s">
        <v>71</v>
      </c>
      <c r="J24" s="106" t="s">
        <v>243</v>
      </c>
      <c r="K24" s="100" t="s">
        <v>657</v>
      </c>
      <c r="L24" s="222"/>
      <c r="M24" s="223"/>
    </row>
    <row r="25" spans="1:13" s="224" customFormat="1" ht="16.2" customHeight="1" x14ac:dyDescent="0.25">
      <c r="A25" s="110">
        <v>17</v>
      </c>
      <c r="B25" s="97" t="s">
        <v>1136</v>
      </c>
      <c r="C25" s="98" t="s">
        <v>1137</v>
      </c>
      <c r="D25" s="111" t="s">
        <v>1138</v>
      </c>
      <c r="E25" s="100" t="s">
        <v>624</v>
      </c>
      <c r="F25" s="100" t="s">
        <v>625</v>
      </c>
      <c r="G25" s="771">
        <v>26.37</v>
      </c>
      <c r="H25" s="761" t="s">
        <v>1448</v>
      </c>
      <c r="I25" s="761"/>
      <c r="J25" s="106" t="s">
        <v>243</v>
      </c>
      <c r="K25" s="100" t="s">
        <v>1139</v>
      </c>
      <c r="L25" s="222"/>
      <c r="M25" s="223"/>
    </row>
    <row r="26" spans="1:13" s="224" customFormat="1" ht="16.2" customHeight="1" x14ac:dyDescent="0.25">
      <c r="A26" s="110">
        <v>18</v>
      </c>
      <c r="B26" s="97" t="s">
        <v>970</v>
      </c>
      <c r="C26" s="98" t="s">
        <v>971</v>
      </c>
      <c r="D26" s="111" t="s">
        <v>972</v>
      </c>
      <c r="E26" s="100" t="s">
        <v>308</v>
      </c>
      <c r="F26" s="100" t="s">
        <v>250</v>
      </c>
      <c r="G26" s="771">
        <v>26.55</v>
      </c>
      <c r="H26" s="761" t="s">
        <v>1457</v>
      </c>
      <c r="I26" s="761"/>
      <c r="J26" s="106" t="s">
        <v>243</v>
      </c>
      <c r="K26" s="100" t="s">
        <v>513</v>
      </c>
      <c r="L26" s="222"/>
      <c r="M26" s="223"/>
    </row>
    <row r="27" spans="1:13" s="224" customFormat="1" ht="16.2" customHeight="1" x14ac:dyDescent="0.25">
      <c r="A27" s="110">
        <v>19</v>
      </c>
      <c r="B27" s="97" t="s">
        <v>681</v>
      </c>
      <c r="C27" s="98" t="s">
        <v>682</v>
      </c>
      <c r="D27" s="111" t="s">
        <v>683</v>
      </c>
      <c r="E27" s="100" t="s">
        <v>308</v>
      </c>
      <c r="F27" s="100" t="s">
        <v>250</v>
      </c>
      <c r="G27" s="771">
        <v>26.62</v>
      </c>
      <c r="H27" s="761" t="s">
        <v>1458</v>
      </c>
      <c r="I27" s="761"/>
      <c r="J27" s="106" t="s">
        <v>243</v>
      </c>
      <c r="K27" s="100" t="s">
        <v>309</v>
      </c>
      <c r="L27" s="222"/>
      <c r="M27" s="223"/>
    </row>
    <row r="28" spans="1:13" s="224" customFormat="1" ht="16.2" customHeight="1" x14ac:dyDescent="0.25">
      <c r="A28" s="110">
        <v>20</v>
      </c>
      <c r="B28" s="97" t="s">
        <v>982</v>
      </c>
      <c r="C28" s="98" t="s">
        <v>983</v>
      </c>
      <c r="D28" s="111" t="s">
        <v>984</v>
      </c>
      <c r="E28" s="100" t="s">
        <v>209</v>
      </c>
      <c r="F28" s="100" t="s">
        <v>396</v>
      </c>
      <c r="G28" s="771">
        <v>26.77</v>
      </c>
      <c r="H28" s="761" t="s">
        <v>1448</v>
      </c>
      <c r="I28" s="761"/>
      <c r="J28" s="106" t="s">
        <v>243</v>
      </c>
      <c r="K28" s="100" t="s">
        <v>985</v>
      </c>
      <c r="L28" s="222"/>
      <c r="M28" s="223"/>
    </row>
    <row r="29" spans="1:13" s="224" customFormat="1" ht="16.2" customHeight="1" x14ac:dyDescent="0.25">
      <c r="A29" s="110">
        <v>21</v>
      </c>
      <c r="B29" s="97" t="s">
        <v>658</v>
      </c>
      <c r="C29" s="98" t="s">
        <v>659</v>
      </c>
      <c r="D29" s="111" t="s">
        <v>130</v>
      </c>
      <c r="E29" s="100" t="s">
        <v>308</v>
      </c>
      <c r="F29" s="100" t="s">
        <v>250</v>
      </c>
      <c r="G29" s="771">
        <v>26.79</v>
      </c>
      <c r="H29" s="761" t="s">
        <v>1384</v>
      </c>
      <c r="I29" s="761"/>
      <c r="J29" s="106" t="s">
        <v>243</v>
      </c>
      <c r="K29" s="100" t="s">
        <v>600</v>
      </c>
      <c r="L29" s="222"/>
      <c r="M29" s="223"/>
    </row>
    <row r="30" spans="1:13" s="224" customFormat="1" ht="16.2" customHeight="1" x14ac:dyDescent="0.25">
      <c r="A30" s="110">
        <v>22</v>
      </c>
      <c r="B30" s="97" t="s">
        <v>641</v>
      </c>
      <c r="C30" s="98" t="s">
        <v>642</v>
      </c>
      <c r="D30" s="111" t="s">
        <v>643</v>
      </c>
      <c r="E30" s="100" t="s">
        <v>175</v>
      </c>
      <c r="F30" s="100" t="s">
        <v>396</v>
      </c>
      <c r="G30" s="771">
        <v>26.83</v>
      </c>
      <c r="H30" s="761" t="s">
        <v>1420</v>
      </c>
      <c r="I30" s="761" t="s">
        <v>22</v>
      </c>
      <c r="J30" s="106" t="s">
        <v>243</v>
      </c>
      <c r="K30" s="100" t="s">
        <v>644</v>
      </c>
      <c r="L30" s="222"/>
      <c r="M30" s="223"/>
    </row>
    <row r="31" spans="1:13" s="224" customFormat="1" ht="16.2" customHeight="1" x14ac:dyDescent="0.25">
      <c r="A31" s="110">
        <v>23</v>
      </c>
      <c r="B31" s="97" t="s">
        <v>729</v>
      </c>
      <c r="C31" s="98" t="s">
        <v>730</v>
      </c>
      <c r="D31" s="111" t="s">
        <v>731</v>
      </c>
      <c r="E31" s="100" t="s">
        <v>312</v>
      </c>
      <c r="F31" s="100" t="s">
        <v>294</v>
      </c>
      <c r="G31" s="771">
        <v>27.03</v>
      </c>
      <c r="H31" s="761" t="s">
        <v>1384</v>
      </c>
      <c r="I31" s="761"/>
      <c r="J31" s="106" t="s">
        <v>243</v>
      </c>
      <c r="K31" s="100" t="s">
        <v>732</v>
      </c>
      <c r="L31" s="222"/>
      <c r="M31" s="223"/>
    </row>
    <row r="32" spans="1:13" s="224" customFormat="1" ht="16.2" customHeight="1" x14ac:dyDescent="0.25">
      <c r="A32" s="110">
        <v>23</v>
      </c>
      <c r="B32" s="97" t="s">
        <v>672</v>
      </c>
      <c r="C32" s="98" t="s">
        <v>673</v>
      </c>
      <c r="D32" s="111" t="s">
        <v>674</v>
      </c>
      <c r="E32" s="100" t="s">
        <v>308</v>
      </c>
      <c r="F32" s="100" t="s">
        <v>250</v>
      </c>
      <c r="G32" s="771">
        <v>27.03</v>
      </c>
      <c r="H32" s="761" t="s">
        <v>1457</v>
      </c>
      <c r="I32" s="761"/>
      <c r="J32" s="106" t="s">
        <v>243</v>
      </c>
      <c r="K32" s="100" t="s">
        <v>675</v>
      </c>
      <c r="L32" s="222"/>
      <c r="M32" s="223"/>
    </row>
    <row r="33" spans="1:13" s="224" customFormat="1" ht="16.2" customHeight="1" x14ac:dyDescent="0.25">
      <c r="A33" s="110">
        <v>25</v>
      </c>
      <c r="B33" s="97" t="s">
        <v>713</v>
      </c>
      <c r="C33" s="98" t="s">
        <v>714</v>
      </c>
      <c r="D33" s="111" t="s">
        <v>715</v>
      </c>
      <c r="E33" s="100" t="s">
        <v>175</v>
      </c>
      <c r="F33" s="100"/>
      <c r="G33" s="771">
        <v>27.12</v>
      </c>
      <c r="H33" s="761" t="s">
        <v>1448</v>
      </c>
      <c r="I33" s="761" t="s">
        <v>22</v>
      </c>
      <c r="J33" s="106" t="s">
        <v>243</v>
      </c>
      <c r="K33" s="100" t="s">
        <v>716</v>
      </c>
      <c r="L33" s="222"/>
      <c r="M33" s="223"/>
    </row>
    <row r="34" spans="1:13" s="224" customFormat="1" ht="16.2" customHeight="1" x14ac:dyDescent="0.25">
      <c r="A34" s="110">
        <v>26</v>
      </c>
      <c r="B34" s="97" t="s">
        <v>937</v>
      </c>
      <c r="C34" s="98" t="s">
        <v>938</v>
      </c>
      <c r="D34" s="111" t="s">
        <v>939</v>
      </c>
      <c r="E34" s="100" t="s">
        <v>272</v>
      </c>
      <c r="F34" s="100" t="s">
        <v>273</v>
      </c>
      <c r="G34" s="771">
        <v>27.24</v>
      </c>
      <c r="H34" s="761" t="s">
        <v>1448</v>
      </c>
      <c r="I34" s="761"/>
      <c r="J34" s="106" t="s">
        <v>243</v>
      </c>
      <c r="K34" s="100" t="s">
        <v>940</v>
      </c>
      <c r="L34" s="222"/>
      <c r="M34" s="223"/>
    </row>
    <row r="35" spans="1:13" s="224" customFormat="1" ht="16.2" customHeight="1" x14ac:dyDescent="0.25">
      <c r="A35" s="110">
        <v>27</v>
      </c>
      <c r="B35" s="97" t="s">
        <v>696</v>
      </c>
      <c r="C35" s="98" t="s">
        <v>697</v>
      </c>
      <c r="D35" s="111" t="s">
        <v>668</v>
      </c>
      <c r="E35" s="100" t="s">
        <v>131</v>
      </c>
      <c r="F35" s="100" t="s">
        <v>132</v>
      </c>
      <c r="G35" s="771">
        <v>27.63</v>
      </c>
      <c r="H35" s="761" t="s">
        <v>1452</v>
      </c>
      <c r="I35" s="761"/>
      <c r="J35" s="106" t="s">
        <v>92</v>
      </c>
      <c r="K35" s="100" t="s">
        <v>698</v>
      </c>
      <c r="L35" s="222"/>
      <c r="M35" s="223"/>
    </row>
    <row r="36" spans="1:13" s="224" customFormat="1" ht="16.2" customHeight="1" x14ac:dyDescent="0.25">
      <c r="A36" s="110">
        <v>28</v>
      </c>
      <c r="B36" s="97" t="s">
        <v>1453</v>
      </c>
      <c r="C36" s="98" t="s">
        <v>1454</v>
      </c>
      <c r="D36" s="111" t="s">
        <v>1455</v>
      </c>
      <c r="E36" s="100" t="s">
        <v>450</v>
      </c>
      <c r="F36" s="100" t="s">
        <v>250</v>
      </c>
      <c r="G36" s="771">
        <v>28.66</v>
      </c>
      <c r="H36" s="761" t="s">
        <v>1452</v>
      </c>
      <c r="I36" s="761" t="s">
        <v>22</v>
      </c>
      <c r="J36" s="106" t="s">
        <v>92</v>
      </c>
      <c r="K36" s="100" t="s">
        <v>513</v>
      </c>
      <c r="L36" s="222"/>
      <c r="M36" s="223"/>
    </row>
    <row r="37" spans="1:13" s="224" customFormat="1" ht="16.2" customHeight="1" x14ac:dyDescent="0.25">
      <c r="A37" s="110">
        <v>29</v>
      </c>
      <c r="B37" s="97" t="s">
        <v>260</v>
      </c>
      <c r="C37" s="98" t="s">
        <v>261</v>
      </c>
      <c r="D37" s="111" t="s">
        <v>262</v>
      </c>
      <c r="E37" s="100" t="s">
        <v>45</v>
      </c>
      <c r="F37" s="100" t="s">
        <v>16</v>
      </c>
      <c r="G37" s="771">
        <v>28.72</v>
      </c>
      <c r="H37" s="761" t="s">
        <v>1384</v>
      </c>
      <c r="I37" s="761"/>
      <c r="J37" s="106" t="s">
        <v>92</v>
      </c>
      <c r="K37" s="100" t="s">
        <v>255</v>
      </c>
      <c r="L37" s="222"/>
      <c r="M37" s="223"/>
    </row>
    <row r="38" spans="1:13" s="224" customFormat="1" ht="16.2" customHeight="1" x14ac:dyDescent="0.25">
      <c r="A38" s="110">
        <v>30</v>
      </c>
      <c r="B38" s="97" t="s">
        <v>634</v>
      </c>
      <c r="C38" s="98" t="s">
        <v>635</v>
      </c>
      <c r="D38" s="111" t="s">
        <v>636</v>
      </c>
      <c r="E38" s="100" t="s">
        <v>450</v>
      </c>
      <c r="F38" s="100" t="s">
        <v>250</v>
      </c>
      <c r="G38" s="771">
        <v>28.76</v>
      </c>
      <c r="H38" s="761" t="s">
        <v>1384</v>
      </c>
      <c r="I38" s="761" t="s">
        <v>22</v>
      </c>
      <c r="J38" s="106" t="s">
        <v>92</v>
      </c>
      <c r="K38" s="100" t="s">
        <v>600</v>
      </c>
      <c r="L38" s="222"/>
      <c r="M38" s="223"/>
    </row>
    <row r="39" spans="1:13" s="224" customFormat="1" ht="16.2" customHeight="1" x14ac:dyDescent="0.25">
      <c r="A39" s="110">
        <v>31</v>
      </c>
      <c r="B39" s="97" t="s">
        <v>687</v>
      </c>
      <c r="C39" s="98" t="s">
        <v>1144</v>
      </c>
      <c r="D39" s="111" t="s">
        <v>1443</v>
      </c>
      <c r="E39" s="100" t="s">
        <v>39</v>
      </c>
      <c r="F39" s="100" t="s">
        <v>40</v>
      </c>
      <c r="G39" s="771">
        <v>29.65</v>
      </c>
      <c r="H39" s="761" t="s">
        <v>1420</v>
      </c>
      <c r="I39" s="761" t="s">
        <v>22</v>
      </c>
      <c r="J39" s="106" t="s">
        <v>92</v>
      </c>
      <c r="K39" s="100" t="s">
        <v>467</v>
      </c>
      <c r="L39" s="222"/>
      <c r="M39" s="223"/>
    </row>
    <row r="40" spans="1:13" s="224" customFormat="1" ht="16.2" customHeight="1" x14ac:dyDescent="0.25">
      <c r="A40" s="110">
        <v>32</v>
      </c>
      <c r="B40" s="97" t="s">
        <v>1446</v>
      </c>
      <c r="C40" s="98" t="s">
        <v>1447</v>
      </c>
      <c r="D40" s="111" t="s">
        <v>806</v>
      </c>
      <c r="E40" s="100" t="s">
        <v>317</v>
      </c>
      <c r="F40" s="100" t="s">
        <v>21</v>
      </c>
      <c r="G40" s="771">
        <v>30.1</v>
      </c>
      <c r="H40" s="761" t="s">
        <v>1420</v>
      </c>
      <c r="I40" s="761"/>
      <c r="J40" s="106" t="s">
        <v>92</v>
      </c>
      <c r="K40" s="100" t="s">
        <v>804</v>
      </c>
      <c r="L40" s="222"/>
      <c r="M40" s="223"/>
    </row>
    <row r="41" spans="1:13" s="224" customFormat="1" ht="16.2" customHeight="1" x14ac:dyDescent="0.25">
      <c r="A41" s="110">
        <v>33</v>
      </c>
      <c r="B41" s="97" t="s">
        <v>1449</v>
      </c>
      <c r="C41" s="98" t="s">
        <v>1450</v>
      </c>
      <c r="D41" s="111" t="s">
        <v>1451</v>
      </c>
      <c r="E41" s="100" t="s">
        <v>317</v>
      </c>
      <c r="F41" s="100" t="s">
        <v>21</v>
      </c>
      <c r="G41" s="771">
        <v>31.5</v>
      </c>
      <c r="H41" s="761" t="s">
        <v>1420</v>
      </c>
      <c r="I41" s="761"/>
      <c r="J41" s="106" t="s">
        <v>83</v>
      </c>
      <c r="K41" s="100" t="s">
        <v>804</v>
      </c>
      <c r="L41" s="222"/>
      <c r="M41" s="223"/>
    </row>
    <row r="42" spans="1:13" s="224" customFormat="1" ht="16.2" customHeight="1" x14ac:dyDescent="0.25">
      <c r="A42" s="110">
        <v>34</v>
      </c>
      <c r="B42" s="97" t="s">
        <v>696</v>
      </c>
      <c r="C42" s="98" t="s">
        <v>1444</v>
      </c>
      <c r="D42" s="111" t="s">
        <v>1445</v>
      </c>
      <c r="E42" s="100" t="s">
        <v>39</v>
      </c>
      <c r="F42" s="100" t="s">
        <v>40</v>
      </c>
      <c r="G42" s="771">
        <v>31.94</v>
      </c>
      <c r="H42" s="761" t="s">
        <v>1420</v>
      </c>
      <c r="I42" s="761" t="s">
        <v>22</v>
      </c>
      <c r="J42" s="106" t="s">
        <v>83</v>
      </c>
      <c r="K42" s="100" t="s">
        <v>467</v>
      </c>
      <c r="L42" s="222"/>
      <c r="M42" s="223"/>
    </row>
    <row r="43" spans="1:13" s="224" customFormat="1" ht="16.2" customHeight="1" x14ac:dyDescent="0.25">
      <c r="A43" s="110"/>
      <c r="B43" s="97" t="s">
        <v>618</v>
      </c>
      <c r="C43" s="98" t="s">
        <v>619</v>
      </c>
      <c r="D43" s="111" t="s">
        <v>620</v>
      </c>
      <c r="E43" s="100" t="s">
        <v>131</v>
      </c>
      <c r="F43" s="100" t="s">
        <v>132</v>
      </c>
      <c r="G43" s="771" t="s">
        <v>1346</v>
      </c>
      <c r="H43" s="761"/>
      <c r="I43" s="761"/>
      <c r="J43" s="106"/>
      <c r="K43" s="100" t="s">
        <v>133</v>
      </c>
      <c r="L43" s="222"/>
      <c r="M43" s="223"/>
    </row>
    <row r="44" spans="1:13" s="224" customFormat="1" ht="16.2" customHeight="1" x14ac:dyDescent="0.25">
      <c r="A44" s="110"/>
      <c r="B44" s="97" t="s">
        <v>621</v>
      </c>
      <c r="C44" s="98" t="s">
        <v>622</v>
      </c>
      <c r="D44" s="111" t="s">
        <v>623</v>
      </c>
      <c r="E44" s="100" t="s">
        <v>624</v>
      </c>
      <c r="F44" s="100" t="s">
        <v>625</v>
      </c>
      <c r="G44" s="771" t="s">
        <v>1346</v>
      </c>
      <c r="H44" s="761"/>
      <c r="I44" s="761"/>
      <c r="J44" s="106"/>
      <c r="K44" s="100" t="s">
        <v>626</v>
      </c>
      <c r="L44" s="222"/>
      <c r="M44" s="223"/>
    </row>
  </sheetData>
  <printOptions horizontalCentered="1"/>
  <pageMargins left="0.19685039370078741" right="0" top="0.59055118110236227" bottom="0" header="0.39370078740157483" footer="0.3937007874015748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LJnčČ</vt:lpstr>
      <vt:lpstr>100 M par.bėg</vt:lpstr>
      <vt:lpstr>100 M  suvest</vt:lpstr>
      <vt:lpstr>100 V par.b </vt:lpstr>
      <vt:lpstr>100 V Suvest</vt:lpstr>
      <vt:lpstr>200 M beg </vt:lpstr>
      <vt:lpstr>200 M Suvest</vt:lpstr>
      <vt:lpstr>200 V bėg</vt:lpstr>
      <vt:lpstr>200 V Suvest</vt:lpstr>
      <vt:lpstr>400 M bėg</vt:lpstr>
      <vt:lpstr>400 M Suvest</vt:lpstr>
      <vt:lpstr>400 V bėg</vt:lpstr>
      <vt:lpstr>400 V Suvest</vt:lpstr>
      <vt:lpstr>800 M beg </vt:lpstr>
      <vt:lpstr>800 M Suvest</vt:lpstr>
      <vt:lpstr>800 V beg</vt:lpstr>
      <vt:lpstr>800 V Suvest</vt:lpstr>
      <vt:lpstr>1500 M bėg</vt:lpstr>
      <vt:lpstr>1500 M </vt:lpstr>
      <vt:lpstr>1500 V</vt:lpstr>
      <vt:lpstr>2000 M</vt:lpstr>
      <vt:lpstr>3000 V</vt:lpstr>
      <vt:lpstr>1500 kl M</vt:lpstr>
      <vt:lpstr>1500 kl V</vt:lpstr>
      <vt:lpstr>100bb M</vt:lpstr>
      <vt:lpstr>110bb V</vt:lpstr>
      <vt:lpstr>300bb M bėg </vt:lpstr>
      <vt:lpstr>300bb M Suvest</vt:lpstr>
      <vt:lpstr>300bb V</vt:lpstr>
      <vt:lpstr>A M</vt:lpstr>
      <vt:lpstr>A V </vt:lpstr>
      <vt:lpstr>Ka M</vt:lpstr>
      <vt:lpstr>Ka V</vt:lpstr>
      <vt:lpstr>T M</vt:lpstr>
      <vt:lpstr>T V</vt:lpstr>
      <vt:lpstr>TR M</vt:lpstr>
      <vt:lpstr>TR V</vt:lpstr>
      <vt:lpstr>R M</vt:lpstr>
      <vt:lpstr>R V</vt:lpstr>
      <vt:lpstr>D M</vt:lpstr>
      <vt:lpstr>D V</vt:lpstr>
      <vt:lpstr>Ku M</vt:lpstr>
      <vt:lpstr>Ku V</vt:lpstr>
      <vt:lpstr>I M </vt:lpstr>
      <vt:lpstr>I V</vt:lpstr>
      <vt:lpstr>4x100 M bėg</vt:lpstr>
      <vt:lpstr>4x100 M Suvest</vt:lpstr>
      <vt:lpstr>4x100 V bėg</vt:lpstr>
      <vt:lpstr>4x100 V Suvest</vt:lpstr>
      <vt:lpstr>2000 sp ej M</vt:lpstr>
      <vt:lpstr>3000 sp ej V</vt:lpstr>
      <vt:lpstr>Komand.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Step</cp:lastModifiedBy>
  <cp:lastPrinted>2022-07-01T11:45:09Z</cp:lastPrinted>
  <dcterms:created xsi:type="dcterms:W3CDTF">2022-06-30T08:16:20Z</dcterms:created>
  <dcterms:modified xsi:type="dcterms:W3CDTF">2022-07-07T10:18:57Z</dcterms:modified>
</cp:coreProperties>
</file>