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9F91ACA9-70B9-49F5-8416-FFE6811AC300}" xr6:coauthVersionLast="47" xr6:coauthVersionMax="47" xr10:uidLastSave="{00000000-0000-0000-0000-000000000000}"/>
  <bookViews>
    <workbookView xWindow="-108" yWindow="-108" windowWidth="23256" windowHeight="12456" xr2:uid="{E1EE8F6E-AA68-4838-A9CC-C32672A0790A}"/>
  </bookViews>
  <sheets>
    <sheet name="10 km" sheetId="1" r:id="rId1"/>
    <sheet name="5 km" sheetId="2" r:id="rId2"/>
  </sheets>
  <definedNames>
    <definedName name="_xlnm._FilterDatabase" localSheetId="0" hidden="1">'10 km'!$A$3:$V$3</definedName>
    <definedName name="_xlnm._FilterDatabase" localSheetId="1" hidden="1">'5 km'!$A$3:$V$3</definedName>
    <definedName name="_xlnm.Print_Titles" localSheetId="0">'10 km'!$1:$3</definedName>
    <definedName name="_xlnm.Print_Titles" localSheetId="1">'5 km'!$1:$3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Q3" authorId="0" shapeId="0" xr:uid="{F2E0257A-342C-421D-84FF-ED2CAF04507C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Arunas</author>
  </authors>
  <commentList>
    <comment ref="Q3" authorId="0" shapeId="0" xr:uid="{C2BDCA3C-8AE9-4E7F-AE02-9298893DEC77}">
      <text>
        <r>
          <rPr>
            <sz val="9"/>
            <color indexed="81"/>
            <rFont val="Tahoma"/>
            <family val="2"/>
            <charset val="186"/>
          </rPr>
          <t>1 - raudona
2 - žalia
3 - Ruda</t>
        </r>
      </text>
    </comment>
  </commentList>
</comments>
</file>

<file path=xl/sharedStrings.xml><?xml version="1.0" encoding="utf-8"?>
<sst xmlns="http://schemas.openxmlformats.org/spreadsheetml/2006/main" count="1907" uniqueCount="645">
  <si>
    <t>Šiaulių bėgimas 25</t>
  </si>
  <si>
    <t>10 km</t>
  </si>
  <si>
    <t>PN</t>
  </si>
  <si>
    <t>TN</t>
  </si>
  <si>
    <t>MinV</t>
  </si>
  <si>
    <t>MinM</t>
  </si>
  <si>
    <t>Vieta</t>
  </si>
  <si>
    <t>Nr.</t>
  </si>
  <si>
    <t>Vardas</t>
  </si>
  <si>
    <t>Pavardė</t>
  </si>
  <si>
    <t>Lytis</t>
  </si>
  <si>
    <t>Amžius</t>
  </si>
  <si>
    <t>Šalis</t>
  </si>
  <si>
    <t>Miestas</t>
  </si>
  <si>
    <t>Klubas</t>
  </si>
  <si>
    <t>LBMA</t>
  </si>
  <si>
    <t>Grupė</t>
  </si>
  <si>
    <t>1 ratas</t>
  </si>
  <si>
    <t>2 ratas</t>
  </si>
  <si>
    <t>3 ratas</t>
  </si>
  <si>
    <t>Rezultatas</t>
  </si>
  <si>
    <t>1km greitis</t>
  </si>
  <si>
    <t>Vieta
grupėje</t>
  </si>
  <si>
    <t>Vieta
pagal lytį</t>
  </si>
  <si>
    <t>Ind.
taškai</t>
  </si>
  <si>
    <t>Šeimos narių sk.</t>
  </si>
  <si>
    <t>Amžiaus
koefic.</t>
  </si>
  <si>
    <t>Klubo
taškai</t>
  </si>
  <si>
    <t>Arturs</t>
  </si>
  <si>
    <t>Medveds</t>
  </si>
  <si>
    <t>V</t>
  </si>
  <si>
    <t>LVA</t>
  </si>
  <si>
    <t>Aizpute</t>
  </si>
  <si>
    <t>0+</t>
  </si>
  <si>
    <t>2:59/km</t>
  </si>
  <si>
    <t>Dmitrijs</t>
  </si>
  <si>
    <t>Serjogins</t>
  </si>
  <si>
    <t>Rīga</t>
  </si>
  <si>
    <t>SK BULTA</t>
  </si>
  <si>
    <t>3:03/km</t>
  </si>
  <si>
    <t>Robertas</t>
  </si>
  <si>
    <t>Vališauskas</t>
  </si>
  <si>
    <t>LTU</t>
  </si>
  <si>
    <t>Šiauliai</t>
  </si>
  <si>
    <t>JustRun</t>
  </si>
  <si>
    <t>3:07/km</t>
  </si>
  <si>
    <t>Aurimas</t>
  </si>
  <si>
    <t>Rimkus</t>
  </si>
  <si>
    <t>Šiauliai-Kuršėnai</t>
  </si>
  <si>
    <t>Stadija</t>
  </si>
  <si>
    <t>3:10/km</t>
  </si>
  <si>
    <t>Rimvydas</t>
  </si>
  <si>
    <t>Alminas</t>
  </si>
  <si>
    <t>Vilnius</t>
  </si>
  <si>
    <t>TOP EXCHANGE</t>
  </si>
  <si>
    <t>3:20/km</t>
  </si>
  <si>
    <t>Rimgaudas</t>
  </si>
  <si>
    <t>Morkūnas</t>
  </si>
  <si>
    <t>Gabrielius</t>
  </si>
  <si>
    <t>Gaubša</t>
  </si>
  <si>
    <t>3:23/km</t>
  </si>
  <si>
    <t>Lina</t>
  </si>
  <si>
    <t>Kiriliuk</t>
  </si>
  <si>
    <t>M</t>
  </si>
  <si>
    <t>3:34/km</t>
  </si>
  <si>
    <t>Žydrūnas</t>
  </si>
  <si>
    <t>Stelmokas</t>
  </si>
  <si>
    <t>Vilkaviškis</t>
  </si>
  <si>
    <t>Vėtra</t>
  </si>
  <si>
    <t>3:36/km</t>
  </si>
  <si>
    <t>Kamilė</t>
  </si>
  <si>
    <t>Vaidžiulytė</t>
  </si>
  <si>
    <t>3:43/km</t>
  </si>
  <si>
    <t>Remigijus</t>
  </si>
  <si>
    <t>Zalumskis</t>
  </si>
  <si>
    <t>Panevėžys</t>
  </si>
  <si>
    <t>Lukas</t>
  </si>
  <si>
    <t>3:45/km</t>
  </si>
  <si>
    <t>Kęstas</t>
  </si>
  <si>
    <t>Rinkūnas</t>
  </si>
  <si>
    <t>Pasvalys</t>
  </si>
  <si>
    <t>3:51/km</t>
  </si>
  <si>
    <t>Paulius</t>
  </si>
  <si>
    <t>Seliukas</t>
  </si>
  <si>
    <t>3:52/km</t>
  </si>
  <si>
    <t>Vadimas</t>
  </si>
  <si>
    <t>Makušinas</t>
  </si>
  <si>
    <t>3:54/km</t>
  </si>
  <si>
    <t>Karolis</t>
  </si>
  <si>
    <t>Paliliūnas</t>
  </si>
  <si>
    <t>Kuršėnai</t>
  </si>
  <si>
    <t>kasYkuršėnus?</t>
  </si>
  <si>
    <t>3:55/km</t>
  </si>
  <si>
    <t>Žygimantas</t>
  </si>
  <si>
    <t>Markevičius</t>
  </si>
  <si>
    <t>3:56/km</t>
  </si>
  <si>
    <t>Gintaras</t>
  </si>
  <si>
    <t>Andruška</t>
  </si>
  <si>
    <t>Felisitė</t>
  </si>
  <si>
    <t>Feimanaitė</t>
  </si>
  <si>
    <t>Dainius</t>
  </si>
  <si>
    <t>Gorskis</t>
  </si>
  <si>
    <t>4:01/km</t>
  </si>
  <si>
    <t>Barškėtis</t>
  </si>
  <si>
    <t>4:02/km</t>
  </si>
  <si>
    <t>Modestas</t>
  </si>
  <si>
    <t>Bosas</t>
  </si>
  <si>
    <t>Ugnė</t>
  </si>
  <si>
    <t>Urbonė</t>
  </si>
  <si>
    <t>4:11/km</t>
  </si>
  <si>
    <t>Donatas</t>
  </si>
  <si>
    <t>Tamošaitis</t>
  </si>
  <si>
    <t>DrymTym</t>
  </si>
  <si>
    <t>Meilutė</t>
  </si>
  <si>
    <t>Račkauskienė</t>
  </si>
  <si>
    <t>4:12/km</t>
  </si>
  <si>
    <t>Raimondas</t>
  </si>
  <si>
    <t>Pocevičius</t>
  </si>
  <si>
    <t>Malčiauskas</t>
  </si>
  <si>
    <t>4:13/km</t>
  </si>
  <si>
    <t>Rolandas</t>
  </si>
  <si>
    <t>Izonis</t>
  </si>
  <si>
    <t>4:18/km</t>
  </si>
  <si>
    <t>Aivaras</t>
  </si>
  <si>
    <t>Domarkas</t>
  </si>
  <si>
    <t>Sankauskas</t>
  </si>
  <si>
    <t>Green Team</t>
  </si>
  <si>
    <t>Emilis</t>
  </si>
  <si>
    <t>Abidi</t>
  </si>
  <si>
    <t>4:19/km</t>
  </si>
  <si>
    <t>Adomonis</t>
  </si>
  <si>
    <t>4:21/km</t>
  </si>
  <si>
    <t>Jonatan</t>
  </si>
  <si>
    <t>Gómez Sierra</t>
  </si>
  <si>
    <t>ESP</t>
  </si>
  <si>
    <t>Sevilla</t>
  </si>
  <si>
    <t>4:25/km</t>
  </si>
  <si>
    <t>Orestas</t>
  </si>
  <si>
    <t>Abromavičius</t>
  </si>
  <si>
    <t>Šiaulių Romuvos gimnazija</t>
  </si>
  <si>
    <t>Domas</t>
  </si>
  <si>
    <t>Zykas</t>
  </si>
  <si>
    <t>Šjtc</t>
  </si>
  <si>
    <t>4:26/km</t>
  </si>
  <si>
    <t>Erikas</t>
  </si>
  <si>
    <t>Jankaitis</t>
  </si>
  <si>
    <t>Francisco Javier</t>
  </si>
  <si>
    <t>Muñoz Márquez</t>
  </si>
  <si>
    <t>El Puerto De Santa M</t>
  </si>
  <si>
    <t>4:32/km</t>
  </si>
  <si>
    <t>Janina</t>
  </si>
  <si>
    <t>Kirpšienė</t>
  </si>
  <si>
    <t>4:33/km</t>
  </si>
  <si>
    <t>Žygintas</t>
  </si>
  <si>
    <t>Bružas</t>
  </si>
  <si>
    <t>Gintarė</t>
  </si>
  <si>
    <t>Karinauskienė</t>
  </si>
  <si>
    <t>4:36/km</t>
  </si>
  <si>
    <t>Oskaras</t>
  </si>
  <si>
    <t>Abromavicius</t>
  </si>
  <si>
    <t>4:42/km</t>
  </si>
  <si>
    <t>Mantas</t>
  </si>
  <si>
    <t>Skudrickas</t>
  </si>
  <si>
    <t>SK ""Lapių medžioklė""""</t>
  </si>
  <si>
    <t>Mindaugas</t>
  </si>
  <si>
    <t>Barišauskas</t>
  </si>
  <si>
    <t>Kaunas</t>
  </si>
  <si>
    <t>4:43/km</t>
  </si>
  <si>
    <t>Marius</t>
  </si>
  <si>
    <t>Adomaitis</t>
  </si>
  <si>
    <t>Šiaulių Didzdvario gimnazija</t>
  </si>
  <si>
    <t>4:44/km</t>
  </si>
  <si>
    <t>Tomas</t>
  </si>
  <si>
    <t>Urniežius</t>
  </si>
  <si>
    <t>Darius</t>
  </si>
  <si>
    <t>Dovydavičius</t>
  </si>
  <si>
    <t>Narūnas</t>
  </si>
  <si>
    <t>Kazanavičius</t>
  </si>
  <si>
    <t>4:45/km</t>
  </si>
  <si>
    <t>Alejūnas</t>
  </si>
  <si>
    <t>Vytis</t>
  </si>
  <si>
    <t>Orlauskas</t>
  </si>
  <si>
    <t>Šiaulių Romuvos progimnazija</t>
  </si>
  <si>
    <t>4:46/km</t>
  </si>
  <si>
    <t>Vaida</t>
  </si>
  <si>
    <t>Jokubauskaitė</t>
  </si>
  <si>
    <t>Jomantas</t>
  </si>
  <si>
    <t>Zikas</t>
  </si>
  <si>
    <t>Laurynas</t>
  </si>
  <si>
    <t>Gudauskas</t>
  </si>
  <si>
    <t>4:50/km</t>
  </si>
  <si>
    <t>Vytautas</t>
  </si>
  <si>
    <t>Balašaitis</t>
  </si>
  <si>
    <t>Algimantas</t>
  </si>
  <si>
    <t>Krokas</t>
  </si>
  <si>
    <t>Kauno R.</t>
  </si>
  <si>
    <t>4:51/km</t>
  </si>
  <si>
    <t>Gintautas</t>
  </si>
  <si>
    <t>Petkevičius</t>
  </si>
  <si>
    <t>Bėgimo klubas</t>
  </si>
  <si>
    <t>4:52/km</t>
  </si>
  <si>
    <t>Rasa</t>
  </si>
  <si>
    <t>Žemaitienė</t>
  </si>
  <si>
    <t>4:53/km</t>
  </si>
  <si>
    <t>Arnas</t>
  </si>
  <si>
    <t>Vaitkus</t>
  </si>
  <si>
    <t>4:54/km</t>
  </si>
  <si>
    <t>Vaidotas</t>
  </si>
  <si>
    <t>Rimsa</t>
  </si>
  <si>
    <t>4:57/km</t>
  </si>
  <si>
    <t>Antonio</t>
  </si>
  <si>
    <t>Cantero Arroyo</t>
  </si>
  <si>
    <t>ADSEVILLA</t>
  </si>
  <si>
    <t>Pukinskis</t>
  </si>
  <si>
    <t>4:58/km</t>
  </si>
  <si>
    <t>Rokas</t>
  </si>
  <si>
    <t>Koreiva</t>
  </si>
  <si>
    <t>LZT Industrial Heroes</t>
  </si>
  <si>
    <t>5:01/km</t>
  </si>
  <si>
    <t>Artūras</t>
  </si>
  <si>
    <t>Sabaliauskas</t>
  </si>
  <si>
    <t>Jesús</t>
  </si>
  <si>
    <t>Sánchez</t>
  </si>
  <si>
    <t>Raigardas</t>
  </si>
  <si>
    <t>Gečas</t>
  </si>
  <si>
    <t>Naglis</t>
  </si>
  <si>
    <t>Mikelionis</t>
  </si>
  <si>
    <t>Kairiai</t>
  </si>
  <si>
    <t>Marija</t>
  </si>
  <si>
    <t>Vaišvilaitė</t>
  </si>
  <si>
    <t>Siauliu R.</t>
  </si>
  <si>
    <t>ŠJTC</t>
  </si>
  <si>
    <t>5:03/km</t>
  </si>
  <si>
    <t>Justina</t>
  </si>
  <si>
    <t>Jelinskiene</t>
  </si>
  <si>
    <t>5:04/km</t>
  </si>
  <si>
    <t>Bajorinienė</t>
  </si>
  <si>
    <t>Justas</t>
  </si>
  <si>
    <t>Zapalskis</t>
  </si>
  <si>
    <t>5:05/km</t>
  </si>
  <si>
    <t>Jurgita</t>
  </si>
  <si>
    <t>Leveikienė</t>
  </si>
  <si>
    <t>Vaiva</t>
  </si>
  <si>
    <t>Leveikaitė</t>
  </si>
  <si>
    <t>Dovydas</t>
  </si>
  <si>
    <t>Stulgys</t>
  </si>
  <si>
    <t>Dovilė</t>
  </si>
  <si>
    <t>Bazarė</t>
  </si>
  <si>
    <t>5:06/km</t>
  </si>
  <si>
    <t>Andrejus</t>
  </si>
  <si>
    <t>Volskis</t>
  </si>
  <si>
    <t>5:09/km</t>
  </si>
  <si>
    <t>Andrius</t>
  </si>
  <si>
    <t>Račkauskas</t>
  </si>
  <si>
    <t>Ignas</t>
  </si>
  <si>
    <t>Kadzevičius</t>
  </si>
  <si>
    <t>5:10/km</t>
  </si>
  <si>
    <t>Birutė</t>
  </si>
  <si>
    <t>Gailiūnienė</t>
  </si>
  <si>
    <t>5:15/km</t>
  </si>
  <si>
    <t>Sergio</t>
  </si>
  <si>
    <t>Álvarez</t>
  </si>
  <si>
    <t>5:20/km</t>
  </si>
  <si>
    <t>Raquel</t>
  </si>
  <si>
    <t>Granada</t>
  </si>
  <si>
    <t>Keriene</t>
  </si>
  <si>
    <t>5:24/km</t>
  </si>
  <si>
    <t>Antanas</t>
  </si>
  <si>
    <t>Ruminas</t>
  </si>
  <si>
    <t>SK S-Sportas</t>
  </si>
  <si>
    <t>5:27/km</t>
  </si>
  <si>
    <t>Ričardas</t>
  </si>
  <si>
    <t>Bredelis</t>
  </si>
  <si>
    <t>Kelmė</t>
  </si>
  <si>
    <t>5:28/km</t>
  </si>
  <si>
    <t>Armandas</t>
  </si>
  <si>
    <t>Rastauskas</t>
  </si>
  <si>
    <t>5:30/km</t>
  </si>
  <si>
    <t>Simona</t>
  </si>
  <si>
    <t>Juškienė</t>
  </si>
  <si>
    <t>5:32/km</t>
  </si>
  <si>
    <t>Mazrimas</t>
  </si>
  <si>
    <t>5:36/km</t>
  </si>
  <si>
    <t>Nedas</t>
  </si>
  <si>
    <t>Gulbinas</t>
  </si>
  <si>
    <t>5:38/km</t>
  </si>
  <si>
    <t>Rima</t>
  </si>
  <si>
    <t>Lukoševičienė</t>
  </si>
  <si>
    <t>Velo Šiauliai</t>
  </si>
  <si>
    <t>Irina</t>
  </si>
  <si>
    <t>Kriščiūnienė</t>
  </si>
  <si>
    <t>4 vėjai</t>
  </si>
  <si>
    <t>5:39/km</t>
  </si>
  <si>
    <t>Vaidas</t>
  </si>
  <si>
    <t>Kantauskas</t>
  </si>
  <si>
    <t>Busturas</t>
  </si>
  <si>
    <t>5:45/km</t>
  </si>
  <si>
    <t>Sandra</t>
  </si>
  <si>
    <t>Virmauskė</t>
  </si>
  <si>
    <t>5:46/km</t>
  </si>
  <si>
    <t>Saulė</t>
  </si>
  <si>
    <t>Stoškutė</t>
  </si>
  <si>
    <t>5:48/km</t>
  </si>
  <si>
    <t>Ieva</t>
  </si>
  <si>
    <t>Karpačiovienė</t>
  </si>
  <si>
    <t>Joniškis</t>
  </si>
  <si>
    <t>UAB Baltijos gėrimai</t>
  </si>
  <si>
    <t>5:49/km</t>
  </si>
  <si>
    <t>Čalnaras</t>
  </si>
  <si>
    <t>Kateryna</t>
  </si>
  <si>
    <t>Kliujeva</t>
  </si>
  <si>
    <t>Šiaulių Valstybinė kolegija</t>
  </si>
  <si>
    <t>5:57/km</t>
  </si>
  <si>
    <t>Mintautas</t>
  </si>
  <si>
    <t>Gerlikas</t>
  </si>
  <si>
    <t>Kartupiai/šiauliai</t>
  </si>
  <si>
    <t>6:00/km</t>
  </si>
  <si>
    <t>Viktorija</t>
  </si>
  <si>
    <t>Startė</t>
  </si>
  <si>
    <t>Ieva Jolanta</t>
  </si>
  <si>
    <t>Žaromskytė</t>
  </si>
  <si>
    <t>GBR</t>
  </si>
  <si>
    <t>Nazeing</t>
  </si>
  <si>
    <t>6:01/km</t>
  </si>
  <si>
    <t>Ervinas</t>
  </si>
  <si>
    <t>Gyžas</t>
  </si>
  <si>
    <t>6:04/km</t>
  </si>
  <si>
    <t>Stanislovas</t>
  </si>
  <si>
    <t>Buchoveckas</t>
  </si>
  <si>
    <t>Vilnius-Biržai</t>
  </si>
  <si>
    <t>Šviesos kariai</t>
  </si>
  <si>
    <t>6:23/km</t>
  </si>
  <si>
    <t>Greta</t>
  </si>
  <si>
    <t>Kaminskaitė</t>
  </si>
  <si>
    <t>6:33/km</t>
  </si>
  <si>
    <t>Gediminas</t>
  </si>
  <si>
    <t>Kabišaitis</t>
  </si>
  <si>
    <t>Kauno Raj</t>
  </si>
  <si>
    <t>6:39/km</t>
  </si>
  <si>
    <t>Petryla</t>
  </si>
  <si>
    <t>DNF</t>
  </si>
  <si>
    <t>5 km</t>
  </si>
  <si>
    <t>Faustas</t>
  </si>
  <si>
    <t>Marcinkevičius</t>
  </si>
  <si>
    <t>3:15/km</t>
  </si>
  <si>
    <t>Justinas</t>
  </si>
  <si>
    <t>Križinauskas</t>
  </si>
  <si>
    <t>3:21/km</t>
  </si>
  <si>
    <t>Martin</t>
  </si>
  <si>
    <t>Rojo Franconetti</t>
  </si>
  <si>
    <t>Moron De La Frontera</t>
  </si>
  <si>
    <t>ARUNCI</t>
  </si>
  <si>
    <t>3:25/km</t>
  </si>
  <si>
    <t>Jakševičius</t>
  </si>
  <si>
    <t>Sidabravas</t>
  </si>
  <si>
    <t>Vegan running club</t>
  </si>
  <si>
    <t>3:29/km</t>
  </si>
  <si>
    <t>Gasickas</t>
  </si>
  <si>
    <t>3:37/km</t>
  </si>
  <si>
    <t>Domantas</t>
  </si>
  <si>
    <t>Barzdžius</t>
  </si>
  <si>
    <t>Šiaulių sporto gimnazija</t>
  </si>
  <si>
    <t>3:40/km</t>
  </si>
  <si>
    <t>Nikas</t>
  </si>
  <si>
    <t>Kazlauskas</t>
  </si>
  <si>
    <t>3:42/km</t>
  </si>
  <si>
    <t>Deivaldas</t>
  </si>
  <si>
    <t>Samulis</t>
  </si>
  <si>
    <t>Pakruojis</t>
  </si>
  <si>
    <t>3:46/km</t>
  </si>
  <si>
    <t>Faustė</t>
  </si>
  <si>
    <t>Lukminaitė</t>
  </si>
  <si>
    <t>Šiaulių Universitetinė gimnazija</t>
  </si>
  <si>
    <t>Rafael</t>
  </si>
  <si>
    <t>3:47/km</t>
  </si>
  <si>
    <t>Austėja</t>
  </si>
  <si>
    <t>Šimelytė</t>
  </si>
  <si>
    <t>3:57/km</t>
  </si>
  <si>
    <t>Jokūbas</t>
  </si>
  <si>
    <t>4:05/km</t>
  </si>
  <si>
    <t>Martynas</t>
  </si>
  <si>
    <t>Mockus</t>
  </si>
  <si>
    <t>Dobrikas</t>
  </si>
  <si>
    <t>4:07/km</t>
  </si>
  <si>
    <t>Eitvydas</t>
  </si>
  <si>
    <t>Kumšlytis</t>
  </si>
  <si>
    <t>Dudonis</t>
  </si>
  <si>
    <t>Ukmergė</t>
  </si>
  <si>
    <t>4:09/km</t>
  </si>
  <si>
    <t>Nerijus</t>
  </si>
  <si>
    <t>Ablingis</t>
  </si>
  <si>
    <t>Plungė</t>
  </si>
  <si>
    <t>4:20/km</t>
  </si>
  <si>
    <t>Adelė</t>
  </si>
  <si>
    <t>Venckutė</t>
  </si>
  <si>
    <t>Šiaulių Juliaus Janonio gimnazija</t>
  </si>
  <si>
    <t>4:23/km</t>
  </si>
  <si>
    <t>Dauginis</t>
  </si>
  <si>
    <t>4:28/km</t>
  </si>
  <si>
    <t>Motiejus</t>
  </si>
  <si>
    <t>Povilaitis</t>
  </si>
  <si>
    <t>Šiaulių Lieporių gimnazija</t>
  </si>
  <si>
    <t>4:35/km</t>
  </si>
  <si>
    <t>Alvydas</t>
  </si>
  <si>
    <t>Janutis</t>
  </si>
  <si>
    <t>Benas</t>
  </si>
  <si>
    <t>Tverijonas</t>
  </si>
  <si>
    <t>Šiaulių Saulėtekio gimnazija</t>
  </si>
  <si>
    <t>Valdas</t>
  </si>
  <si>
    <t>Jankus</t>
  </si>
  <si>
    <t>Prakaituotes</t>
  </si>
  <si>
    <t>Gustas</t>
  </si>
  <si>
    <t>Tarbūnas</t>
  </si>
  <si>
    <t>4:48/km</t>
  </si>
  <si>
    <t>Tarkūnas</t>
  </si>
  <si>
    <t>4:56/km</t>
  </si>
  <si>
    <t>Nikolas</t>
  </si>
  <si>
    <t>Vaišvilas</t>
  </si>
  <si>
    <t>Simono Daukanto inžinerijos gimnazija</t>
  </si>
  <si>
    <t>Jonas</t>
  </si>
  <si>
    <t>Kanapė</t>
  </si>
  <si>
    <t>Karpenko</t>
  </si>
  <si>
    <t>Ašmontas</t>
  </si>
  <si>
    <t>Stripeikis</t>
  </si>
  <si>
    <t>5:07/km</t>
  </si>
  <si>
    <t>Pocius</t>
  </si>
  <si>
    <t>Matas</t>
  </si>
  <si>
    <t>Šukys</t>
  </si>
  <si>
    <t>Romualdas</t>
  </si>
  <si>
    <t>Gindrėnas</t>
  </si>
  <si>
    <t>5:21/km</t>
  </si>
  <si>
    <t>Dominykas</t>
  </si>
  <si>
    <t>Šima</t>
  </si>
  <si>
    <t>5:22/km</t>
  </si>
  <si>
    <t>Rugilė</t>
  </si>
  <si>
    <t>Aušbikavičiūtė</t>
  </si>
  <si>
    <t>5:23/km</t>
  </si>
  <si>
    <t>Urbonas</t>
  </si>
  <si>
    <t>5:29/km</t>
  </si>
  <si>
    <t>Tautvydas</t>
  </si>
  <si>
    <t>Šablinskas</t>
  </si>
  <si>
    <t>5:31/km</t>
  </si>
  <si>
    <t>Margiris</t>
  </si>
  <si>
    <t>Barauskas</t>
  </si>
  <si>
    <t>Jūratė</t>
  </si>
  <si>
    <t>Šimkuvienė</t>
  </si>
  <si>
    <t>Agnė</t>
  </si>
  <si>
    <t>Načienė</t>
  </si>
  <si>
    <t>5:33/km</t>
  </si>
  <si>
    <t>Emilijus</t>
  </si>
  <si>
    <t>Šlymas</t>
  </si>
  <si>
    <t>Aivijus</t>
  </si>
  <si>
    <t>Kregždė</t>
  </si>
  <si>
    <t>Obrikis</t>
  </si>
  <si>
    <t>5:34/km</t>
  </si>
  <si>
    <t>Rekašius</t>
  </si>
  <si>
    <t>5:35/km</t>
  </si>
  <si>
    <t>Marijus</t>
  </si>
  <si>
    <t>Vaidila</t>
  </si>
  <si>
    <t>Petras</t>
  </si>
  <si>
    <t>Valiulis</t>
  </si>
  <si>
    <t>Bazaras</t>
  </si>
  <si>
    <t>Drazdovas</t>
  </si>
  <si>
    <t>Zablockis</t>
  </si>
  <si>
    <t>Urte</t>
  </si>
  <si>
    <t>Buniute</t>
  </si>
  <si>
    <t>Šimatonis</t>
  </si>
  <si>
    <t>Jančius</t>
  </si>
  <si>
    <t>5:53/km</t>
  </si>
  <si>
    <t>Jovaro progimnazija</t>
  </si>
  <si>
    <t>Stripeika</t>
  </si>
  <si>
    <t>5:55/km</t>
  </si>
  <si>
    <t>Viltė</t>
  </si>
  <si>
    <t>Kučinskaitė</t>
  </si>
  <si>
    <t>Aronas</t>
  </si>
  <si>
    <t>Poškus</t>
  </si>
  <si>
    <t>Majus</t>
  </si>
  <si>
    <t>Žadeika</t>
  </si>
  <si>
    <t>5:58/km</t>
  </si>
  <si>
    <t>Deimantė</t>
  </si>
  <si>
    <t>Pušinytė</t>
  </si>
  <si>
    <t>5:59/km</t>
  </si>
  <si>
    <t>Liepa</t>
  </si>
  <si>
    <t>Meliešiūtė</t>
  </si>
  <si>
    <t>Konstantinas</t>
  </si>
  <si>
    <t>Korostin</t>
  </si>
  <si>
    <t>6:02/km</t>
  </si>
  <si>
    <t>Leo</t>
  </si>
  <si>
    <t>Hanisch</t>
  </si>
  <si>
    <t>Gabrielė</t>
  </si>
  <si>
    <t>Marcinkevičienė</t>
  </si>
  <si>
    <t>6:10/km</t>
  </si>
  <si>
    <t>Vėjas</t>
  </si>
  <si>
    <t>Tautkus</t>
  </si>
  <si>
    <t>Stasio Šalkauskio gimnazija</t>
  </si>
  <si>
    <t>Remeika</t>
  </si>
  <si>
    <t>6:18/km</t>
  </si>
  <si>
    <t>Augystė</t>
  </si>
  <si>
    <t>Obrikytė</t>
  </si>
  <si>
    <t>6:20/km</t>
  </si>
  <si>
    <t>Padgureckas</t>
  </si>
  <si>
    <t>6:21/km</t>
  </si>
  <si>
    <t>Bernardas</t>
  </si>
  <si>
    <t>Leliukas</t>
  </si>
  <si>
    <t>Lėja</t>
  </si>
  <si>
    <t>Jokūbauskaitė</t>
  </si>
  <si>
    <t>6:22/km</t>
  </si>
  <si>
    <t>Vilius</t>
  </si>
  <si>
    <t>Vitkus</t>
  </si>
  <si>
    <t>6:29/km</t>
  </si>
  <si>
    <t>Joris</t>
  </si>
  <si>
    <t>Adrija</t>
  </si>
  <si>
    <t>Simonavičiūtė</t>
  </si>
  <si>
    <t>6:30/km</t>
  </si>
  <si>
    <t>Goda</t>
  </si>
  <si>
    <t>Urbonaitė</t>
  </si>
  <si>
    <t>Guoda</t>
  </si>
  <si>
    <t>Galdikaitė</t>
  </si>
  <si>
    <t>6:35/km</t>
  </si>
  <si>
    <t>Dženkaitytė</t>
  </si>
  <si>
    <t>Giedrikaitė</t>
  </si>
  <si>
    <t>6:36/km</t>
  </si>
  <si>
    <t>Todorov</t>
  </si>
  <si>
    <t>6:38/km</t>
  </si>
  <si>
    <t>Jomantė</t>
  </si>
  <si>
    <t>Biliūnaitė</t>
  </si>
  <si>
    <t>6:45/km</t>
  </si>
  <si>
    <t>Paciūnienė</t>
  </si>
  <si>
    <t>Aistė</t>
  </si>
  <si>
    <t>Stankevičienė</t>
  </si>
  <si>
    <t>Garbaliauskas</t>
  </si>
  <si>
    <t>6:48/km</t>
  </si>
  <si>
    <t>Beatričė</t>
  </si>
  <si>
    <t>Škerbaitė</t>
  </si>
  <si>
    <t>6:50/km</t>
  </si>
  <si>
    <t>Mingailaitė</t>
  </si>
  <si>
    <t>Kvietkauskaitė</t>
  </si>
  <si>
    <t>6:55/km</t>
  </si>
  <si>
    <t>Vaškas</t>
  </si>
  <si>
    <t>Smiltė Barbora</t>
  </si>
  <si>
    <t>Kasputytė</t>
  </si>
  <si>
    <t>6:57/km</t>
  </si>
  <si>
    <t>Eglė</t>
  </si>
  <si>
    <t>7:03/km</t>
  </si>
  <si>
    <t>Gabija</t>
  </si>
  <si>
    <t>Kiesaitė</t>
  </si>
  <si>
    <t>Uršulė</t>
  </si>
  <si>
    <t>Lašukaitė</t>
  </si>
  <si>
    <t>7:04/km</t>
  </si>
  <si>
    <t>Ivoškevičia</t>
  </si>
  <si>
    <t>Vainius</t>
  </si>
  <si>
    <t>Sirevičius</t>
  </si>
  <si>
    <t>Nojus</t>
  </si>
  <si>
    <t>Bekeris</t>
  </si>
  <si>
    <t>7:10/km</t>
  </si>
  <si>
    <t>Spulginas</t>
  </si>
  <si>
    <t>7:14/km</t>
  </si>
  <si>
    <t>Neilas</t>
  </si>
  <si>
    <t>Urbietis</t>
  </si>
  <si>
    <t>Arminas</t>
  </si>
  <si>
    <t>Vadeikis</t>
  </si>
  <si>
    <t>7:15/km</t>
  </si>
  <si>
    <t>Bložytė</t>
  </si>
  <si>
    <t>7:51/km</t>
  </si>
  <si>
    <t>Tichanovaitė</t>
  </si>
  <si>
    <t>7:56/km</t>
  </si>
  <si>
    <t>Mažvydas</t>
  </si>
  <si>
    <t>7:58/km</t>
  </si>
  <si>
    <t>Bella</t>
  </si>
  <si>
    <t>Vaičiūnaitė Andrault</t>
  </si>
  <si>
    <t>8:16/km</t>
  </si>
  <si>
    <t>Andridas</t>
  </si>
  <si>
    <t>Zabaras</t>
  </si>
  <si>
    <t>Žyginta</t>
  </si>
  <si>
    <t>Kazlauskaitė</t>
  </si>
  <si>
    <t>8:17/km</t>
  </si>
  <si>
    <t>Savickas</t>
  </si>
  <si>
    <t>8:31/km</t>
  </si>
  <si>
    <t>Šalaševičiūtė</t>
  </si>
  <si>
    <t>8:40/km</t>
  </si>
  <si>
    <t>Gustė</t>
  </si>
  <si>
    <t>Sirutavičiūtė</t>
  </si>
  <si>
    <t>Dilinskaitė</t>
  </si>
  <si>
    <t>8:41/km</t>
  </si>
  <si>
    <t>Kaja</t>
  </si>
  <si>
    <t>Kopūstaitė</t>
  </si>
  <si>
    <t>8:57/km</t>
  </si>
  <si>
    <t>Urtė</t>
  </si>
  <si>
    <t>Stankevičiūtė</t>
  </si>
  <si>
    <t>Denas</t>
  </si>
  <si>
    <t>Tarasevičius</t>
  </si>
  <si>
    <t>9:05/km</t>
  </si>
  <si>
    <t>Rudys</t>
  </si>
  <si>
    <t>9:06/km</t>
  </si>
  <si>
    <t>Fresdorfas</t>
  </si>
  <si>
    <t>Gliaudytė</t>
  </si>
  <si>
    <t>9:08/km</t>
  </si>
  <si>
    <t>Osvaldas</t>
  </si>
  <si>
    <t>Kavanauskas</t>
  </si>
  <si>
    <t>9:16/km</t>
  </si>
  <si>
    <t>Galinytė</t>
  </si>
  <si>
    <t>9:21/km</t>
  </si>
  <si>
    <t>Ema</t>
  </si>
  <si>
    <t>Šreiderytė</t>
  </si>
  <si>
    <t>9:22/km</t>
  </si>
  <si>
    <t>Rasikas</t>
  </si>
  <si>
    <t>9:25/km</t>
  </si>
  <si>
    <t>Kaušiūtė</t>
  </si>
  <si>
    <t>9:27/km</t>
  </si>
  <si>
    <t>Meida</t>
  </si>
  <si>
    <t>Kernius</t>
  </si>
  <si>
    <t>Jankūnas</t>
  </si>
  <si>
    <t>9:32/km</t>
  </si>
  <si>
    <t>Kajus</t>
  </si>
  <si>
    <t>9:39/km</t>
  </si>
  <si>
    <t>Dominyka</t>
  </si>
  <si>
    <t>Dumpytė</t>
  </si>
  <si>
    <t>9:44/km</t>
  </si>
  <si>
    <t>Mia</t>
  </si>
  <si>
    <t>Mickevičiūtė</t>
  </si>
  <si>
    <t>Norvilas</t>
  </si>
  <si>
    <t>9:56/km</t>
  </si>
  <si>
    <t>Mačiulytė</t>
  </si>
  <si>
    <t>9:57/km</t>
  </si>
  <si>
    <t>Rūta</t>
  </si>
  <si>
    <t>Samuilytė</t>
  </si>
  <si>
    <t>Aleksa</t>
  </si>
  <si>
    <t>Sinkevičiūtė</t>
  </si>
  <si>
    <t>Elzė</t>
  </si>
  <si>
    <t>10:11/km</t>
  </si>
  <si>
    <t>Dija</t>
  </si>
  <si>
    <t>Pakarnytė</t>
  </si>
  <si>
    <t>10:13/km</t>
  </si>
  <si>
    <t>Patricija</t>
  </si>
  <si>
    <t>Pužaitė</t>
  </si>
  <si>
    <t>Gerda</t>
  </si>
  <si>
    <t>Galminaitė</t>
  </si>
  <si>
    <t>Samanta</t>
  </si>
  <si>
    <t>Nikontaitė</t>
  </si>
  <si>
    <t>Miglė</t>
  </si>
  <si>
    <t>Rimgailaitė</t>
  </si>
  <si>
    <t>Kavaliauskaitė</t>
  </si>
  <si>
    <t>Žemyna</t>
  </si>
  <si>
    <t>Kojelytė</t>
  </si>
  <si>
    <t xml:space="preserve">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</si>
</sst>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FC27]yyyy\ &quot;m.&quot;\ mmmm\ d\ &quot;d.&quot;;@"/>
    <numFmt numFmtId="165" formatCode="h:mm:ss"/>
    <numFmt numFmtId="166" formatCode="[$-F400]h:mm:ss\ AM/PM"/>
  </numFmts>
  <fonts count="24" x14ac:knownFonts="1">
    <font>
      <sz val="11"/>
      <color theme="1"/>
      <name val="Aptos Narrow"/>
      <family val="2"/>
      <charset val="186"/>
      <scheme val="minor"/>
    </font>
    <font>
      <sz val="11"/>
      <color theme="1"/>
      <name val="Aptos Narrow"/>
      <family val="2"/>
      <charset val="186"/>
      <scheme val="minor"/>
    </font>
    <font>
      <sz val="11"/>
      <color rgb="FFFF0000"/>
      <name val="Aptos Narrow"/>
      <family val="2"/>
      <charset val="186"/>
      <scheme val="minor"/>
    </font>
    <font>
      <sz val="10"/>
      <name val="Arial"/>
      <family val="2"/>
      <charset val="186"/>
    </font>
    <font>
      <b/>
      <sz val="10"/>
      <name val="Arial"/>
      <family val="2"/>
    </font>
    <font>
      <b/>
      <i/>
      <sz val="14"/>
      <name val="Arial"/>
      <family val="2"/>
      <charset val="186"/>
    </font>
    <font>
      <sz val="10"/>
      <name val="Arial"/>
      <family val="2"/>
    </font>
    <font>
      <b/>
      <sz val="10"/>
      <name val="Arial"/>
      <family val="2"/>
      <charset val="186"/>
    </font>
    <font>
      <sz val="8"/>
      <name val="Arial"/>
      <family val="2"/>
    </font>
    <font>
      <b/>
      <sz val="8"/>
      <color theme="4"/>
      <name val="Arial"/>
      <family val="2"/>
      <charset val="186"/>
    </font>
    <font>
      <b/>
      <sz val="10"/>
      <color theme="1"/>
      <name val="Arial"/>
      <family val="2"/>
      <charset val="186"/>
    </font>
    <font>
      <sz val="10"/>
      <color theme="1"/>
      <name val="Arial"/>
      <family val="2"/>
    </font>
    <font>
      <sz val="11"/>
      <name val="Aptos Narrow"/>
      <family val="2"/>
      <charset val="186"/>
      <scheme val="minor"/>
    </font>
    <font>
      <b/>
      <sz val="8"/>
      <color rgb="FF00B050"/>
      <name val="Arial"/>
      <family val="2"/>
      <charset val="186"/>
    </font>
    <font>
      <b/>
      <sz val="9"/>
      <color theme="1"/>
      <name val="Arial"/>
      <family val="2"/>
      <charset val="186"/>
    </font>
    <font>
      <b/>
      <sz val="9"/>
      <name val="Arial"/>
      <family val="2"/>
    </font>
    <font>
      <b/>
      <sz val="8"/>
      <color theme="1"/>
      <name val="Verdana"/>
      <family val="2"/>
      <charset val="186"/>
    </font>
    <font>
      <b/>
      <sz val="10"/>
      <color theme="4"/>
      <name val="Arial"/>
      <family val="2"/>
      <charset val="186"/>
    </font>
    <font>
      <sz val="10"/>
      <color theme="1"/>
      <name val="Arial"/>
      <family val="2"/>
      <charset val="186"/>
    </font>
    <font>
      <sz val="12"/>
      <color theme="1"/>
      <name val="Times New Roman"/>
      <family val="2"/>
      <charset val="186"/>
    </font>
    <font>
      <sz val="9"/>
      <name val="Verdana"/>
      <family val="2"/>
      <charset val="186"/>
    </font>
    <font>
      <sz val="9"/>
      <color indexed="14"/>
      <name val="Verdana"/>
      <family val="2"/>
      <charset val="186"/>
    </font>
    <font>
      <sz val="10"/>
      <color theme="0" tint="-0.249977111117893"/>
      <name val="Arial"/>
      <family val="2"/>
    </font>
    <font>
      <sz val="9"/>
      <color indexed="81"/>
      <name val="Tahoma"/>
      <family val="2"/>
      <charset val="186"/>
    </font>
  </fonts>
  <fills count="7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CCCC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3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3" fillId="0" borderId="0"/>
    <xf numFmtId="0" fontId="1" fillId="0" borderId="0"/>
    <xf numFmtId="0" fontId="1" fillId="0" borderId="0"/>
  </cellStyleXfs>
  <cellXfs count="72">
    <xf numFmtId="0" fontId="0" fillId="0" borderId="0" xfId="0"/>
    <xf numFmtId="0" fontId="4" fillId="0" borderId="0" xfId="1" applyFont="1" applyAlignment="1">
      <alignment horizontal="center"/>
    </xf>
    <xf numFmtId="0" fontId="5" fillId="0" borderId="0" xfId="1" applyFont="1"/>
    <xf numFmtId="0" fontId="6" fillId="0" borderId="0" xfId="1" applyFont="1" applyAlignment="1">
      <alignment horizontal="right"/>
    </xf>
    <xf numFmtId="0" fontId="7" fillId="0" borderId="0" xfId="1" applyFont="1" applyAlignment="1">
      <alignment horizontal="left"/>
    </xf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6" fillId="0" borderId="0" xfId="1" applyFont="1" applyAlignment="1">
      <alignment horizontal="left"/>
    </xf>
    <xf numFmtId="164" fontId="4" fillId="0" borderId="0" xfId="2" applyNumberFormat="1" applyFont="1" applyAlignment="1" applyProtection="1">
      <alignment horizontal="left"/>
      <protection locked="0"/>
    </xf>
    <xf numFmtId="164" fontId="4" fillId="0" borderId="0" xfId="2" applyNumberFormat="1" applyFont="1" applyProtection="1">
      <protection locked="0"/>
    </xf>
    <xf numFmtId="0" fontId="1" fillId="0" borderId="0" xfId="3" applyAlignment="1">
      <alignment horizontal="center"/>
    </xf>
    <xf numFmtId="0" fontId="8" fillId="0" borderId="0" xfId="1" applyFont="1" applyAlignment="1">
      <alignment horizontal="right" vertical="center"/>
    </xf>
    <xf numFmtId="165" fontId="9" fillId="0" borderId="1" xfId="1" applyNumberFormat="1" applyFont="1" applyBorder="1" applyAlignment="1">
      <alignment horizontal="center" vertical="center"/>
    </xf>
    <xf numFmtId="0" fontId="6" fillId="0" borderId="0" xfId="1" applyFont="1"/>
    <xf numFmtId="0" fontId="7" fillId="0" borderId="0" xfId="1" applyFont="1"/>
    <xf numFmtId="165" fontId="10" fillId="0" borderId="0" xfId="1" applyNumberFormat="1" applyFont="1" applyAlignment="1">
      <alignment horizontal="center"/>
    </xf>
    <xf numFmtId="165" fontId="6" fillId="0" borderId="0" xfId="1" applyNumberFormat="1" applyFont="1" applyAlignment="1">
      <alignment horizontal="center"/>
    </xf>
    <xf numFmtId="0" fontId="11" fillId="0" borderId="0" xfId="1" applyFont="1" applyAlignment="1">
      <alignment horizontal="center"/>
    </xf>
    <xf numFmtId="0" fontId="3" fillId="0" borderId="0" xfId="1"/>
    <xf numFmtId="0" fontId="12" fillId="2" borderId="0" xfId="4" applyFont="1" applyFill="1" applyAlignment="1">
      <alignment horizontal="center" vertical="center"/>
    </xf>
    <xf numFmtId="165" fontId="13" fillId="0" borderId="2" xfId="1" applyNumberFormat="1" applyFont="1" applyBorder="1" applyAlignment="1">
      <alignment horizontal="center" vertical="center"/>
    </xf>
    <xf numFmtId="0" fontId="14" fillId="3" borderId="3" xfId="1" applyFont="1" applyFill="1" applyBorder="1" applyAlignment="1">
      <alignment horizontal="center" vertical="center"/>
    </xf>
    <xf numFmtId="0" fontId="14" fillId="3" borderId="4" xfId="1" applyFont="1" applyFill="1" applyBorder="1" applyAlignment="1">
      <alignment horizontal="center" vertical="center"/>
    </xf>
    <xf numFmtId="0" fontId="14" fillId="4" borderId="4" xfId="1" applyFont="1" applyFill="1" applyBorder="1" applyAlignment="1">
      <alignment horizontal="center" vertical="center"/>
    </xf>
    <xf numFmtId="165" fontId="14" fillId="3" borderId="4" xfId="1" applyNumberFormat="1" applyFont="1" applyFill="1" applyBorder="1" applyAlignment="1">
      <alignment horizontal="center" vertical="center"/>
    </xf>
    <xf numFmtId="0" fontId="15" fillId="3" borderId="4" xfId="1" applyFont="1" applyFill="1" applyBorder="1" applyAlignment="1">
      <alignment horizontal="center" vertical="center"/>
    </xf>
    <xf numFmtId="45" fontId="14" fillId="3" borderId="4" xfId="1" applyNumberFormat="1" applyFont="1" applyFill="1" applyBorder="1" applyAlignment="1">
      <alignment horizontal="center" vertical="center" wrapText="1"/>
    </xf>
    <xf numFmtId="0" fontId="16" fillId="5" borderId="1" xfId="3" applyFont="1" applyFill="1" applyBorder="1" applyAlignment="1">
      <alignment horizontal="center" vertical="center" wrapText="1"/>
    </xf>
    <xf numFmtId="0" fontId="16" fillId="6" borderId="1" xfId="5" applyFont="1" applyFill="1" applyBorder="1" applyAlignment="1">
      <alignment horizontal="center" vertical="center" wrapText="1"/>
    </xf>
    <xf numFmtId="0" fontId="16" fillId="6" borderId="1" xfId="6" applyFont="1" applyFill="1" applyBorder="1" applyAlignment="1">
      <alignment horizontal="center" vertical="center" wrapText="1"/>
    </xf>
    <xf numFmtId="0" fontId="11" fillId="0" borderId="0" xfId="1" applyFont="1" applyAlignment="1">
      <alignment horizontal="center" vertical="center"/>
    </xf>
    <xf numFmtId="0" fontId="4" fillId="0" borderId="5" xfId="1" applyFont="1" applyBorder="1" applyAlignment="1">
      <alignment horizontal="center"/>
    </xf>
    <xf numFmtId="0" fontId="17" fillId="0" borderId="6" xfId="1" applyFont="1" applyBorder="1" applyAlignment="1">
      <alignment horizontal="center"/>
    </xf>
    <xf numFmtId="0" fontId="6" fillId="0" borderId="6" xfId="1" applyFont="1" applyBorder="1" applyAlignment="1">
      <alignment horizontal="right"/>
    </xf>
    <xf numFmtId="0" fontId="7" fillId="0" borderId="6" xfId="1" applyFont="1" applyBorder="1" applyAlignment="1">
      <alignment horizontal="left"/>
    </xf>
    <xf numFmtId="0" fontId="3" fillId="0" borderId="6" xfId="2" applyBorder="1" applyAlignment="1" applyProtection="1">
      <alignment horizontal="center"/>
      <protection locked="0"/>
    </xf>
    <xf numFmtId="0" fontId="3" fillId="0" borderId="6" xfId="1" applyBorder="1" applyAlignment="1">
      <alignment horizontal="center"/>
    </xf>
    <xf numFmtId="0" fontId="6" fillId="0" borderId="6" xfId="1" applyFont="1" applyBorder="1" applyAlignment="1">
      <alignment horizontal="left"/>
    </xf>
    <xf numFmtId="0" fontId="6" fillId="0" borderId="6" xfId="1" applyFont="1" applyBorder="1" applyAlignment="1">
      <alignment horizontal="center"/>
    </xf>
    <xf numFmtId="45" fontId="18" fillId="0" borderId="6" xfId="1" applyNumberFormat="1" applyFont="1" applyBorder="1" applyAlignment="1">
      <alignment horizontal="center"/>
    </xf>
    <xf numFmtId="45" fontId="3" fillId="0" borderId="6" xfId="1" applyNumberFormat="1" applyBorder="1" applyAlignment="1">
      <alignment horizontal="center"/>
    </xf>
    <xf numFmtId="45" fontId="10" fillId="0" borderId="6" xfId="1" applyNumberFormat="1" applyFont="1" applyBorder="1" applyAlignment="1">
      <alignment horizontal="center"/>
    </xf>
    <xf numFmtId="1" fontId="2" fillId="0" borderId="6" xfId="3" applyNumberFormat="1" applyFont="1" applyBorder="1" applyAlignment="1">
      <alignment horizontal="center"/>
    </xf>
    <xf numFmtId="0" fontId="20" fillId="0" borderId="6" xfId="7" applyFont="1" applyBorder="1" applyAlignment="1">
      <alignment horizontal="center" vertical="center"/>
    </xf>
    <xf numFmtId="0" fontId="20" fillId="0" borderId="7" xfId="7" applyFont="1" applyBorder="1" applyAlignment="1">
      <alignment horizontal="center" vertical="center"/>
    </xf>
    <xf numFmtId="1" fontId="21" fillId="0" borderId="6" xfId="8" applyNumberFormat="1" applyFont="1" applyBorder="1" applyAlignment="1">
      <alignment horizontal="center" vertical="center"/>
    </xf>
    <xf numFmtId="0" fontId="4" fillId="0" borderId="8" xfId="1" applyFont="1" applyBorder="1" applyAlignment="1">
      <alignment horizontal="center"/>
    </xf>
    <xf numFmtId="0" fontId="17" fillId="0" borderId="1" xfId="1" applyFont="1" applyBorder="1" applyAlignment="1">
      <alignment horizontal="center"/>
    </xf>
    <xf numFmtId="0" fontId="6" fillId="0" borderId="1" xfId="1" applyFont="1" applyBorder="1" applyAlignment="1">
      <alignment horizontal="right"/>
    </xf>
    <xf numFmtId="0" fontId="7" fillId="0" borderId="1" xfId="1" applyFont="1" applyBorder="1" applyAlignment="1">
      <alignment horizontal="left"/>
    </xf>
    <xf numFmtId="0" fontId="3" fillId="0" borderId="1" xfId="2" applyBorder="1" applyAlignment="1" applyProtection="1">
      <alignment horizontal="center"/>
      <protection locked="0"/>
    </xf>
    <xf numFmtId="0" fontId="3" fillId="0" borderId="1" xfId="1" applyBorder="1" applyAlignment="1">
      <alignment horizontal="center"/>
    </xf>
    <xf numFmtId="0" fontId="6" fillId="0" borderId="1" xfId="1" applyFont="1" applyBorder="1" applyAlignment="1">
      <alignment horizontal="left"/>
    </xf>
    <xf numFmtId="0" fontId="6" fillId="0" borderId="1" xfId="1" applyFont="1" applyBorder="1" applyAlignment="1">
      <alignment horizontal="center"/>
    </xf>
    <xf numFmtId="45" fontId="18" fillId="0" borderId="1" xfId="1" applyNumberFormat="1" applyFont="1" applyBorder="1" applyAlignment="1">
      <alignment horizontal="center"/>
    </xf>
    <xf numFmtId="45" fontId="3" fillId="0" borderId="1" xfId="1" applyNumberFormat="1" applyBorder="1" applyAlignment="1">
      <alignment horizontal="center"/>
    </xf>
    <xf numFmtId="45" fontId="10" fillId="0" borderId="1" xfId="1" applyNumberFormat="1" applyFont="1" applyBorder="1" applyAlignment="1">
      <alignment horizontal="center"/>
    </xf>
    <xf numFmtId="1" fontId="2" fillId="0" borderId="1" xfId="3" applyNumberFormat="1" applyFont="1" applyBorder="1" applyAlignment="1">
      <alignment horizontal="center"/>
    </xf>
    <xf numFmtId="0" fontId="20" fillId="0" borderId="1" xfId="7" applyFont="1" applyBorder="1" applyAlignment="1">
      <alignment horizontal="center" vertical="center"/>
    </xf>
    <xf numFmtId="0" fontId="20" fillId="0" borderId="9" xfId="7" applyFont="1" applyBorder="1" applyAlignment="1">
      <alignment horizontal="center" vertical="center"/>
    </xf>
    <xf numFmtId="1" fontId="21" fillId="0" borderId="1" xfId="8" applyNumberFormat="1" applyFont="1" applyBorder="1" applyAlignment="1">
      <alignment horizontal="center" vertical="center"/>
    </xf>
    <xf numFmtId="0" fontId="22" fillId="0" borderId="10" xfId="1" applyFont="1" applyBorder="1" applyAlignment="1">
      <alignment horizontal="center"/>
    </xf>
    <xf numFmtId="0" fontId="22" fillId="0" borderId="0" xfId="1" applyFont="1"/>
    <xf numFmtId="166" fontId="6" fillId="0" borderId="0" xfId="1" applyNumberFormat="1" applyFont="1" applyAlignment="1">
      <alignment horizontal="center"/>
    </xf>
    <xf numFmtId="0" fontId="14" fillId="3" borderId="1" xfId="1" applyFont="1" applyFill="1" applyBorder="1" applyAlignment="1">
      <alignment horizontal="center" vertical="center"/>
    </xf>
    <xf numFmtId="0" fontId="14" fillId="3" borderId="11" xfId="1" applyFont="1" applyFill="1" applyBorder="1" applyAlignment="1">
      <alignment horizontal="center" vertical="center"/>
    </xf>
    <xf numFmtId="166" fontId="14" fillId="3" borderId="1" xfId="1" applyNumberFormat="1" applyFont="1" applyFill="1" applyBorder="1" applyAlignment="1">
      <alignment horizontal="center" vertical="center"/>
    </xf>
    <xf numFmtId="0" fontId="15" fillId="3" borderId="1" xfId="1" applyFont="1" applyFill="1" applyBorder="1" applyAlignment="1">
      <alignment horizontal="center" vertical="center"/>
    </xf>
    <xf numFmtId="45" fontId="14" fillId="3" borderId="1" xfId="1" applyNumberFormat="1" applyFont="1" applyFill="1" applyBorder="1" applyAlignment="1">
      <alignment horizontal="center" vertical="center" wrapText="1"/>
    </xf>
    <xf numFmtId="0" fontId="4" fillId="0" borderId="1" xfId="1" applyFont="1" applyBorder="1" applyAlignment="1">
      <alignment horizontal="center"/>
    </xf>
    <xf numFmtId="166" fontId="7" fillId="0" borderId="1" xfId="1" applyNumberFormat="1" applyFont="1" applyBorder="1" applyAlignment="1">
      <alignment horizontal="center"/>
    </xf>
    <xf numFmtId="164" fontId="4" fillId="0" borderId="0" xfId="2" applyNumberFormat="1" applyFont="1" applyAlignment="1" applyProtection="1">
      <alignment horizontal="left"/>
      <protection locked="0"/>
    </xf>
  </cellXfs>
  <cellStyles count="11">
    <cellStyle name="Normal" xfId="0" builtinId="0"/>
    <cellStyle name="Normal 10" xfId="2" xr:uid="{6B0E8A4C-D7F7-4DC9-B751-96C8BF108ED1}"/>
    <cellStyle name="Normal 2 2" xfId="1" xr:uid="{0D8A58B1-70AE-402D-9D07-833817AD8FD3}"/>
    <cellStyle name="Normal 35 2 2 3 2 2 3" xfId="10" xr:uid="{C114A63D-6D96-4D2C-A86E-8C806FC8A9F5}"/>
    <cellStyle name="Normal 42 4" xfId="4" xr:uid="{08A9D92F-0B0B-40A9-AE2D-2655176C5693}"/>
    <cellStyle name="Normal 51 2" xfId="3" xr:uid="{1BB8DD79-7A2E-4429-A3A0-2AE25EAD14A4}"/>
    <cellStyle name="Normal 54" xfId="9" xr:uid="{5FD3108A-298C-4DD6-9900-96E8A4FA095C}"/>
    <cellStyle name="Normal 7 7 4" xfId="5" xr:uid="{BDDB1596-156E-4D12-82A5-7B0F825FB4C8}"/>
    <cellStyle name="Normal 7 7 5" xfId="6" xr:uid="{EEA3046F-DA6B-48B1-886E-4485C064F19E}"/>
    <cellStyle name="Normal_2010-10-16_Begimas_Kleboniskio_ruduo_2010_rezultatai(1)" xfId="8" xr:uid="{5443FD11-AF95-4844-9F3B-70821E7D0A0A}"/>
    <cellStyle name="Paprastas 3" xfId="7" xr:uid="{2D52DB30-E802-4077-8F3C-6D726ECF4650}"/>
  </cellStyles>
  <dxfs count="18">
    <dxf>
      <font>
        <b/>
        <i val="0"/>
        <color rgb="FFFF0000"/>
      </font>
    </dxf>
    <dxf>
      <font>
        <color theme="0" tint="-4.9989318521683403E-2"/>
      </font>
    </dxf>
    <dxf>
      <font>
        <b/>
        <i val="0"/>
        <color rgb="FFFF0000"/>
      </font>
    </dxf>
    <dxf>
      <font>
        <color theme="0" tint="-4.9989318521683403E-2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color rgb="FFFF0000"/>
      </font>
    </dxf>
    <dxf>
      <fill>
        <patternFill>
          <bgColor rgb="FFFFC000"/>
        </patternFill>
      </fill>
    </dxf>
    <dxf>
      <font>
        <b/>
        <i val="0"/>
        <color rgb="FFFF0000"/>
      </font>
    </dxf>
    <dxf>
      <font>
        <color theme="0" tint="-4.9989318521683403E-2"/>
      </font>
    </dxf>
    <dxf>
      <font>
        <b/>
        <i val="0"/>
        <color rgb="FFFF0000"/>
      </font>
    </dxf>
    <dxf>
      <font>
        <color theme="0" tint="-4.9989318521683403E-2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theme="9" tint="-0.24994659260841701"/>
      </font>
    </dxf>
    <dxf>
      <font>
        <color rgb="FFFF0000"/>
      </font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1BF880-C669-471D-B4AE-AFBBC3E6D54C}">
  <sheetPr>
    <tabColor rgb="FFFF0000"/>
  </sheetPr>
  <dimension ref="A1:V104"/>
  <sheetViews>
    <sheetView showZeros="0" tabSelected="1" zoomScaleNormal="100" workbookViewId="0">
      <pane ySplit="3" topLeftCell="A4" activePane="bottomLeft" state="frozen"/>
      <selection activeCell="B1" sqref="B1"/>
      <selection pane="bottomLeft" activeCell="B1" sqref="B1"/>
    </sheetView>
  </sheetViews>
  <sheetFormatPr defaultColWidth="9.21875" defaultRowHeight="13.2" x14ac:dyDescent="0.25"/>
  <cols>
    <col min="1" max="1" width="5" style="1" customWidth="1"/>
    <col min="2" max="2" width="7.21875" style="14" customWidth="1"/>
    <col min="3" max="3" width="12" style="3" customWidth="1"/>
    <col min="4" max="4" width="13.6640625" style="4" customWidth="1"/>
    <col min="5" max="5" width="7" style="5" customWidth="1"/>
    <col min="6" max="7" width="8.5546875" style="5" customWidth="1"/>
    <col min="8" max="8" width="13.5546875" style="7" customWidth="1"/>
    <col min="9" max="9" width="17.44140625" style="7" customWidth="1"/>
    <col min="10" max="10" width="13.109375" style="7" customWidth="1"/>
    <col min="11" max="11" width="9.77734375" style="5" hidden="1" customWidth="1"/>
    <col min="12" max="12" width="10.5546875" style="15" customWidth="1"/>
    <col min="13" max="16" width="10.5546875" style="16" customWidth="1"/>
    <col min="17" max="17" width="10.5546875" style="17" customWidth="1"/>
    <col min="18" max="18" width="9.44140625" style="18" customWidth="1"/>
    <col min="19" max="19" width="9.44140625" style="62" customWidth="1"/>
    <col min="20" max="96" width="9.21875" style="13"/>
    <col min="97" max="97" width="4.5546875" style="13" customWidth="1"/>
    <col min="98" max="98" width="7.21875" style="13" customWidth="1"/>
    <col min="99" max="99" width="11.21875" style="13" customWidth="1"/>
    <col min="100" max="100" width="14.21875" style="13" customWidth="1"/>
    <col min="101" max="101" width="10" style="13" customWidth="1"/>
    <col min="102" max="102" width="11.5546875" style="13" customWidth="1"/>
    <col min="103" max="103" width="22" style="13" customWidth="1"/>
    <col min="104" max="104" width="6.44140625" style="13" customWidth="1"/>
    <col min="105" max="105" width="17.44140625" style="13" customWidth="1"/>
    <col min="106" max="106" width="9.5546875" style="13" customWidth="1"/>
    <col min="107" max="107" width="8.5546875" style="13" customWidth="1"/>
    <col min="108" max="109" width="9.44140625" style="13" customWidth="1"/>
    <col min="110" max="110" width="17.44140625" style="13" customWidth="1"/>
    <col min="111" max="111" width="11.44140625" style="13" customWidth="1"/>
    <col min="112" max="352" width="9.21875" style="13"/>
    <col min="353" max="353" width="4.5546875" style="13" customWidth="1"/>
    <col min="354" max="354" width="7.21875" style="13" customWidth="1"/>
    <col min="355" max="355" width="11.21875" style="13" customWidth="1"/>
    <col min="356" max="356" width="14.21875" style="13" customWidth="1"/>
    <col min="357" max="357" width="10" style="13" customWidth="1"/>
    <col min="358" max="358" width="11.5546875" style="13" customWidth="1"/>
    <col min="359" max="359" width="22" style="13" customWidth="1"/>
    <col min="360" max="360" width="6.44140625" style="13" customWidth="1"/>
    <col min="361" max="361" width="17.44140625" style="13" customWidth="1"/>
    <col min="362" max="362" width="9.5546875" style="13" customWidth="1"/>
    <col min="363" max="363" width="8.5546875" style="13" customWidth="1"/>
    <col min="364" max="365" width="9.44140625" style="13" customWidth="1"/>
    <col min="366" max="366" width="17.44140625" style="13" customWidth="1"/>
    <col min="367" max="367" width="11.44140625" style="13" customWidth="1"/>
    <col min="368" max="608" width="9.21875" style="13"/>
    <col min="609" max="609" width="4.5546875" style="13" customWidth="1"/>
    <col min="610" max="610" width="7.21875" style="13" customWidth="1"/>
    <col min="611" max="611" width="11.21875" style="13" customWidth="1"/>
    <col min="612" max="612" width="14.21875" style="13" customWidth="1"/>
    <col min="613" max="613" width="10" style="13" customWidth="1"/>
    <col min="614" max="614" width="11.5546875" style="13" customWidth="1"/>
    <col min="615" max="615" width="22" style="13" customWidth="1"/>
    <col min="616" max="616" width="6.44140625" style="13" customWidth="1"/>
    <col min="617" max="617" width="17.44140625" style="13" customWidth="1"/>
    <col min="618" max="618" width="9.5546875" style="13" customWidth="1"/>
    <col min="619" max="619" width="8.5546875" style="13" customWidth="1"/>
    <col min="620" max="621" width="9.44140625" style="13" customWidth="1"/>
    <col min="622" max="622" width="17.44140625" style="13" customWidth="1"/>
    <col min="623" max="623" width="11.44140625" style="13" customWidth="1"/>
    <col min="624" max="864" width="9.21875" style="13"/>
    <col min="865" max="865" width="4.5546875" style="13" customWidth="1"/>
    <col min="866" max="866" width="7.21875" style="13" customWidth="1"/>
    <col min="867" max="867" width="11.21875" style="13" customWidth="1"/>
    <col min="868" max="868" width="14.21875" style="13" customWidth="1"/>
    <col min="869" max="869" width="10" style="13" customWidth="1"/>
    <col min="870" max="870" width="11.5546875" style="13" customWidth="1"/>
    <col min="871" max="871" width="22" style="13" customWidth="1"/>
    <col min="872" max="872" width="6.44140625" style="13" customWidth="1"/>
    <col min="873" max="873" width="17.44140625" style="13" customWidth="1"/>
    <col min="874" max="874" width="9.5546875" style="13" customWidth="1"/>
    <col min="875" max="875" width="8.5546875" style="13" customWidth="1"/>
    <col min="876" max="877" width="9.44140625" style="13" customWidth="1"/>
    <col min="878" max="878" width="17.44140625" style="13" customWidth="1"/>
    <col min="879" max="879" width="11.44140625" style="13" customWidth="1"/>
    <col min="880" max="16384" width="9.21875" style="13"/>
  </cols>
  <sheetData>
    <row r="1" spans="1:22" ht="16.5" customHeight="1" x14ac:dyDescent="0.3">
      <c r="B1" s="2" t="s">
        <v>0</v>
      </c>
      <c r="H1" s="6" t="s">
        <v>1</v>
      </c>
      <c r="L1" s="71">
        <v>45922</v>
      </c>
      <c r="M1" s="71"/>
      <c r="N1" s="8"/>
      <c r="O1" s="8"/>
      <c r="P1" s="8"/>
      <c r="Q1" s="9"/>
      <c r="R1" s="9"/>
      <c r="S1" s="10" t="s">
        <v>2</v>
      </c>
      <c r="T1" s="10" t="s">
        <v>3</v>
      </c>
      <c r="U1" s="11" t="s">
        <v>4</v>
      </c>
      <c r="V1" s="12">
        <v>2.0763888888888887E-2</v>
      </c>
    </row>
    <row r="2" spans="1:22" ht="15" thickBot="1" x14ac:dyDescent="0.3">
      <c r="S2" s="19">
        <v>10</v>
      </c>
      <c r="T2" s="19">
        <v>10</v>
      </c>
      <c r="U2" s="11" t="s">
        <v>5</v>
      </c>
      <c r="V2" s="20">
        <v>2.478009259259259E-2</v>
      </c>
    </row>
    <row r="3" spans="1:22" s="30" customFormat="1" ht="24.6" thickBot="1" x14ac:dyDescent="0.35">
      <c r="A3" s="21" t="s">
        <v>6</v>
      </c>
      <c r="B3" s="22" t="s">
        <v>7</v>
      </c>
      <c r="C3" s="22" t="s">
        <v>8</v>
      </c>
      <c r="D3" s="22" t="s">
        <v>9</v>
      </c>
      <c r="E3" s="22" t="s">
        <v>10</v>
      </c>
      <c r="F3" s="22" t="s">
        <v>11</v>
      </c>
      <c r="G3" s="22" t="s">
        <v>12</v>
      </c>
      <c r="H3" s="22" t="s">
        <v>13</v>
      </c>
      <c r="I3" s="22" t="s">
        <v>14</v>
      </c>
      <c r="J3" s="23" t="s">
        <v>15</v>
      </c>
      <c r="K3" s="22" t="s">
        <v>16</v>
      </c>
      <c r="L3" s="22" t="s">
        <v>17</v>
      </c>
      <c r="M3" s="24" t="s">
        <v>18</v>
      </c>
      <c r="N3" s="25" t="s">
        <v>19</v>
      </c>
      <c r="O3" s="24" t="s">
        <v>20</v>
      </c>
      <c r="P3" s="25" t="s">
        <v>21</v>
      </c>
      <c r="Q3" s="26" t="s">
        <v>22</v>
      </c>
      <c r="R3" s="26" t="s">
        <v>23</v>
      </c>
      <c r="S3" s="27" t="s">
        <v>24</v>
      </c>
      <c r="T3" s="28" t="s">
        <v>25</v>
      </c>
      <c r="U3" s="28" t="s">
        <v>26</v>
      </c>
      <c r="V3" s="29" t="s">
        <v>27</v>
      </c>
    </row>
    <row r="4" spans="1:22" s="5" customFormat="1" ht="14.4" x14ac:dyDescent="0.3">
      <c r="A4" s="31">
        <v>1</v>
      </c>
      <c r="B4" s="32">
        <v>1092</v>
      </c>
      <c r="C4" s="33" t="s">
        <v>28</v>
      </c>
      <c r="D4" s="34" t="s">
        <v>29</v>
      </c>
      <c r="E4" s="35" t="s">
        <v>30</v>
      </c>
      <c r="F4" s="36">
        <v>26</v>
      </c>
      <c r="G4" s="36" t="s">
        <v>31</v>
      </c>
      <c r="H4" s="37" t="s">
        <v>32</v>
      </c>
      <c r="I4" s="37">
        <v>0</v>
      </c>
      <c r="J4" s="37"/>
      <c r="K4" s="38" t="s">
        <v>33</v>
      </c>
      <c r="L4" s="39">
        <v>5.37037037037037E-3</v>
      </c>
      <c r="M4" s="40">
        <v>1.045138888888889E-2</v>
      </c>
      <c r="N4" s="39">
        <v>1.5532407407407406E-2</v>
      </c>
      <c r="O4" s="41">
        <v>2.0763888888888887E-2</v>
      </c>
      <c r="P4" s="39" t="s">
        <v>34</v>
      </c>
      <c r="Q4" s="36">
        <v>1</v>
      </c>
      <c r="R4" s="36">
        <v>1</v>
      </c>
      <c r="S4" s="42">
        <v>1000</v>
      </c>
      <c r="T4" s="43"/>
      <c r="U4" s="44">
        <v>1</v>
      </c>
      <c r="V4" s="45">
        <v>1000</v>
      </c>
    </row>
    <row r="5" spans="1:22" ht="14.4" x14ac:dyDescent="0.3">
      <c r="A5" s="46">
        <v>2</v>
      </c>
      <c r="B5" s="47">
        <v>1010</v>
      </c>
      <c r="C5" s="48" t="s">
        <v>35</v>
      </c>
      <c r="D5" s="49" t="s">
        <v>36</v>
      </c>
      <c r="E5" s="50" t="s">
        <v>30</v>
      </c>
      <c r="F5" s="51">
        <v>32</v>
      </c>
      <c r="G5" s="36" t="s">
        <v>31</v>
      </c>
      <c r="H5" s="52" t="s">
        <v>37</v>
      </c>
      <c r="I5" s="52" t="s">
        <v>38</v>
      </c>
      <c r="J5" s="52"/>
      <c r="K5" s="53" t="s">
        <v>33</v>
      </c>
      <c r="L5" s="54">
        <v>5.37037037037037E-3</v>
      </c>
      <c r="M5" s="55">
        <v>1.0532407407407407E-2</v>
      </c>
      <c r="N5" s="54">
        <v>1.5821759259259261E-2</v>
      </c>
      <c r="O5" s="56">
        <v>2.1134259259259259E-2</v>
      </c>
      <c r="P5" s="54" t="s">
        <v>39</v>
      </c>
      <c r="Q5" s="51">
        <v>2</v>
      </c>
      <c r="R5" s="51">
        <v>2</v>
      </c>
      <c r="S5" s="57">
        <v>991.08138238573019</v>
      </c>
      <c r="T5" s="58"/>
      <c r="U5" s="59">
        <v>1</v>
      </c>
      <c r="V5" s="60">
        <v>991.08138238573019</v>
      </c>
    </row>
    <row r="6" spans="1:22" ht="14.4" x14ac:dyDescent="0.3">
      <c r="A6" s="46">
        <v>3</v>
      </c>
      <c r="B6" s="47">
        <v>1141</v>
      </c>
      <c r="C6" s="48" t="s">
        <v>40</v>
      </c>
      <c r="D6" s="49" t="s">
        <v>41</v>
      </c>
      <c r="E6" s="50" t="s">
        <v>30</v>
      </c>
      <c r="F6" s="51">
        <v>28</v>
      </c>
      <c r="G6" s="36" t="s">
        <v>42</v>
      </c>
      <c r="H6" s="52" t="s">
        <v>43</v>
      </c>
      <c r="I6" s="52" t="s">
        <v>44</v>
      </c>
      <c r="J6" s="52" t="s">
        <v>44</v>
      </c>
      <c r="K6" s="53" t="s">
        <v>33</v>
      </c>
      <c r="L6" s="54">
        <v>5.37037037037037E-3</v>
      </c>
      <c r="M6" s="55">
        <v>1.0659722222222221E-2</v>
      </c>
      <c r="N6" s="54">
        <v>1.6192129629629629E-2</v>
      </c>
      <c r="O6" s="56">
        <v>2.162037037037037E-2</v>
      </c>
      <c r="P6" s="54" t="s">
        <v>45</v>
      </c>
      <c r="Q6" s="51">
        <v>3</v>
      </c>
      <c r="R6" s="51">
        <v>3</v>
      </c>
      <c r="S6" s="57">
        <v>979.37569676700105</v>
      </c>
      <c r="T6" s="58"/>
      <c r="U6" s="59">
        <v>1</v>
      </c>
      <c r="V6" s="60">
        <v>979.37569676700105</v>
      </c>
    </row>
    <row r="7" spans="1:22" ht="14.4" x14ac:dyDescent="0.3">
      <c r="A7" s="46">
        <v>4</v>
      </c>
      <c r="B7" s="47">
        <v>1016</v>
      </c>
      <c r="C7" s="48" t="s">
        <v>46</v>
      </c>
      <c r="D7" s="49" t="s">
        <v>47</v>
      </c>
      <c r="E7" s="50" t="s">
        <v>30</v>
      </c>
      <c r="F7" s="51">
        <v>37</v>
      </c>
      <c r="G7" s="36" t="s">
        <v>42</v>
      </c>
      <c r="H7" s="52" t="s">
        <v>48</v>
      </c>
      <c r="I7" s="52" t="s">
        <v>49</v>
      </c>
      <c r="J7" s="52"/>
      <c r="K7" s="53" t="s">
        <v>33</v>
      </c>
      <c r="L7" s="54">
        <v>5.3819444444444453E-3</v>
      </c>
      <c r="M7" s="55">
        <v>1.0787037037037038E-2</v>
      </c>
      <c r="N7" s="54">
        <v>1.638888888888889E-2</v>
      </c>
      <c r="O7" s="56">
        <v>2.1967592592592594E-2</v>
      </c>
      <c r="P7" s="54" t="s">
        <v>50</v>
      </c>
      <c r="Q7" s="51">
        <v>4</v>
      </c>
      <c r="R7" s="51">
        <v>4</v>
      </c>
      <c r="S7" s="57">
        <v>971.01449275362302</v>
      </c>
      <c r="T7" s="58"/>
      <c r="U7" s="59">
        <v>1</v>
      </c>
      <c r="V7" s="60">
        <v>971.01449275362302</v>
      </c>
    </row>
    <row r="8" spans="1:22" ht="14.4" x14ac:dyDescent="0.3">
      <c r="A8" s="46">
        <v>5</v>
      </c>
      <c r="B8" s="47">
        <v>1003</v>
      </c>
      <c r="C8" s="48" t="s">
        <v>51</v>
      </c>
      <c r="D8" s="49" t="s">
        <v>52</v>
      </c>
      <c r="E8" s="50" t="s">
        <v>30</v>
      </c>
      <c r="F8" s="51">
        <v>31</v>
      </c>
      <c r="G8" s="36" t="s">
        <v>42</v>
      </c>
      <c r="H8" s="52" t="s">
        <v>53</v>
      </c>
      <c r="I8" s="52" t="s">
        <v>54</v>
      </c>
      <c r="J8" s="52"/>
      <c r="K8" s="53" t="s">
        <v>33</v>
      </c>
      <c r="L8" s="54">
        <v>5.6712962962962958E-3</v>
      </c>
      <c r="M8" s="55">
        <v>1.1377314814814814E-2</v>
      </c>
      <c r="N8" s="54">
        <v>1.7222222222222222E-2</v>
      </c>
      <c r="O8" s="56">
        <v>2.3113425925925926E-2</v>
      </c>
      <c r="P8" s="54" t="s">
        <v>55</v>
      </c>
      <c r="Q8" s="51">
        <v>5</v>
      </c>
      <c r="R8" s="51">
        <v>5</v>
      </c>
      <c r="S8" s="57">
        <v>943.42251950947593</v>
      </c>
      <c r="T8" s="58"/>
      <c r="U8" s="59">
        <v>1</v>
      </c>
      <c r="V8" s="60">
        <v>943.42251950947593</v>
      </c>
    </row>
    <row r="9" spans="1:22" ht="14.4" x14ac:dyDescent="0.3">
      <c r="A9" s="46">
        <v>6</v>
      </c>
      <c r="B9" s="47">
        <v>1055</v>
      </c>
      <c r="C9" s="48" t="s">
        <v>56</v>
      </c>
      <c r="D9" s="49" t="s">
        <v>57</v>
      </c>
      <c r="E9" s="50" t="s">
        <v>30</v>
      </c>
      <c r="F9" s="51">
        <v>30</v>
      </c>
      <c r="G9" s="36" t="s">
        <v>42</v>
      </c>
      <c r="H9" s="52" t="s">
        <v>43</v>
      </c>
      <c r="I9" s="52" t="s">
        <v>44</v>
      </c>
      <c r="J9" s="52" t="s">
        <v>44</v>
      </c>
      <c r="K9" s="53" t="s">
        <v>33</v>
      </c>
      <c r="L9" s="54">
        <v>5.7407407407407416E-3</v>
      </c>
      <c r="M9" s="55">
        <v>1.1597222222222222E-2</v>
      </c>
      <c r="N9" s="54">
        <v>1.741898148148148E-2</v>
      </c>
      <c r="O9" s="56">
        <v>2.3194444444444445E-2</v>
      </c>
      <c r="P9" s="54" t="s">
        <v>55</v>
      </c>
      <c r="Q9" s="51">
        <v>6</v>
      </c>
      <c r="R9" s="51">
        <v>6</v>
      </c>
      <c r="S9" s="57">
        <v>941.47157190635448</v>
      </c>
      <c r="T9" s="58"/>
      <c r="U9" s="59">
        <v>1</v>
      </c>
      <c r="V9" s="60">
        <v>941.47157190635448</v>
      </c>
    </row>
    <row r="10" spans="1:22" ht="14.4" x14ac:dyDescent="0.3">
      <c r="A10" s="46">
        <v>7</v>
      </c>
      <c r="B10" s="47">
        <v>1160</v>
      </c>
      <c r="C10" s="48" t="s">
        <v>58</v>
      </c>
      <c r="D10" s="49" t="s">
        <v>59</v>
      </c>
      <c r="E10" s="50" t="s">
        <v>30</v>
      </c>
      <c r="F10" s="51">
        <v>27</v>
      </c>
      <c r="G10" s="36" t="s">
        <v>42</v>
      </c>
      <c r="H10" s="52" t="s">
        <v>43</v>
      </c>
      <c r="I10" s="52" t="s">
        <v>44</v>
      </c>
      <c r="J10" s="52" t="s">
        <v>44</v>
      </c>
      <c r="K10" s="53" t="s">
        <v>33</v>
      </c>
      <c r="L10" s="54">
        <v>5.7523148148148143E-3</v>
      </c>
      <c r="M10" s="55">
        <v>1.1597222222222222E-2</v>
      </c>
      <c r="N10" s="54">
        <v>1.7534722222222222E-2</v>
      </c>
      <c r="O10" s="56">
        <v>2.3472222222222217E-2</v>
      </c>
      <c r="P10" s="54" t="s">
        <v>60</v>
      </c>
      <c r="Q10" s="51">
        <v>7</v>
      </c>
      <c r="R10" s="51">
        <v>7</v>
      </c>
      <c r="S10" s="57">
        <v>934.78260869565224</v>
      </c>
      <c r="T10" s="58"/>
      <c r="U10" s="59">
        <v>1</v>
      </c>
      <c r="V10" s="60">
        <v>934.78260869565224</v>
      </c>
    </row>
    <row r="11" spans="1:22" ht="14.4" x14ac:dyDescent="0.3">
      <c r="A11" s="46">
        <v>8</v>
      </c>
      <c r="B11" s="47">
        <v>1039</v>
      </c>
      <c r="C11" s="48" t="s">
        <v>61</v>
      </c>
      <c r="D11" s="49" t="s">
        <v>62</v>
      </c>
      <c r="E11" s="50" t="s">
        <v>63</v>
      </c>
      <c r="F11" s="51">
        <v>29</v>
      </c>
      <c r="G11" s="36" t="s">
        <v>42</v>
      </c>
      <c r="H11" s="52" t="s">
        <v>43</v>
      </c>
      <c r="I11" s="52">
        <v>0</v>
      </c>
      <c r="J11" s="52"/>
      <c r="K11" s="53" t="s">
        <v>33</v>
      </c>
      <c r="L11" s="54">
        <v>6.1574074074074074E-3</v>
      </c>
      <c r="M11" s="55">
        <v>1.2337962962962962E-2</v>
      </c>
      <c r="N11" s="54">
        <v>1.8564814814814815E-2</v>
      </c>
      <c r="O11" s="56">
        <v>2.478009259259259E-2</v>
      </c>
      <c r="P11" s="54" t="s">
        <v>64</v>
      </c>
      <c r="Q11" s="51">
        <v>1</v>
      </c>
      <c r="R11" s="51">
        <v>1</v>
      </c>
      <c r="S11" s="57">
        <v>1000</v>
      </c>
      <c r="T11" s="58"/>
      <c r="U11" s="59">
        <v>1</v>
      </c>
      <c r="V11" s="60">
        <v>1000</v>
      </c>
    </row>
    <row r="12" spans="1:22" ht="14.4" x14ac:dyDescent="0.3">
      <c r="A12" s="46">
        <v>9</v>
      </c>
      <c r="B12" s="47">
        <v>1079</v>
      </c>
      <c r="C12" s="48" t="s">
        <v>65</v>
      </c>
      <c r="D12" s="49" t="s">
        <v>66</v>
      </c>
      <c r="E12" s="50" t="s">
        <v>30</v>
      </c>
      <c r="F12" s="51">
        <v>48</v>
      </c>
      <c r="G12" s="36" t="s">
        <v>42</v>
      </c>
      <c r="H12" s="52" t="s">
        <v>67</v>
      </c>
      <c r="I12" s="52" t="s">
        <v>68</v>
      </c>
      <c r="J12" s="52" t="s">
        <v>68</v>
      </c>
      <c r="K12" s="53" t="s">
        <v>33</v>
      </c>
      <c r="L12" s="54">
        <v>6.1805555555555563E-3</v>
      </c>
      <c r="M12" s="55">
        <v>1.247685185185185E-2</v>
      </c>
      <c r="N12" s="54">
        <v>1.8784722222222223E-2</v>
      </c>
      <c r="O12" s="56">
        <v>2.4988425925925928E-2</v>
      </c>
      <c r="P12" s="54" t="s">
        <v>69</v>
      </c>
      <c r="Q12" s="51">
        <v>8</v>
      </c>
      <c r="R12" s="51">
        <v>8</v>
      </c>
      <c r="S12" s="57">
        <v>898.27201783723513</v>
      </c>
      <c r="T12" s="58"/>
      <c r="U12" s="59">
        <v>1</v>
      </c>
      <c r="V12" s="60">
        <v>898.27201783723513</v>
      </c>
    </row>
    <row r="13" spans="1:22" ht="14.4" x14ac:dyDescent="0.3">
      <c r="A13" s="46">
        <v>10</v>
      </c>
      <c r="B13" s="47">
        <v>1135</v>
      </c>
      <c r="C13" s="48" t="s">
        <v>70</v>
      </c>
      <c r="D13" s="49" t="s">
        <v>71</v>
      </c>
      <c r="E13" s="50" t="s">
        <v>63</v>
      </c>
      <c r="F13" s="51">
        <v>27</v>
      </c>
      <c r="G13" s="36" t="s">
        <v>42</v>
      </c>
      <c r="H13" s="52" t="s">
        <v>43</v>
      </c>
      <c r="I13" s="52" t="s">
        <v>44</v>
      </c>
      <c r="J13" s="52" t="s">
        <v>44</v>
      </c>
      <c r="K13" s="53" t="s">
        <v>33</v>
      </c>
      <c r="L13" s="54">
        <v>6.4120370370370364E-3</v>
      </c>
      <c r="M13" s="55">
        <v>1.2870370370370372E-2</v>
      </c>
      <c r="N13" s="54">
        <v>1.9351851851851853E-2</v>
      </c>
      <c r="O13" s="56">
        <v>2.584490740740741E-2</v>
      </c>
      <c r="P13" s="54" t="s">
        <v>72</v>
      </c>
      <c r="Q13" s="51">
        <v>2</v>
      </c>
      <c r="R13" s="51">
        <v>2</v>
      </c>
      <c r="S13" s="57">
        <v>978.51471275105087</v>
      </c>
      <c r="T13" s="58"/>
      <c r="U13" s="59">
        <v>1</v>
      </c>
      <c r="V13" s="60">
        <v>978.51471275105087</v>
      </c>
    </row>
    <row r="14" spans="1:22" ht="14.4" x14ac:dyDescent="0.3">
      <c r="A14" s="46">
        <v>11</v>
      </c>
      <c r="B14" s="47">
        <v>1140</v>
      </c>
      <c r="C14" s="48" t="s">
        <v>73</v>
      </c>
      <c r="D14" s="49" t="s">
        <v>74</v>
      </c>
      <c r="E14" s="50" t="s">
        <v>30</v>
      </c>
      <c r="F14" s="51">
        <v>45</v>
      </c>
      <c r="G14" s="36" t="s">
        <v>42</v>
      </c>
      <c r="H14" s="52" t="s">
        <v>75</v>
      </c>
      <c r="I14" s="52" t="s">
        <v>76</v>
      </c>
      <c r="J14" s="52" t="s">
        <v>76</v>
      </c>
      <c r="K14" s="53" t="s">
        <v>33</v>
      </c>
      <c r="L14" s="54">
        <v>6.4930555555555549E-3</v>
      </c>
      <c r="M14" s="55">
        <v>1.3043981481481483E-2</v>
      </c>
      <c r="N14" s="54">
        <v>1.9571759259259257E-2</v>
      </c>
      <c r="O14" s="56">
        <v>2.6006944444444447E-2</v>
      </c>
      <c r="P14" s="54" t="s">
        <v>77</v>
      </c>
      <c r="Q14" s="51">
        <v>9</v>
      </c>
      <c r="R14" s="51">
        <v>9</v>
      </c>
      <c r="S14" s="57">
        <v>873.74581939799327</v>
      </c>
      <c r="T14" s="58"/>
      <c r="U14" s="59">
        <v>1</v>
      </c>
      <c r="V14" s="60">
        <v>873.74581939799327</v>
      </c>
    </row>
    <row r="15" spans="1:22" ht="14.4" x14ac:dyDescent="0.3">
      <c r="A15" s="46">
        <v>12</v>
      </c>
      <c r="B15" s="47">
        <v>1011</v>
      </c>
      <c r="C15" s="48" t="s">
        <v>78</v>
      </c>
      <c r="D15" s="49" t="s">
        <v>79</v>
      </c>
      <c r="E15" s="50" t="s">
        <v>30</v>
      </c>
      <c r="F15" s="51">
        <v>34</v>
      </c>
      <c r="G15" s="36" t="s">
        <v>42</v>
      </c>
      <c r="H15" s="52" t="s">
        <v>80</v>
      </c>
      <c r="I15" s="52" t="s">
        <v>68</v>
      </c>
      <c r="J15" s="52" t="s">
        <v>68</v>
      </c>
      <c r="K15" s="53" t="s">
        <v>33</v>
      </c>
      <c r="L15" s="54">
        <v>6.4351851851851861E-3</v>
      </c>
      <c r="M15" s="55">
        <v>1.3148148148148147E-2</v>
      </c>
      <c r="N15" s="54">
        <v>2.013888888888889E-2</v>
      </c>
      <c r="O15" s="56">
        <v>2.6759259259259257E-2</v>
      </c>
      <c r="P15" s="54" t="s">
        <v>81</v>
      </c>
      <c r="Q15" s="51">
        <v>10</v>
      </c>
      <c r="R15" s="51">
        <v>10</v>
      </c>
      <c r="S15" s="57">
        <v>855.62987736900789</v>
      </c>
      <c r="T15" s="58"/>
      <c r="U15" s="59">
        <v>1</v>
      </c>
      <c r="V15" s="60">
        <v>855.62987736900789</v>
      </c>
    </row>
    <row r="16" spans="1:22" ht="14.4" x14ac:dyDescent="0.3">
      <c r="A16" s="46">
        <v>13</v>
      </c>
      <c r="B16" s="47">
        <v>1090</v>
      </c>
      <c r="C16" s="48" t="s">
        <v>82</v>
      </c>
      <c r="D16" s="49" t="s">
        <v>83</v>
      </c>
      <c r="E16" s="50" t="s">
        <v>30</v>
      </c>
      <c r="F16" s="51">
        <v>54</v>
      </c>
      <c r="G16" s="36" t="s">
        <v>42</v>
      </c>
      <c r="H16" s="52" t="s">
        <v>43</v>
      </c>
      <c r="I16" s="52" t="s">
        <v>44</v>
      </c>
      <c r="J16" s="52" t="s">
        <v>44</v>
      </c>
      <c r="K16" s="53" t="s">
        <v>33</v>
      </c>
      <c r="L16" s="54">
        <v>6.4814814814814813E-3</v>
      </c>
      <c r="M16" s="55">
        <v>1.3206018518518518E-2</v>
      </c>
      <c r="N16" s="54">
        <v>2.0046296296296295E-2</v>
      </c>
      <c r="O16" s="56">
        <v>2.6817129629629632E-2</v>
      </c>
      <c r="P16" s="54" t="s">
        <v>84</v>
      </c>
      <c r="Q16" s="51">
        <v>11</v>
      </c>
      <c r="R16" s="51">
        <v>11</v>
      </c>
      <c r="S16" s="57">
        <v>854.23634336677799</v>
      </c>
      <c r="T16" s="58"/>
      <c r="U16" s="59">
        <v>1</v>
      </c>
      <c r="V16" s="60">
        <v>854.23634336677799</v>
      </c>
    </row>
    <row r="17" spans="1:22" ht="14.4" x14ac:dyDescent="0.3">
      <c r="A17" s="46">
        <v>14</v>
      </c>
      <c r="B17" s="47">
        <v>1065</v>
      </c>
      <c r="C17" s="48" t="s">
        <v>85</v>
      </c>
      <c r="D17" s="49" t="s">
        <v>86</v>
      </c>
      <c r="E17" s="50" t="s">
        <v>30</v>
      </c>
      <c r="F17" s="51">
        <v>48</v>
      </c>
      <c r="G17" s="36" t="s">
        <v>42</v>
      </c>
      <c r="H17" s="52" t="s">
        <v>75</v>
      </c>
      <c r="I17" s="52" t="s">
        <v>68</v>
      </c>
      <c r="J17" s="52" t="s">
        <v>68</v>
      </c>
      <c r="K17" s="53" t="s">
        <v>33</v>
      </c>
      <c r="L17" s="54">
        <v>6.5277777777777782E-3</v>
      </c>
      <c r="M17" s="55">
        <v>1.3263888888888889E-2</v>
      </c>
      <c r="N17" s="54">
        <v>2.0150462962962964E-2</v>
      </c>
      <c r="O17" s="56">
        <v>2.7083333333333334E-2</v>
      </c>
      <c r="P17" s="54" t="s">
        <v>87</v>
      </c>
      <c r="Q17" s="51">
        <v>12</v>
      </c>
      <c r="R17" s="51">
        <v>12</v>
      </c>
      <c r="S17" s="57">
        <v>847.82608695652164</v>
      </c>
      <c r="T17" s="58"/>
      <c r="U17" s="59">
        <v>1</v>
      </c>
      <c r="V17" s="60">
        <v>847.82608695652164</v>
      </c>
    </row>
    <row r="18" spans="1:22" ht="14.4" x14ac:dyDescent="0.3">
      <c r="A18" s="46">
        <v>15</v>
      </c>
      <c r="B18" s="47">
        <v>1036</v>
      </c>
      <c r="C18" s="48" t="s">
        <v>88</v>
      </c>
      <c r="D18" s="49" t="s">
        <v>89</v>
      </c>
      <c r="E18" s="50" t="s">
        <v>30</v>
      </c>
      <c r="F18" s="51">
        <v>25</v>
      </c>
      <c r="G18" s="36" t="s">
        <v>42</v>
      </c>
      <c r="H18" s="52" t="s">
        <v>90</v>
      </c>
      <c r="I18" s="52" t="s">
        <v>91</v>
      </c>
      <c r="J18" s="52"/>
      <c r="K18" s="53" t="s">
        <v>33</v>
      </c>
      <c r="L18" s="54">
        <v>6.782407407407408E-3</v>
      </c>
      <c r="M18" s="55">
        <v>1.3414351851851851E-2</v>
      </c>
      <c r="N18" s="54">
        <v>2.0358796296296295E-2</v>
      </c>
      <c r="O18" s="56">
        <v>2.7152777777777779E-2</v>
      </c>
      <c r="P18" s="54" t="s">
        <v>92</v>
      </c>
      <c r="Q18" s="51">
        <v>13</v>
      </c>
      <c r="R18" s="51">
        <v>13</v>
      </c>
      <c r="S18" s="57">
        <v>846.15384615384608</v>
      </c>
      <c r="T18" s="58"/>
      <c r="U18" s="59">
        <v>1</v>
      </c>
      <c r="V18" s="60">
        <v>846.15384615384608</v>
      </c>
    </row>
    <row r="19" spans="1:22" ht="14.4" x14ac:dyDescent="0.3">
      <c r="A19" s="46">
        <v>16</v>
      </c>
      <c r="B19" s="47">
        <v>1151</v>
      </c>
      <c r="C19" s="48" t="s">
        <v>93</v>
      </c>
      <c r="D19" s="49" t="s">
        <v>94</v>
      </c>
      <c r="E19" s="50" t="s">
        <v>30</v>
      </c>
      <c r="F19" s="51">
        <v>34</v>
      </c>
      <c r="G19" s="36" t="s">
        <v>42</v>
      </c>
      <c r="H19" s="52" t="s">
        <v>43</v>
      </c>
      <c r="I19" s="52">
        <v>0</v>
      </c>
      <c r="J19" s="52"/>
      <c r="K19" s="53" t="s">
        <v>33</v>
      </c>
      <c r="L19" s="54">
        <v>6.6435185185185182E-3</v>
      </c>
      <c r="M19" s="55">
        <v>1.3530092592592594E-2</v>
      </c>
      <c r="N19" s="54">
        <v>2.0509259259259258E-2</v>
      </c>
      <c r="O19" s="56">
        <v>2.7256944444444445E-2</v>
      </c>
      <c r="P19" s="54" t="s">
        <v>95</v>
      </c>
      <c r="Q19" s="51">
        <v>14</v>
      </c>
      <c r="R19" s="51">
        <v>14</v>
      </c>
      <c r="S19" s="57">
        <v>843.64548494983273</v>
      </c>
      <c r="T19" s="58"/>
      <c r="U19" s="59">
        <v>1</v>
      </c>
      <c r="V19" s="60">
        <v>843.64548494983273</v>
      </c>
    </row>
    <row r="20" spans="1:22" ht="14.4" x14ac:dyDescent="0.3">
      <c r="A20" s="46">
        <v>17</v>
      </c>
      <c r="B20" s="47">
        <v>1113</v>
      </c>
      <c r="C20" s="48" t="s">
        <v>96</v>
      </c>
      <c r="D20" s="49" t="s">
        <v>97</v>
      </c>
      <c r="E20" s="50" t="s">
        <v>30</v>
      </c>
      <c r="F20" s="51">
        <v>50</v>
      </c>
      <c r="G20" s="36" t="s">
        <v>42</v>
      </c>
      <c r="H20" s="52" t="s">
        <v>43</v>
      </c>
      <c r="I20" s="52" t="s">
        <v>44</v>
      </c>
      <c r="J20" s="52" t="s">
        <v>44</v>
      </c>
      <c r="K20" s="53" t="s">
        <v>33</v>
      </c>
      <c r="L20" s="54">
        <v>6.6319444444444446E-3</v>
      </c>
      <c r="M20" s="55">
        <v>1.3495370370370371E-2</v>
      </c>
      <c r="N20" s="54">
        <v>2.0462962962962964E-2</v>
      </c>
      <c r="O20" s="56">
        <v>2.7268518518518515E-2</v>
      </c>
      <c r="P20" s="54" t="s">
        <v>95</v>
      </c>
      <c r="Q20" s="51">
        <v>15</v>
      </c>
      <c r="R20" s="51">
        <v>15</v>
      </c>
      <c r="S20" s="57">
        <v>843.36677814938685</v>
      </c>
      <c r="T20" s="58"/>
      <c r="U20" s="59">
        <v>1</v>
      </c>
      <c r="V20" s="60">
        <v>843.36677814938685</v>
      </c>
    </row>
    <row r="21" spans="1:22" ht="14.4" x14ac:dyDescent="0.3">
      <c r="A21" s="46">
        <v>18</v>
      </c>
      <c r="B21" s="47">
        <v>1126</v>
      </c>
      <c r="C21" s="48" t="s">
        <v>98</v>
      </c>
      <c r="D21" s="49" t="s">
        <v>99</v>
      </c>
      <c r="E21" s="50" t="s">
        <v>63</v>
      </c>
      <c r="F21" s="51">
        <v>17</v>
      </c>
      <c r="G21" s="36" t="s">
        <v>42</v>
      </c>
      <c r="H21" s="52" t="s">
        <v>43</v>
      </c>
      <c r="I21" s="52" t="s">
        <v>44</v>
      </c>
      <c r="J21" s="52" t="s">
        <v>44</v>
      </c>
      <c r="K21" s="53" t="s">
        <v>33</v>
      </c>
      <c r="L21" s="54">
        <v>6.782407407407408E-3</v>
      </c>
      <c r="M21" s="55">
        <v>1.3564814814814816E-2</v>
      </c>
      <c r="N21" s="54">
        <v>2.0497685185185185E-2</v>
      </c>
      <c r="O21" s="56">
        <v>2.7291666666666662E-2</v>
      </c>
      <c r="P21" s="54" t="s">
        <v>95</v>
      </c>
      <c r="Q21" s="51">
        <v>3</v>
      </c>
      <c r="R21" s="51">
        <v>3</v>
      </c>
      <c r="S21" s="57">
        <v>949.32274638019624</v>
      </c>
      <c r="T21" s="58"/>
      <c r="U21" s="59">
        <v>2</v>
      </c>
      <c r="V21" s="60">
        <v>1898.6454927603925</v>
      </c>
    </row>
    <row r="22" spans="1:22" ht="14.4" x14ac:dyDescent="0.3">
      <c r="A22" s="46">
        <v>19</v>
      </c>
      <c r="B22" s="47">
        <v>398</v>
      </c>
      <c r="C22" s="48" t="s">
        <v>100</v>
      </c>
      <c r="D22" s="49" t="s">
        <v>101</v>
      </c>
      <c r="E22" s="50" t="s">
        <v>30</v>
      </c>
      <c r="F22" s="51">
        <v>57</v>
      </c>
      <c r="G22" s="36" t="s">
        <v>42</v>
      </c>
      <c r="H22" s="52" t="s">
        <v>75</v>
      </c>
      <c r="I22" s="52" t="s">
        <v>76</v>
      </c>
      <c r="J22" s="52" t="s">
        <v>76</v>
      </c>
      <c r="K22" s="53" t="s">
        <v>33</v>
      </c>
      <c r="L22" s="54">
        <v>7.037037037037037E-3</v>
      </c>
      <c r="M22" s="55">
        <v>1.4074074074074074E-2</v>
      </c>
      <c r="N22" s="54">
        <v>2.1134259259259259E-2</v>
      </c>
      <c r="O22" s="56">
        <v>2.7916666666666669E-2</v>
      </c>
      <c r="P22" s="54" t="s">
        <v>102</v>
      </c>
      <c r="Q22" s="51">
        <v>16</v>
      </c>
      <c r="R22" s="51">
        <v>16</v>
      </c>
      <c r="S22" s="57">
        <v>827.75919732441457</v>
      </c>
      <c r="T22" s="58"/>
      <c r="U22" s="59">
        <v>1</v>
      </c>
      <c r="V22" s="60">
        <v>827.75919732441457</v>
      </c>
    </row>
    <row r="23" spans="1:22" ht="14.4" x14ac:dyDescent="0.3">
      <c r="A23" s="46">
        <v>20</v>
      </c>
      <c r="B23" s="47">
        <v>1002</v>
      </c>
      <c r="C23" s="48" t="s">
        <v>46</v>
      </c>
      <c r="D23" s="49" t="s">
        <v>103</v>
      </c>
      <c r="E23" s="50" t="s">
        <v>30</v>
      </c>
      <c r="F23" s="51">
        <v>47</v>
      </c>
      <c r="G23" s="36" t="s">
        <v>42</v>
      </c>
      <c r="H23" s="52" t="s">
        <v>43</v>
      </c>
      <c r="I23" s="52" t="s">
        <v>44</v>
      </c>
      <c r="J23" s="52" t="s">
        <v>44</v>
      </c>
      <c r="K23" s="53" t="s">
        <v>33</v>
      </c>
      <c r="L23" s="54">
        <v>6.828703703703704E-3</v>
      </c>
      <c r="M23" s="55">
        <v>1.3900462962962962E-2</v>
      </c>
      <c r="N23" s="54">
        <v>2.1076388888888891E-2</v>
      </c>
      <c r="O23" s="56">
        <v>2.8009259259259262E-2</v>
      </c>
      <c r="P23" s="54" t="s">
        <v>104</v>
      </c>
      <c r="Q23" s="51">
        <v>17</v>
      </c>
      <c r="R23" s="51">
        <v>17</v>
      </c>
      <c r="S23" s="57">
        <v>825.52954292084712</v>
      </c>
      <c r="T23" s="58"/>
      <c r="U23" s="59">
        <v>1</v>
      </c>
      <c r="V23" s="60">
        <v>825.52954292084712</v>
      </c>
    </row>
    <row r="24" spans="1:22" ht="14.4" x14ac:dyDescent="0.3">
      <c r="A24" s="46">
        <v>21</v>
      </c>
      <c r="B24" s="47">
        <v>1051</v>
      </c>
      <c r="C24" s="48" t="s">
        <v>105</v>
      </c>
      <c r="D24" s="49" t="s">
        <v>106</v>
      </c>
      <c r="E24" s="50" t="s">
        <v>30</v>
      </c>
      <c r="F24" s="51">
        <v>48</v>
      </c>
      <c r="G24" s="36" t="s">
        <v>42</v>
      </c>
      <c r="H24" s="52" t="s">
        <v>43</v>
      </c>
      <c r="I24" s="52" t="s">
        <v>44</v>
      </c>
      <c r="J24" s="52" t="s">
        <v>44</v>
      </c>
      <c r="K24" s="53" t="s">
        <v>33</v>
      </c>
      <c r="L24" s="54">
        <v>6.8402777777777776E-3</v>
      </c>
      <c r="M24" s="55">
        <v>1.3900462962962962E-2</v>
      </c>
      <c r="N24" s="54">
        <v>2.1087962962962961E-2</v>
      </c>
      <c r="O24" s="56">
        <v>2.8009259259259262E-2</v>
      </c>
      <c r="P24" s="54" t="s">
        <v>104</v>
      </c>
      <c r="Q24" s="51">
        <v>17</v>
      </c>
      <c r="R24" s="51">
        <v>17</v>
      </c>
      <c r="S24" s="57">
        <v>825.52954292084712</v>
      </c>
      <c r="T24" s="58"/>
      <c r="U24" s="59">
        <v>1</v>
      </c>
      <c r="V24" s="60">
        <v>825.52954292084712</v>
      </c>
    </row>
    <row r="25" spans="1:22" ht="14.4" x14ac:dyDescent="0.3">
      <c r="A25" s="46">
        <v>22</v>
      </c>
      <c r="B25" s="47">
        <v>1007</v>
      </c>
      <c r="C25" s="48" t="s">
        <v>107</v>
      </c>
      <c r="D25" s="49" t="s">
        <v>108</v>
      </c>
      <c r="E25" s="50" t="s">
        <v>63</v>
      </c>
      <c r="F25" s="51">
        <v>32</v>
      </c>
      <c r="G25" s="36" t="s">
        <v>42</v>
      </c>
      <c r="H25" s="52" t="s">
        <v>43</v>
      </c>
      <c r="I25" s="52" t="s">
        <v>44</v>
      </c>
      <c r="J25" s="52" t="s">
        <v>44</v>
      </c>
      <c r="K25" s="53" t="s">
        <v>33</v>
      </c>
      <c r="L25" s="54">
        <v>6.8402777777777776E-3</v>
      </c>
      <c r="M25" s="55">
        <v>1.4074074074074074E-2</v>
      </c>
      <c r="N25" s="54">
        <v>2.1701388888888892E-2</v>
      </c>
      <c r="O25" s="56">
        <v>2.9097222222222222E-2</v>
      </c>
      <c r="P25" s="54" t="s">
        <v>109</v>
      </c>
      <c r="Q25" s="51">
        <v>4</v>
      </c>
      <c r="R25" s="51">
        <v>4</v>
      </c>
      <c r="S25" s="57">
        <v>912.8911723493693</v>
      </c>
      <c r="T25" s="58"/>
      <c r="U25" s="59">
        <v>1</v>
      </c>
      <c r="V25" s="60">
        <v>912.8911723493693</v>
      </c>
    </row>
    <row r="26" spans="1:22" ht="14.4" x14ac:dyDescent="0.3">
      <c r="A26" s="46">
        <v>23</v>
      </c>
      <c r="B26" s="47">
        <v>1049</v>
      </c>
      <c r="C26" s="48" t="s">
        <v>110</v>
      </c>
      <c r="D26" s="49" t="s">
        <v>111</v>
      </c>
      <c r="E26" s="50" t="s">
        <v>30</v>
      </c>
      <c r="F26" s="51">
        <v>43</v>
      </c>
      <c r="G26" s="36" t="s">
        <v>42</v>
      </c>
      <c r="H26" s="52" t="s">
        <v>43</v>
      </c>
      <c r="I26" s="52" t="s">
        <v>112</v>
      </c>
      <c r="J26" s="52"/>
      <c r="K26" s="53" t="s">
        <v>33</v>
      </c>
      <c r="L26" s="54">
        <v>7.2222222222222228E-3</v>
      </c>
      <c r="M26" s="55">
        <v>1.4409722222222221E-2</v>
      </c>
      <c r="N26" s="54">
        <v>2.1701388888888892E-2</v>
      </c>
      <c r="O26" s="56">
        <v>2.9097222222222222E-2</v>
      </c>
      <c r="P26" s="54" t="s">
        <v>109</v>
      </c>
      <c r="Q26" s="51">
        <v>19</v>
      </c>
      <c r="R26" s="51">
        <v>19</v>
      </c>
      <c r="S26" s="57">
        <v>799.33110367892971</v>
      </c>
      <c r="T26" s="58"/>
      <c r="U26" s="59">
        <v>1</v>
      </c>
      <c r="V26" s="60">
        <v>799.33110367892971</v>
      </c>
    </row>
    <row r="27" spans="1:22" ht="14.4" x14ac:dyDescent="0.3">
      <c r="A27" s="46">
        <v>24</v>
      </c>
      <c r="B27" s="47">
        <v>1106</v>
      </c>
      <c r="C27" s="48" t="s">
        <v>113</v>
      </c>
      <c r="D27" s="49" t="s">
        <v>114</v>
      </c>
      <c r="E27" s="50" t="s">
        <v>63</v>
      </c>
      <c r="F27" s="51">
        <v>39</v>
      </c>
      <c r="G27" s="36" t="s">
        <v>42</v>
      </c>
      <c r="H27" s="52" t="s">
        <v>43</v>
      </c>
      <c r="I27" s="52" t="s">
        <v>44</v>
      </c>
      <c r="J27" s="52" t="s">
        <v>44</v>
      </c>
      <c r="K27" s="53" t="s">
        <v>33</v>
      </c>
      <c r="L27" s="54">
        <v>7.1527777777777787E-3</v>
      </c>
      <c r="M27" s="55">
        <v>1.4548611111111111E-2</v>
      </c>
      <c r="N27" s="54">
        <v>2.2002314814814818E-2</v>
      </c>
      <c r="O27" s="56">
        <v>2.9143518518518517E-2</v>
      </c>
      <c r="P27" s="54" t="s">
        <v>115</v>
      </c>
      <c r="Q27" s="51">
        <v>5</v>
      </c>
      <c r="R27" s="51">
        <v>5</v>
      </c>
      <c r="S27" s="57">
        <v>911.95702942550201</v>
      </c>
      <c r="T27" s="58"/>
      <c r="U27" s="59">
        <v>1</v>
      </c>
      <c r="V27" s="60">
        <v>911.95702942550201</v>
      </c>
    </row>
    <row r="28" spans="1:22" ht="14.4" x14ac:dyDescent="0.3">
      <c r="A28" s="46">
        <v>25</v>
      </c>
      <c r="B28" s="47">
        <v>1028</v>
      </c>
      <c r="C28" s="48" t="s">
        <v>116</v>
      </c>
      <c r="D28" s="49" t="s">
        <v>117</v>
      </c>
      <c r="E28" s="50" t="s">
        <v>30</v>
      </c>
      <c r="F28" s="51">
        <v>44</v>
      </c>
      <c r="G28" s="36" t="s">
        <v>42</v>
      </c>
      <c r="H28" s="52" t="s">
        <v>43</v>
      </c>
      <c r="I28" s="52" t="s">
        <v>44</v>
      </c>
      <c r="J28" s="52" t="s">
        <v>44</v>
      </c>
      <c r="K28" s="53" t="s">
        <v>33</v>
      </c>
      <c r="L28" s="54">
        <v>7.4421296296296293E-3</v>
      </c>
      <c r="M28" s="55">
        <v>1.4756944444444446E-2</v>
      </c>
      <c r="N28" s="54">
        <v>2.2048611111111113E-2</v>
      </c>
      <c r="O28" s="56">
        <v>2.9166666666666664E-2</v>
      </c>
      <c r="P28" s="54" t="s">
        <v>115</v>
      </c>
      <c r="Q28" s="51">
        <v>20</v>
      </c>
      <c r="R28" s="51">
        <v>20</v>
      </c>
      <c r="S28" s="57">
        <v>797.65886287625426</v>
      </c>
      <c r="T28" s="58"/>
      <c r="U28" s="59">
        <v>1</v>
      </c>
      <c r="V28" s="60">
        <v>797.65886287625426</v>
      </c>
    </row>
    <row r="29" spans="1:22" ht="14.4" x14ac:dyDescent="0.3">
      <c r="A29" s="46">
        <v>26</v>
      </c>
      <c r="B29" s="47">
        <v>1001</v>
      </c>
      <c r="C29" s="48" t="s">
        <v>82</v>
      </c>
      <c r="D29" s="49" t="s">
        <v>118</v>
      </c>
      <c r="E29" s="50" t="s">
        <v>30</v>
      </c>
      <c r="F29" s="51">
        <v>32</v>
      </c>
      <c r="G29" s="36" t="s">
        <v>42</v>
      </c>
      <c r="H29" s="52" t="s">
        <v>43</v>
      </c>
      <c r="I29" s="52" t="s">
        <v>44</v>
      </c>
      <c r="J29" s="52" t="s">
        <v>44</v>
      </c>
      <c r="K29" s="53" t="s">
        <v>33</v>
      </c>
      <c r="L29" s="54">
        <v>7.1180555555555554E-3</v>
      </c>
      <c r="M29" s="55">
        <v>1.4537037037037038E-2</v>
      </c>
      <c r="N29" s="54">
        <v>2.2002314814814818E-2</v>
      </c>
      <c r="O29" s="56">
        <v>2.9224537037037038E-2</v>
      </c>
      <c r="P29" s="54" t="s">
        <v>119</v>
      </c>
      <c r="Q29" s="51">
        <v>21</v>
      </c>
      <c r="R29" s="51">
        <v>21</v>
      </c>
      <c r="S29" s="57">
        <v>796.26532887402448</v>
      </c>
      <c r="T29" s="58"/>
      <c r="U29" s="59">
        <v>1</v>
      </c>
      <c r="V29" s="60">
        <v>796.26532887402448</v>
      </c>
    </row>
    <row r="30" spans="1:22" ht="14.4" x14ac:dyDescent="0.3">
      <c r="A30" s="46">
        <v>27</v>
      </c>
      <c r="B30" s="47">
        <v>1031</v>
      </c>
      <c r="C30" s="48" t="s">
        <v>120</v>
      </c>
      <c r="D30" s="49" t="s">
        <v>121</v>
      </c>
      <c r="E30" s="50" t="s">
        <v>30</v>
      </c>
      <c r="F30" s="51">
        <v>40</v>
      </c>
      <c r="G30" s="36" t="s">
        <v>42</v>
      </c>
      <c r="H30" s="52" t="s">
        <v>43</v>
      </c>
      <c r="I30" s="52">
        <v>0</v>
      </c>
      <c r="J30" s="52"/>
      <c r="K30" s="53" t="s">
        <v>33</v>
      </c>
      <c r="L30" s="54">
        <v>7.5925925925925926E-3</v>
      </c>
      <c r="M30" s="55">
        <v>1.5046296296296295E-2</v>
      </c>
      <c r="N30" s="54">
        <v>2.2488425925925926E-2</v>
      </c>
      <c r="O30" s="56">
        <v>2.9826388888888892E-2</v>
      </c>
      <c r="P30" s="54" t="s">
        <v>122</v>
      </c>
      <c r="Q30" s="51">
        <v>22</v>
      </c>
      <c r="R30" s="51">
        <v>22</v>
      </c>
      <c r="S30" s="57">
        <v>781.77257525083598</v>
      </c>
      <c r="T30" s="58"/>
      <c r="U30" s="59">
        <v>1</v>
      </c>
      <c r="V30" s="60">
        <v>781.77257525083598</v>
      </c>
    </row>
    <row r="31" spans="1:22" ht="14.4" x14ac:dyDescent="0.3">
      <c r="A31" s="46">
        <v>28</v>
      </c>
      <c r="B31" s="47">
        <v>1134</v>
      </c>
      <c r="C31" s="48" t="s">
        <v>123</v>
      </c>
      <c r="D31" s="49" t="s">
        <v>124</v>
      </c>
      <c r="E31" s="50" t="s">
        <v>30</v>
      </c>
      <c r="F31" s="51">
        <v>46</v>
      </c>
      <c r="G31" s="36" t="s">
        <v>42</v>
      </c>
      <c r="H31" s="52" t="s">
        <v>43</v>
      </c>
      <c r="I31" s="52" t="s">
        <v>44</v>
      </c>
      <c r="J31" s="52" t="s">
        <v>44</v>
      </c>
      <c r="K31" s="53" t="s">
        <v>33</v>
      </c>
      <c r="L31" s="54">
        <v>7.7662037037037031E-3</v>
      </c>
      <c r="M31" s="55">
        <v>1.5277777777777777E-2</v>
      </c>
      <c r="N31" s="54">
        <v>2.2662037037037036E-2</v>
      </c>
      <c r="O31" s="56">
        <v>2.9872685185185183E-2</v>
      </c>
      <c r="P31" s="54" t="s">
        <v>122</v>
      </c>
      <c r="Q31" s="51">
        <v>23</v>
      </c>
      <c r="R31" s="51">
        <v>23</v>
      </c>
      <c r="S31" s="57">
        <v>780.65774804905243</v>
      </c>
      <c r="T31" s="58"/>
      <c r="U31" s="59">
        <v>1</v>
      </c>
      <c r="V31" s="60">
        <v>780.65774804905243</v>
      </c>
    </row>
    <row r="32" spans="1:22" ht="14.4" x14ac:dyDescent="0.3">
      <c r="A32" s="46">
        <v>29</v>
      </c>
      <c r="B32" s="47">
        <v>1063</v>
      </c>
      <c r="C32" s="48" t="s">
        <v>88</v>
      </c>
      <c r="D32" s="49" t="s">
        <v>125</v>
      </c>
      <c r="E32" s="50" t="s">
        <v>30</v>
      </c>
      <c r="F32" s="51">
        <v>43</v>
      </c>
      <c r="G32" s="36" t="s">
        <v>42</v>
      </c>
      <c r="H32" s="52" t="s">
        <v>43</v>
      </c>
      <c r="I32" s="52" t="s">
        <v>126</v>
      </c>
      <c r="J32" s="52"/>
      <c r="K32" s="53" t="s">
        <v>33</v>
      </c>
      <c r="L32" s="54">
        <v>7.7662037037037031E-3</v>
      </c>
      <c r="M32" s="55">
        <v>1.5277777777777777E-2</v>
      </c>
      <c r="N32" s="54">
        <v>2.2673611111111113E-2</v>
      </c>
      <c r="O32" s="56">
        <v>2.990740740740741E-2</v>
      </c>
      <c r="P32" s="54" t="s">
        <v>122</v>
      </c>
      <c r="Q32" s="51">
        <v>24</v>
      </c>
      <c r="R32" s="51">
        <v>24</v>
      </c>
      <c r="S32" s="57">
        <v>779.82162764771442</v>
      </c>
      <c r="T32" s="58"/>
      <c r="U32" s="59">
        <v>1</v>
      </c>
      <c r="V32" s="60">
        <v>779.82162764771442</v>
      </c>
    </row>
    <row r="33" spans="1:22" ht="14.4" x14ac:dyDescent="0.3">
      <c r="A33" s="46">
        <v>30</v>
      </c>
      <c r="B33" s="47">
        <v>1114</v>
      </c>
      <c r="C33" s="48" t="s">
        <v>127</v>
      </c>
      <c r="D33" s="49" t="s">
        <v>128</v>
      </c>
      <c r="E33" s="50" t="s">
        <v>30</v>
      </c>
      <c r="F33" s="51">
        <v>38</v>
      </c>
      <c r="G33" s="36" t="s">
        <v>42</v>
      </c>
      <c r="H33" s="52" t="s">
        <v>43</v>
      </c>
      <c r="I33" s="52">
        <v>0</v>
      </c>
      <c r="J33" s="52"/>
      <c r="K33" s="53" t="s">
        <v>33</v>
      </c>
      <c r="L33" s="54">
        <v>7.6388888888888886E-3</v>
      </c>
      <c r="M33" s="55">
        <v>1.5324074074074073E-2</v>
      </c>
      <c r="N33" s="54">
        <v>2.2662037037037036E-2</v>
      </c>
      <c r="O33" s="56">
        <v>3.0000000000000002E-2</v>
      </c>
      <c r="P33" s="54" t="s">
        <v>129</v>
      </c>
      <c r="Q33" s="51">
        <v>25</v>
      </c>
      <c r="R33" s="51">
        <v>25</v>
      </c>
      <c r="S33" s="57">
        <v>777.59197324414708</v>
      </c>
      <c r="T33" s="58"/>
      <c r="U33" s="59">
        <v>1</v>
      </c>
      <c r="V33" s="60">
        <v>777.59197324414708</v>
      </c>
    </row>
    <row r="34" spans="1:22" ht="14.4" x14ac:dyDescent="0.3">
      <c r="A34" s="46">
        <v>31</v>
      </c>
      <c r="B34" s="47">
        <v>444</v>
      </c>
      <c r="C34" s="48" t="s">
        <v>40</v>
      </c>
      <c r="D34" s="49" t="s">
        <v>130</v>
      </c>
      <c r="E34" s="50" t="s">
        <v>30</v>
      </c>
      <c r="F34" s="51">
        <v>51</v>
      </c>
      <c r="G34" s="36" t="s">
        <v>42</v>
      </c>
      <c r="H34" s="52">
        <v>0</v>
      </c>
      <c r="I34" s="52" t="s">
        <v>68</v>
      </c>
      <c r="J34" s="52" t="s">
        <v>68</v>
      </c>
      <c r="K34" s="53" t="s">
        <v>33</v>
      </c>
      <c r="L34" s="54">
        <v>7.3842592592592597E-3</v>
      </c>
      <c r="M34" s="55">
        <v>1.5011574074074075E-2</v>
      </c>
      <c r="N34" s="54">
        <v>2.2685185185185183E-2</v>
      </c>
      <c r="O34" s="56">
        <v>3.0185185185185186E-2</v>
      </c>
      <c r="P34" s="54" t="s">
        <v>131</v>
      </c>
      <c r="Q34" s="51">
        <v>26</v>
      </c>
      <c r="R34" s="51">
        <v>26</v>
      </c>
      <c r="S34" s="57">
        <v>773.13266443701218</v>
      </c>
      <c r="T34" s="58"/>
      <c r="U34" s="59">
        <v>1</v>
      </c>
      <c r="V34" s="60">
        <v>773.13266443701218</v>
      </c>
    </row>
    <row r="35" spans="1:22" ht="14.4" x14ac:dyDescent="0.3">
      <c r="A35" s="46">
        <v>32</v>
      </c>
      <c r="B35" s="47">
        <v>1133</v>
      </c>
      <c r="C35" s="48" t="s">
        <v>132</v>
      </c>
      <c r="D35" s="49" t="s">
        <v>133</v>
      </c>
      <c r="E35" s="50" t="s">
        <v>30</v>
      </c>
      <c r="F35" s="51">
        <v>44</v>
      </c>
      <c r="G35" s="36" t="s">
        <v>134</v>
      </c>
      <c r="H35" s="52" t="s">
        <v>135</v>
      </c>
      <c r="I35" s="52">
        <v>0</v>
      </c>
      <c r="J35" s="52"/>
      <c r="K35" s="53" t="s">
        <v>33</v>
      </c>
      <c r="L35" s="54">
        <v>7.8819444444444432E-3</v>
      </c>
      <c r="M35" s="55">
        <v>1.5636574074074074E-2</v>
      </c>
      <c r="N35" s="54">
        <v>2.3113425925925926E-2</v>
      </c>
      <c r="O35" s="56">
        <v>3.0613425925925929E-2</v>
      </c>
      <c r="P35" s="54" t="s">
        <v>136</v>
      </c>
      <c r="Q35" s="51">
        <v>27</v>
      </c>
      <c r="R35" s="51">
        <v>27</v>
      </c>
      <c r="S35" s="57">
        <v>762.8205128205127</v>
      </c>
      <c r="T35" s="58"/>
      <c r="U35" s="59">
        <v>1</v>
      </c>
      <c r="V35" s="60">
        <v>762.8205128205127</v>
      </c>
    </row>
    <row r="36" spans="1:22" ht="14.4" x14ac:dyDescent="0.3">
      <c r="A36" s="46">
        <v>33</v>
      </c>
      <c r="B36" s="47">
        <v>1056</v>
      </c>
      <c r="C36" s="48" t="s">
        <v>137</v>
      </c>
      <c r="D36" s="49" t="s">
        <v>138</v>
      </c>
      <c r="E36" s="50" t="s">
        <v>30</v>
      </c>
      <c r="F36" s="51">
        <v>15</v>
      </c>
      <c r="G36" s="36" t="s">
        <v>42</v>
      </c>
      <c r="H36" s="52" t="s">
        <v>43</v>
      </c>
      <c r="I36" s="52" t="s">
        <v>139</v>
      </c>
      <c r="J36" s="52"/>
      <c r="K36" s="53" t="s">
        <v>33</v>
      </c>
      <c r="L36" s="54">
        <v>7.5810185185185182E-3</v>
      </c>
      <c r="M36" s="55">
        <v>1.4965277777777779E-2</v>
      </c>
      <c r="N36" s="54">
        <v>2.2916666666666669E-2</v>
      </c>
      <c r="O36" s="56">
        <v>3.0659722222222224E-2</v>
      </c>
      <c r="P36" s="54" t="s">
        <v>136</v>
      </c>
      <c r="Q36" s="51">
        <v>28</v>
      </c>
      <c r="R36" s="51">
        <v>28</v>
      </c>
      <c r="S36" s="57">
        <v>761.70568561872892</v>
      </c>
      <c r="T36" s="58"/>
      <c r="U36" s="59">
        <v>2</v>
      </c>
      <c r="V36" s="60">
        <v>1523.4113712374578</v>
      </c>
    </row>
    <row r="37" spans="1:22" ht="14.4" x14ac:dyDescent="0.3">
      <c r="A37" s="46">
        <v>34</v>
      </c>
      <c r="B37" s="47">
        <v>1068</v>
      </c>
      <c r="C37" s="48" t="s">
        <v>140</v>
      </c>
      <c r="D37" s="49" t="s">
        <v>141</v>
      </c>
      <c r="E37" s="50" t="s">
        <v>30</v>
      </c>
      <c r="F37" s="51">
        <v>13</v>
      </c>
      <c r="G37" s="36" t="s">
        <v>42</v>
      </c>
      <c r="H37" s="52" t="s">
        <v>43</v>
      </c>
      <c r="I37" s="52" t="s">
        <v>142</v>
      </c>
      <c r="J37" s="52"/>
      <c r="K37" s="53" t="s">
        <v>33</v>
      </c>
      <c r="L37" s="54">
        <v>7.5231481481481477E-3</v>
      </c>
      <c r="M37" s="55">
        <v>1.4930555555555556E-2</v>
      </c>
      <c r="N37" s="54">
        <v>2.2916666666666669E-2</v>
      </c>
      <c r="O37" s="56">
        <v>3.0763888888888886E-2</v>
      </c>
      <c r="P37" s="54" t="s">
        <v>143</v>
      </c>
      <c r="Q37" s="51">
        <v>29</v>
      </c>
      <c r="R37" s="51">
        <v>29</v>
      </c>
      <c r="S37" s="57">
        <v>759.19732441471581</v>
      </c>
      <c r="T37" s="58"/>
      <c r="U37" s="59">
        <v>2</v>
      </c>
      <c r="V37" s="60">
        <v>1518.3946488294316</v>
      </c>
    </row>
    <row r="38" spans="1:22" ht="14.4" customHeight="1" x14ac:dyDescent="0.3">
      <c r="A38" s="46">
        <v>35</v>
      </c>
      <c r="B38" s="47">
        <v>1044</v>
      </c>
      <c r="C38" s="48" t="s">
        <v>144</v>
      </c>
      <c r="D38" s="49" t="s">
        <v>145</v>
      </c>
      <c r="E38" s="50" t="s">
        <v>30</v>
      </c>
      <c r="F38" s="51">
        <v>18</v>
      </c>
      <c r="G38" s="36" t="s">
        <v>42</v>
      </c>
      <c r="H38" s="52" t="s">
        <v>43</v>
      </c>
      <c r="I38" s="52">
        <v>0</v>
      </c>
      <c r="J38" s="52"/>
      <c r="K38" s="53" t="s">
        <v>33</v>
      </c>
      <c r="L38" s="54">
        <v>7.3611111111111108E-3</v>
      </c>
      <c r="M38" s="55">
        <v>1.5185185185185185E-2</v>
      </c>
      <c r="N38" s="54">
        <v>2.3252314814814812E-2</v>
      </c>
      <c r="O38" s="56">
        <v>3.078703703703704E-2</v>
      </c>
      <c r="P38" s="54" t="s">
        <v>143</v>
      </c>
      <c r="Q38" s="51">
        <v>30</v>
      </c>
      <c r="R38" s="51">
        <v>30</v>
      </c>
      <c r="S38" s="57">
        <v>758.6399108138238</v>
      </c>
      <c r="T38" s="58"/>
      <c r="U38" s="59">
        <v>1</v>
      </c>
      <c r="V38" s="60">
        <v>758.6399108138238</v>
      </c>
    </row>
    <row r="39" spans="1:22" ht="14.4" x14ac:dyDescent="0.3">
      <c r="A39" s="46">
        <v>36</v>
      </c>
      <c r="B39" s="47">
        <v>1125</v>
      </c>
      <c r="C39" s="48" t="s">
        <v>146</v>
      </c>
      <c r="D39" s="49" t="s">
        <v>147</v>
      </c>
      <c r="E39" s="50" t="s">
        <v>30</v>
      </c>
      <c r="F39" s="51">
        <v>51</v>
      </c>
      <c r="G39" s="36" t="s">
        <v>134</v>
      </c>
      <c r="H39" s="52" t="s">
        <v>148</v>
      </c>
      <c r="I39" s="52">
        <v>0</v>
      </c>
      <c r="J39" s="52"/>
      <c r="K39" s="53" t="s">
        <v>33</v>
      </c>
      <c r="L39" s="54">
        <v>7.7546296296296287E-3</v>
      </c>
      <c r="M39" s="55">
        <v>1.5648148148148151E-2</v>
      </c>
      <c r="N39" s="54">
        <v>2.3645833333333335E-2</v>
      </c>
      <c r="O39" s="56">
        <v>3.1527777777777773E-2</v>
      </c>
      <c r="P39" s="54" t="s">
        <v>149</v>
      </c>
      <c r="Q39" s="51">
        <v>31</v>
      </c>
      <c r="R39" s="51">
        <v>31</v>
      </c>
      <c r="S39" s="57">
        <v>740.80267558528431</v>
      </c>
      <c r="T39" s="58"/>
      <c r="U39" s="59">
        <v>1</v>
      </c>
      <c r="V39" s="60">
        <v>740.80267558528431</v>
      </c>
    </row>
    <row r="40" spans="1:22" ht="14.4" x14ac:dyDescent="0.3">
      <c r="A40" s="46">
        <v>37</v>
      </c>
      <c r="B40" s="47">
        <v>1033</v>
      </c>
      <c r="C40" s="48" t="s">
        <v>150</v>
      </c>
      <c r="D40" s="49" t="s">
        <v>151</v>
      </c>
      <c r="E40" s="50" t="s">
        <v>63</v>
      </c>
      <c r="F40" s="51">
        <v>59</v>
      </c>
      <c r="G40" s="36" t="s">
        <v>42</v>
      </c>
      <c r="H40" s="52" t="s">
        <v>43</v>
      </c>
      <c r="I40" s="52" t="s">
        <v>44</v>
      </c>
      <c r="J40" s="52" t="s">
        <v>44</v>
      </c>
      <c r="K40" s="53" t="s">
        <v>33</v>
      </c>
      <c r="L40" s="54">
        <v>7.8819444444444432E-3</v>
      </c>
      <c r="M40" s="55">
        <v>1.5763888888888886E-2</v>
      </c>
      <c r="N40" s="54">
        <v>2.3692129629629629E-2</v>
      </c>
      <c r="O40" s="56">
        <v>3.1574074074074074E-2</v>
      </c>
      <c r="P40" s="54" t="s">
        <v>152</v>
      </c>
      <c r="Q40" s="51">
        <v>6</v>
      </c>
      <c r="R40" s="51">
        <v>6</v>
      </c>
      <c r="S40" s="57">
        <v>862.91452592246605</v>
      </c>
      <c r="T40" s="58"/>
      <c r="U40" s="59">
        <v>1</v>
      </c>
      <c r="V40" s="60">
        <v>862.91452592246605</v>
      </c>
    </row>
    <row r="41" spans="1:22" ht="14.4" x14ac:dyDescent="0.3">
      <c r="A41" s="46">
        <v>38</v>
      </c>
      <c r="B41" s="47">
        <v>1025</v>
      </c>
      <c r="C41" s="48" t="s">
        <v>153</v>
      </c>
      <c r="D41" s="49" t="s">
        <v>154</v>
      </c>
      <c r="E41" s="50" t="s">
        <v>30</v>
      </c>
      <c r="F41" s="51">
        <v>27</v>
      </c>
      <c r="G41" s="36" t="s">
        <v>42</v>
      </c>
      <c r="H41" s="52" t="s">
        <v>43</v>
      </c>
      <c r="I41" s="52">
        <v>0</v>
      </c>
      <c r="J41" s="52"/>
      <c r="K41" s="53" t="s">
        <v>33</v>
      </c>
      <c r="L41" s="54">
        <v>8.4143518518518517E-3</v>
      </c>
      <c r="M41" s="55">
        <v>1.6145833333333335E-2</v>
      </c>
      <c r="N41" s="54">
        <v>2.4016203703703706E-2</v>
      </c>
      <c r="O41" s="56">
        <v>3.1631944444444442E-2</v>
      </c>
      <c r="P41" s="54" t="s">
        <v>152</v>
      </c>
      <c r="Q41" s="51">
        <v>32</v>
      </c>
      <c r="R41" s="51">
        <v>32</v>
      </c>
      <c r="S41" s="57">
        <v>738.29431438127096</v>
      </c>
      <c r="T41" s="58"/>
      <c r="U41" s="59">
        <v>1</v>
      </c>
      <c r="V41" s="60">
        <v>738.29431438127096</v>
      </c>
    </row>
    <row r="42" spans="1:22" ht="14.4" x14ac:dyDescent="0.3">
      <c r="A42" s="46">
        <v>39</v>
      </c>
      <c r="B42" s="47">
        <v>1015</v>
      </c>
      <c r="C42" s="48" t="s">
        <v>155</v>
      </c>
      <c r="D42" s="49" t="s">
        <v>156</v>
      </c>
      <c r="E42" s="50" t="s">
        <v>63</v>
      </c>
      <c r="F42" s="51">
        <v>57</v>
      </c>
      <c r="G42" s="36" t="s">
        <v>42</v>
      </c>
      <c r="H42" s="52" t="s">
        <v>43</v>
      </c>
      <c r="I42" s="52" t="s">
        <v>44</v>
      </c>
      <c r="J42" s="52" t="s">
        <v>44</v>
      </c>
      <c r="K42" s="53" t="s">
        <v>33</v>
      </c>
      <c r="L42" s="54">
        <v>7.8819444444444432E-3</v>
      </c>
      <c r="M42" s="55">
        <v>1.577546296296296E-2</v>
      </c>
      <c r="N42" s="54">
        <v>2.3819444444444445E-2</v>
      </c>
      <c r="O42" s="56">
        <v>3.1956018518518516E-2</v>
      </c>
      <c r="P42" s="54" t="s">
        <v>157</v>
      </c>
      <c r="Q42" s="51">
        <v>7</v>
      </c>
      <c r="R42" s="51">
        <v>7</v>
      </c>
      <c r="S42" s="57">
        <v>855.20784680056045</v>
      </c>
      <c r="T42" s="58"/>
      <c r="U42" s="59">
        <v>1</v>
      </c>
      <c r="V42" s="60">
        <v>855.20784680056045</v>
      </c>
    </row>
    <row r="43" spans="1:22" ht="14.4" x14ac:dyDescent="0.3">
      <c r="A43" s="46">
        <v>40</v>
      </c>
      <c r="B43" s="47">
        <v>1064</v>
      </c>
      <c r="C43" s="48" t="s">
        <v>158</v>
      </c>
      <c r="D43" s="49" t="s">
        <v>159</v>
      </c>
      <c r="E43" s="50" t="s">
        <v>30</v>
      </c>
      <c r="F43" s="51">
        <v>16</v>
      </c>
      <c r="G43" s="36" t="s">
        <v>42</v>
      </c>
      <c r="H43" s="52" t="s">
        <v>43</v>
      </c>
      <c r="I43" s="52" t="s">
        <v>139</v>
      </c>
      <c r="J43" s="52"/>
      <c r="K43" s="53" t="s">
        <v>33</v>
      </c>
      <c r="L43" s="54">
        <v>7.1180555555555554E-3</v>
      </c>
      <c r="M43" s="55">
        <v>1.4930555555555556E-2</v>
      </c>
      <c r="N43" s="54">
        <v>2.3692129629629629E-2</v>
      </c>
      <c r="O43" s="56">
        <v>3.2581018518518516E-2</v>
      </c>
      <c r="P43" s="54" t="s">
        <v>160</v>
      </c>
      <c r="Q43" s="51">
        <v>33</v>
      </c>
      <c r="R43" s="51">
        <v>33</v>
      </c>
      <c r="S43" s="57">
        <v>715.44035674470456</v>
      </c>
      <c r="T43" s="58"/>
      <c r="U43" s="59">
        <v>2</v>
      </c>
      <c r="V43" s="60">
        <v>1430.8807134894091</v>
      </c>
    </row>
    <row r="44" spans="1:22" ht="14.4" x14ac:dyDescent="0.3">
      <c r="A44" s="46">
        <v>41</v>
      </c>
      <c r="B44" s="47">
        <v>1041</v>
      </c>
      <c r="C44" s="48" t="s">
        <v>161</v>
      </c>
      <c r="D44" s="49" t="s">
        <v>162</v>
      </c>
      <c r="E44" s="50" t="s">
        <v>30</v>
      </c>
      <c r="F44" s="51">
        <v>32</v>
      </c>
      <c r="G44" s="36" t="s">
        <v>42</v>
      </c>
      <c r="H44" s="52" t="s">
        <v>90</v>
      </c>
      <c r="I44" s="52" t="s">
        <v>163</v>
      </c>
      <c r="J44" s="52"/>
      <c r="K44" s="53" t="s">
        <v>33</v>
      </c>
      <c r="L44" s="54">
        <v>7.6736111111111111E-3</v>
      </c>
      <c r="M44" s="55">
        <v>1.5520833333333333E-2</v>
      </c>
      <c r="N44" s="54">
        <v>2.4050925925925924E-2</v>
      </c>
      <c r="O44" s="56">
        <v>3.2581018518518516E-2</v>
      </c>
      <c r="P44" s="54" t="s">
        <v>160</v>
      </c>
      <c r="Q44" s="51">
        <v>33</v>
      </c>
      <c r="R44" s="51">
        <v>33</v>
      </c>
      <c r="S44" s="57">
        <v>715.44035674470456</v>
      </c>
      <c r="T44" s="58"/>
      <c r="U44" s="59">
        <v>1</v>
      </c>
      <c r="V44" s="60">
        <v>715.44035674470456</v>
      </c>
    </row>
    <row r="45" spans="1:22" ht="14.4" x14ac:dyDescent="0.3">
      <c r="A45" s="46">
        <v>42</v>
      </c>
      <c r="B45" s="47">
        <v>1103</v>
      </c>
      <c r="C45" s="48" t="s">
        <v>164</v>
      </c>
      <c r="D45" s="49" t="s">
        <v>165</v>
      </c>
      <c r="E45" s="50" t="s">
        <v>30</v>
      </c>
      <c r="F45" s="51">
        <v>45</v>
      </c>
      <c r="G45" s="36" t="s">
        <v>42</v>
      </c>
      <c r="H45" s="52" t="s">
        <v>166</v>
      </c>
      <c r="I45" s="52">
        <v>0</v>
      </c>
      <c r="J45" s="52"/>
      <c r="K45" s="53" t="s">
        <v>33</v>
      </c>
      <c r="L45" s="54">
        <v>8.2291666666666659E-3</v>
      </c>
      <c r="M45" s="55">
        <v>1.6192129629629629E-2</v>
      </c>
      <c r="N45" s="54">
        <v>2.4606481481481479E-2</v>
      </c>
      <c r="O45" s="56">
        <v>3.2696759259259259E-2</v>
      </c>
      <c r="P45" s="54" t="s">
        <v>167</v>
      </c>
      <c r="Q45" s="51">
        <v>35</v>
      </c>
      <c r="R45" s="51">
        <v>35</v>
      </c>
      <c r="S45" s="57">
        <v>712.65328874024522</v>
      </c>
      <c r="T45" s="58"/>
      <c r="U45" s="59">
        <v>1</v>
      </c>
      <c r="V45" s="60">
        <v>712.65328874024522</v>
      </c>
    </row>
    <row r="46" spans="1:22" ht="14.4" x14ac:dyDescent="0.3">
      <c r="A46" s="46">
        <v>43</v>
      </c>
      <c r="B46" s="47">
        <v>1073</v>
      </c>
      <c r="C46" s="48" t="s">
        <v>168</v>
      </c>
      <c r="D46" s="49" t="s">
        <v>169</v>
      </c>
      <c r="E46" s="50" t="s">
        <v>30</v>
      </c>
      <c r="F46" s="51">
        <v>18</v>
      </c>
      <c r="G46" s="36" t="s">
        <v>42</v>
      </c>
      <c r="H46" s="52" t="s">
        <v>43</v>
      </c>
      <c r="I46" s="52" t="s">
        <v>170</v>
      </c>
      <c r="J46" s="52"/>
      <c r="K46" s="53" t="s">
        <v>33</v>
      </c>
      <c r="L46" s="54">
        <v>7.4884259259259262E-3</v>
      </c>
      <c r="M46" s="55">
        <v>1.5439814814814816E-2</v>
      </c>
      <c r="N46" s="54">
        <v>2.4293981481481482E-2</v>
      </c>
      <c r="O46" s="56">
        <v>3.2824074074074075E-2</v>
      </c>
      <c r="P46" s="54" t="s">
        <v>171</v>
      </c>
      <c r="Q46" s="51">
        <v>36</v>
      </c>
      <c r="R46" s="51">
        <v>36</v>
      </c>
      <c r="S46" s="57">
        <v>709.58751393533987</v>
      </c>
      <c r="T46" s="58"/>
      <c r="U46" s="59">
        <v>1</v>
      </c>
      <c r="V46" s="60">
        <v>709.58751393533987</v>
      </c>
    </row>
    <row r="47" spans="1:22" ht="14.4" x14ac:dyDescent="0.3">
      <c r="A47" s="46">
        <v>44</v>
      </c>
      <c r="B47" s="47">
        <v>1128</v>
      </c>
      <c r="C47" s="48" t="s">
        <v>172</v>
      </c>
      <c r="D47" s="49" t="s">
        <v>173</v>
      </c>
      <c r="E47" s="50" t="s">
        <v>30</v>
      </c>
      <c r="F47" s="51">
        <v>42</v>
      </c>
      <c r="G47" s="36" t="s">
        <v>42</v>
      </c>
      <c r="H47" s="52" t="s">
        <v>43</v>
      </c>
      <c r="I47" s="52">
        <v>0</v>
      </c>
      <c r="J47" s="52"/>
      <c r="K47" s="53" t="s">
        <v>33</v>
      </c>
      <c r="L47" s="54">
        <v>8.1828703703703699E-3</v>
      </c>
      <c r="M47" s="55">
        <v>1.6400462962962964E-2</v>
      </c>
      <c r="N47" s="54">
        <v>2.4745370370370372E-2</v>
      </c>
      <c r="O47" s="56">
        <v>3.2858796296296296E-2</v>
      </c>
      <c r="P47" s="54" t="s">
        <v>171</v>
      </c>
      <c r="Q47" s="51">
        <v>37</v>
      </c>
      <c r="R47" s="51">
        <v>37</v>
      </c>
      <c r="S47" s="57">
        <v>708.7513935340022</v>
      </c>
      <c r="T47" s="58"/>
      <c r="U47" s="59">
        <v>1</v>
      </c>
      <c r="V47" s="60">
        <v>708.7513935340022</v>
      </c>
    </row>
    <row r="48" spans="1:22" ht="14.4" x14ac:dyDescent="0.3">
      <c r="A48" s="46">
        <v>45</v>
      </c>
      <c r="B48" s="47">
        <v>1043</v>
      </c>
      <c r="C48" s="48" t="s">
        <v>174</v>
      </c>
      <c r="D48" s="49" t="s">
        <v>175</v>
      </c>
      <c r="E48" s="50" t="s">
        <v>30</v>
      </c>
      <c r="F48" s="51">
        <v>44</v>
      </c>
      <c r="G48" s="36" t="s">
        <v>42</v>
      </c>
      <c r="H48" s="52" t="s">
        <v>43</v>
      </c>
      <c r="I48" s="52" t="s">
        <v>44</v>
      </c>
      <c r="J48" s="52" t="s">
        <v>44</v>
      </c>
      <c r="K48" s="53" t="s">
        <v>33</v>
      </c>
      <c r="L48" s="54">
        <v>8.2638888888888883E-3</v>
      </c>
      <c r="M48" s="55">
        <v>1.6458333333333332E-2</v>
      </c>
      <c r="N48" s="54">
        <v>2.4733796296296295E-2</v>
      </c>
      <c r="O48" s="56">
        <v>3.2881944444444443E-2</v>
      </c>
      <c r="P48" s="54" t="s">
        <v>171</v>
      </c>
      <c r="Q48" s="51">
        <v>38</v>
      </c>
      <c r="R48" s="51">
        <v>38</v>
      </c>
      <c r="S48" s="57">
        <v>708.19397993311043</v>
      </c>
      <c r="T48" s="58"/>
      <c r="U48" s="59">
        <v>1</v>
      </c>
      <c r="V48" s="60">
        <v>708.19397993311043</v>
      </c>
    </row>
    <row r="49" spans="1:22" ht="14.4" x14ac:dyDescent="0.3">
      <c r="A49" s="46">
        <v>46</v>
      </c>
      <c r="B49" s="47">
        <v>1005</v>
      </c>
      <c r="C49" s="48" t="s">
        <v>176</v>
      </c>
      <c r="D49" s="49" t="s">
        <v>177</v>
      </c>
      <c r="E49" s="50" t="s">
        <v>30</v>
      </c>
      <c r="F49" s="51">
        <v>55</v>
      </c>
      <c r="G49" s="36" t="s">
        <v>42</v>
      </c>
      <c r="H49" s="52" t="s">
        <v>43</v>
      </c>
      <c r="I49" s="52">
        <v>0</v>
      </c>
      <c r="J49" s="52"/>
      <c r="K49" s="53" t="s">
        <v>33</v>
      </c>
      <c r="L49" s="54">
        <v>8.0092592592592594E-3</v>
      </c>
      <c r="M49" s="55">
        <v>1.6203703703703703E-2</v>
      </c>
      <c r="N49" s="54">
        <v>2.4710648148148148E-2</v>
      </c>
      <c r="O49" s="56">
        <v>3.2986111111111112E-2</v>
      </c>
      <c r="P49" s="54" t="s">
        <v>178</v>
      </c>
      <c r="Q49" s="51">
        <v>39</v>
      </c>
      <c r="R49" s="51">
        <v>39</v>
      </c>
      <c r="S49" s="57">
        <v>705.68561872909697</v>
      </c>
      <c r="T49" s="58"/>
      <c r="U49" s="59">
        <v>1</v>
      </c>
      <c r="V49" s="60">
        <v>705.68561872909697</v>
      </c>
    </row>
    <row r="50" spans="1:22" ht="14.4" x14ac:dyDescent="0.3">
      <c r="A50" s="46">
        <v>47</v>
      </c>
      <c r="B50" s="47">
        <v>1159</v>
      </c>
      <c r="C50" s="48" t="s">
        <v>110</v>
      </c>
      <c r="D50" s="49" t="s">
        <v>179</v>
      </c>
      <c r="E50" s="50" t="s">
        <v>30</v>
      </c>
      <c r="F50" s="51">
        <v>35</v>
      </c>
      <c r="G50" s="36" t="s">
        <v>42</v>
      </c>
      <c r="H50" s="52" t="s">
        <v>43</v>
      </c>
      <c r="I50" s="52">
        <v>0</v>
      </c>
      <c r="J50" s="52"/>
      <c r="K50" s="53" t="s">
        <v>33</v>
      </c>
      <c r="L50" s="54">
        <v>7.6388888888888886E-3</v>
      </c>
      <c r="M50" s="55">
        <v>1.5902777777777776E-2</v>
      </c>
      <c r="N50" s="54">
        <v>2.4432870370370369E-2</v>
      </c>
      <c r="O50" s="56">
        <v>3.2997685185185185E-2</v>
      </c>
      <c r="P50" s="54" t="s">
        <v>178</v>
      </c>
      <c r="Q50" s="51">
        <v>40</v>
      </c>
      <c r="R50" s="51">
        <v>40</v>
      </c>
      <c r="S50" s="57">
        <v>705.40691192865097</v>
      </c>
      <c r="T50" s="58"/>
      <c r="U50" s="59">
        <v>1</v>
      </c>
      <c r="V50" s="60">
        <v>705.40691192865097</v>
      </c>
    </row>
    <row r="51" spans="1:22" ht="14.4" x14ac:dyDescent="0.3">
      <c r="A51" s="46">
        <v>48</v>
      </c>
      <c r="B51" s="47">
        <v>1071</v>
      </c>
      <c r="C51" s="48" t="s">
        <v>180</v>
      </c>
      <c r="D51" s="49" t="s">
        <v>181</v>
      </c>
      <c r="E51" s="50" t="s">
        <v>30</v>
      </c>
      <c r="F51" s="51">
        <v>17</v>
      </c>
      <c r="G51" s="36" t="s">
        <v>42</v>
      </c>
      <c r="H51" s="52" t="s">
        <v>43</v>
      </c>
      <c r="I51" s="52" t="s">
        <v>182</v>
      </c>
      <c r="J51" s="52"/>
      <c r="K51" s="53" t="s">
        <v>33</v>
      </c>
      <c r="L51" s="54">
        <v>8.8657407407407417E-3</v>
      </c>
      <c r="M51" s="55">
        <v>1.7291666666666667E-2</v>
      </c>
      <c r="N51" s="54">
        <v>2.5405092592592594E-2</v>
      </c>
      <c r="O51" s="56">
        <v>3.3043981481481487E-2</v>
      </c>
      <c r="P51" s="54" t="s">
        <v>183</v>
      </c>
      <c r="Q51" s="51">
        <v>41</v>
      </c>
      <c r="R51" s="51">
        <v>41</v>
      </c>
      <c r="S51" s="57">
        <v>704.29208472686707</v>
      </c>
      <c r="T51" s="58"/>
      <c r="U51" s="59">
        <v>2</v>
      </c>
      <c r="V51" s="60">
        <v>1408.5841694537341</v>
      </c>
    </row>
    <row r="52" spans="1:22" ht="14.4" x14ac:dyDescent="0.3">
      <c r="A52" s="46">
        <v>49</v>
      </c>
      <c r="B52" s="47">
        <v>1054</v>
      </c>
      <c r="C52" s="48" t="s">
        <v>184</v>
      </c>
      <c r="D52" s="49" t="s">
        <v>185</v>
      </c>
      <c r="E52" s="50" t="s">
        <v>63</v>
      </c>
      <c r="F52" s="51">
        <v>42</v>
      </c>
      <c r="G52" s="36" t="s">
        <v>42</v>
      </c>
      <c r="H52" s="52" t="s">
        <v>43</v>
      </c>
      <c r="I52" s="52" t="s">
        <v>44</v>
      </c>
      <c r="J52" s="52" t="s">
        <v>44</v>
      </c>
      <c r="K52" s="53" t="s">
        <v>33</v>
      </c>
      <c r="L52" s="54">
        <v>8.2291666666666659E-3</v>
      </c>
      <c r="M52" s="55">
        <v>1.6458333333333332E-2</v>
      </c>
      <c r="N52" s="54">
        <v>2.476851851851852E-2</v>
      </c>
      <c r="O52" s="56">
        <v>3.3055555555555553E-2</v>
      </c>
      <c r="P52" s="54" t="s">
        <v>183</v>
      </c>
      <c r="Q52" s="51">
        <v>8</v>
      </c>
      <c r="R52" s="51">
        <v>8</v>
      </c>
      <c r="S52" s="57">
        <v>833.02195235871091</v>
      </c>
      <c r="T52" s="58"/>
      <c r="U52" s="59">
        <v>1</v>
      </c>
      <c r="V52" s="60">
        <v>833.02195235871091</v>
      </c>
    </row>
    <row r="53" spans="1:22" ht="14.4" x14ac:dyDescent="0.3">
      <c r="A53" s="46">
        <v>50</v>
      </c>
      <c r="B53" s="47">
        <v>1058</v>
      </c>
      <c r="C53" s="48" t="s">
        <v>186</v>
      </c>
      <c r="D53" s="49" t="s">
        <v>187</v>
      </c>
      <c r="E53" s="50" t="s">
        <v>30</v>
      </c>
      <c r="F53" s="51">
        <v>16</v>
      </c>
      <c r="G53" s="36" t="s">
        <v>42</v>
      </c>
      <c r="H53" s="52" t="s">
        <v>43</v>
      </c>
      <c r="I53" s="52" t="s">
        <v>139</v>
      </c>
      <c r="J53" s="52"/>
      <c r="K53" s="53" t="s">
        <v>33</v>
      </c>
      <c r="L53" s="54">
        <v>8.8657407407407417E-3</v>
      </c>
      <c r="M53" s="55">
        <v>1.7291666666666667E-2</v>
      </c>
      <c r="N53" s="54">
        <v>2.5405092592592594E-2</v>
      </c>
      <c r="O53" s="56">
        <v>3.3090277777777781E-2</v>
      </c>
      <c r="P53" s="54" t="s">
        <v>183</v>
      </c>
      <c r="Q53" s="51">
        <v>42</v>
      </c>
      <c r="R53" s="51">
        <v>42</v>
      </c>
      <c r="S53" s="57">
        <v>703.17725752508341</v>
      </c>
      <c r="T53" s="58"/>
      <c r="U53" s="59">
        <v>2</v>
      </c>
      <c r="V53" s="60">
        <v>1406.3545150501668</v>
      </c>
    </row>
    <row r="54" spans="1:22" ht="14.4" x14ac:dyDescent="0.3">
      <c r="A54" s="46">
        <v>51</v>
      </c>
      <c r="B54" s="47">
        <v>1070</v>
      </c>
      <c r="C54" s="48" t="s">
        <v>188</v>
      </c>
      <c r="D54" s="49" t="s">
        <v>189</v>
      </c>
      <c r="E54" s="50" t="s">
        <v>30</v>
      </c>
      <c r="F54" s="51">
        <v>19</v>
      </c>
      <c r="G54" s="36" t="s">
        <v>42</v>
      </c>
      <c r="H54" s="52" t="s">
        <v>43</v>
      </c>
      <c r="I54" s="52">
        <v>0</v>
      </c>
      <c r="J54" s="52"/>
      <c r="K54" s="53" t="s">
        <v>33</v>
      </c>
      <c r="L54" s="54">
        <v>8.3333333333333332E-3</v>
      </c>
      <c r="M54" s="55">
        <v>1.6747685185185185E-2</v>
      </c>
      <c r="N54" s="54">
        <v>2.5324074074074079E-2</v>
      </c>
      <c r="O54" s="56">
        <v>3.3576388888888892E-2</v>
      </c>
      <c r="P54" s="54" t="s">
        <v>190</v>
      </c>
      <c r="Q54" s="51">
        <v>43</v>
      </c>
      <c r="R54" s="51">
        <v>43</v>
      </c>
      <c r="S54" s="57">
        <v>691.47157190635437</v>
      </c>
      <c r="T54" s="58"/>
      <c r="U54" s="59">
        <v>1</v>
      </c>
      <c r="V54" s="60">
        <v>691.47157190635437</v>
      </c>
    </row>
    <row r="55" spans="1:22" ht="14.4" x14ac:dyDescent="0.3">
      <c r="A55" s="46">
        <v>52</v>
      </c>
      <c r="B55" s="47">
        <v>1026</v>
      </c>
      <c r="C55" s="48" t="s">
        <v>191</v>
      </c>
      <c r="D55" s="49" t="s">
        <v>192</v>
      </c>
      <c r="E55" s="50" t="s">
        <v>30</v>
      </c>
      <c r="F55" s="51">
        <v>51</v>
      </c>
      <c r="G55" s="36" t="s">
        <v>42</v>
      </c>
      <c r="H55" s="52" t="s">
        <v>43</v>
      </c>
      <c r="I55" s="52" t="s">
        <v>44</v>
      </c>
      <c r="J55" s="52" t="s">
        <v>44</v>
      </c>
      <c r="K55" s="53" t="s">
        <v>33</v>
      </c>
      <c r="L55" s="54">
        <v>8.3333333333333332E-3</v>
      </c>
      <c r="M55" s="55">
        <v>1.6736111111111111E-2</v>
      </c>
      <c r="N55" s="54">
        <v>2.5185185185185185E-2</v>
      </c>
      <c r="O55" s="56">
        <v>3.3611111111111112E-2</v>
      </c>
      <c r="P55" s="54" t="s">
        <v>190</v>
      </c>
      <c r="Q55" s="51">
        <v>44</v>
      </c>
      <c r="R55" s="51">
        <v>44</v>
      </c>
      <c r="S55" s="57">
        <v>690.63545150501659</v>
      </c>
      <c r="T55" s="58"/>
      <c r="U55" s="59">
        <v>1</v>
      </c>
      <c r="V55" s="60">
        <v>690.63545150501659</v>
      </c>
    </row>
    <row r="56" spans="1:22" ht="14.4" x14ac:dyDescent="0.3">
      <c r="A56" s="46">
        <v>53</v>
      </c>
      <c r="B56" s="47">
        <v>1061</v>
      </c>
      <c r="C56" s="48" t="s">
        <v>193</v>
      </c>
      <c r="D56" s="49" t="s">
        <v>194</v>
      </c>
      <c r="E56" s="50" t="s">
        <v>30</v>
      </c>
      <c r="F56" s="51">
        <v>64</v>
      </c>
      <c r="G56" s="36" t="s">
        <v>42</v>
      </c>
      <c r="H56" s="52" t="s">
        <v>195</v>
      </c>
      <c r="I56" s="52">
        <v>0</v>
      </c>
      <c r="J56" s="52"/>
      <c r="K56" s="53" t="s">
        <v>33</v>
      </c>
      <c r="L56" s="54">
        <v>8.1365740740740738E-3</v>
      </c>
      <c r="M56" s="55">
        <v>1.6469907407407405E-2</v>
      </c>
      <c r="N56" s="54">
        <v>2.5034722222222222E-2</v>
      </c>
      <c r="O56" s="56">
        <v>3.366898148148148E-2</v>
      </c>
      <c r="P56" s="54" t="s">
        <v>196</v>
      </c>
      <c r="Q56" s="51">
        <v>45</v>
      </c>
      <c r="R56" s="51">
        <v>45</v>
      </c>
      <c r="S56" s="57">
        <v>689.24191750278703</v>
      </c>
      <c r="T56" s="58"/>
      <c r="U56" s="59">
        <v>2</v>
      </c>
      <c r="V56" s="60">
        <v>1378.4838350055741</v>
      </c>
    </row>
    <row r="57" spans="1:22" ht="14.4" x14ac:dyDescent="0.3">
      <c r="A57" s="46">
        <v>54</v>
      </c>
      <c r="B57" s="47">
        <v>1108</v>
      </c>
      <c r="C57" s="48" t="s">
        <v>197</v>
      </c>
      <c r="D57" s="49" t="s">
        <v>198</v>
      </c>
      <c r="E57" s="50" t="s">
        <v>30</v>
      </c>
      <c r="F57" s="51">
        <v>55</v>
      </c>
      <c r="G57" s="36" t="s">
        <v>42</v>
      </c>
      <c r="H57" s="52" t="s">
        <v>166</v>
      </c>
      <c r="I57" s="52" t="s">
        <v>199</v>
      </c>
      <c r="J57" s="52" t="s">
        <v>199</v>
      </c>
      <c r="K57" s="53" t="s">
        <v>33</v>
      </c>
      <c r="L57" s="54">
        <v>8.6574074074074071E-3</v>
      </c>
      <c r="M57" s="55">
        <v>1.7013888888888887E-2</v>
      </c>
      <c r="N57" s="54">
        <v>2.5439814814814814E-2</v>
      </c>
      <c r="O57" s="56">
        <v>3.3761574074074076E-2</v>
      </c>
      <c r="P57" s="54" t="s">
        <v>200</v>
      </c>
      <c r="Q57" s="51">
        <v>46</v>
      </c>
      <c r="R57" s="51">
        <v>46</v>
      </c>
      <c r="S57" s="57">
        <v>687.01226309921947</v>
      </c>
      <c r="T57" s="58"/>
      <c r="U57" s="59">
        <v>1</v>
      </c>
      <c r="V57" s="60">
        <v>687.01226309921947</v>
      </c>
    </row>
    <row r="58" spans="1:22" ht="14.4" x14ac:dyDescent="0.3">
      <c r="A58" s="46">
        <v>55</v>
      </c>
      <c r="B58" s="47">
        <v>1052</v>
      </c>
      <c r="C58" s="48" t="s">
        <v>201</v>
      </c>
      <c r="D58" s="49" t="s">
        <v>202</v>
      </c>
      <c r="E58" s="50" t="s">
        <v>63</v>
      </c>
      <c r="F58" s="51">
        <v>51</v>
      </c>
      <c r="G58" s="36" t="s">
        <v>42</v>
      </c>
      <c r="H58" s="52" t="s">
        <v>43</v>
      </c>
      <c r="I58" s="52" t="s">
        <v>44</v>
      </c>
      <c r="J58" s="52" t="s">
        <v>44</v>
      </c>
      <c r="K58" s="53" t="s">
        <v>33</v>
      </c>
      <c r="L58" s="54">
        <v>8.5995370370370357E-3</v>
      </c>
      <c r="M58" s="55">
        <v>1.7071759259259259E-2</v>
      </c>
      <c r="N58" s="54">
        <v>2.5497685185185189E-2</v>
      </c>
      <c r="O58" s="56">
        <v>3.3854166666666664E-2</v>
      </c>
      <c r="P58" s="54" t="s">
        <v>203</v>
      </c>
      <c r="Q58" s="51">
        <v>9</v>
      </c>
      <c r="R58" s="51">
        <v>9</v>
      </c>
      <c r="S58" s="57">
        <v>816.90798692199905</v>
      </c>
      <c r="T58" s="58"/>
      <c r="U58" s="59">
        <v>1</v>
      </c>
      <c r="V58" s="60">
        <v>816.90798692199905</v>
      </c>
    </row>
    <row r="59" spans="1:22" ht="14.4" x14ac:dyDescent="0.3">
      <c r="A59" s="46">
        <v>56</v>
      </c>
      <c r="B59" s="47">
        <v>1029</v>
      </c>
      <c r="C59" s="48" t="s">
        <v>204</v>
      </c>
      <c r="D59" s="49" t="s">
        <v>205</v>
      </c>
      <c r="E59" s="50" t="s">
        <v>30</v>
      </c>
      <c r="F59" s="51">
        <v>33</v>
      </c>
      <c r="G59" s="36" t="s">
        <v>42</v>
      </c>
      <c r="H59" s="52" t="s">
        <v>43</v>
      </c>
      <c r="I59" s="52">
        <v>0</v>
      </c>
      <c r="J59" s="52"/>
      <c r="K59" s="53" t="s">
        <v>33</v>
      </c>
      <c r="L59" s="54">
        <v>8.2754629629629619E-3</v>
      </c>
      <c r="M59" s="55">
        <v>1.7118055555555556E-2</v>
      </c>
      <c r="N59" s="54">
        <v>2.5694444444444447E-2</v>
      </c>
      <c r="O59" s="56">
        <v>3.4004629629629628E-2</v>
      </c>
      <c r="P59" s="54" t="s">
        <v>206</v>
      </c>
      <c r="Q59" s="51">
        <v>47</v>
      </c>
      <c r="R59" s="51">
        <v>47</v>
      </c>
      <c r="S59" s="57">
        <v>681.15942028985512</v>
      </c>
      <c r="T59" s="58"/>
      <c r="U59" s="59">
        <v>1</v>
      </c>
      <c r="V59" s="60">
        <v>681.15942028985512</v>
      </c>
    </row>
    <row r="60" spans="1:22" ht="14.4" x14ac:dyDescent="0.3">
      <c r="A60" s="46">
        <v>57</v>
      </c>
      <c r="B60" s="47">
        <v>1119</v>
      </c>
      <c r="C60" s="48" t="s">
        <v>207</v>
      </c>
      <c r="D60" s="49" t="s">
        <v>208</v>
      </c>
      <c r="E60" s="50" t="s">
        <v>30</v>
      </c>
      <c r="F60" s="51">
        <v>43</v>
      </c>
      <c r="G60" s="36" t="s">
        <v>42</v>
      </c>
      <c r="H60" s="52">
        <v>0</v>
      </c>
      <c r="I60" s="52">
        <v>0</v>
      </c>
      <c r="J60" s="52"/>
      <c r="K60" s="53" t="s">
        <v>33</v>
      </c>
      <c r="L60" s="54">
        <v>8.0671296296296307E-3</v>
      </c>
      <c r="M60" s="55">
        <v>1.667824074074074E-2</v>
      </c>
      <c r="N60" s="54">
        <v>2.5636574074074072E-2</v>
      </c>
      <c r="O60" s="56">
        <v>3.4328703703703702E-2</v>
      </c>
      <c r="P60" s="54" t="s">
        <v>209</v>
      </c>
      <c r="Q60" s="51">
        <v>48</v>
      </c>
      <c r="R60" s="51">
        <v>48</v>
      </c>
      <c r="S60" s="57">
        <v>673.35562987736898</v>
      </c>
      <c r="T60" s="58"/>
      <c r="U60" s="59">
        <v>1</v>
      </c>
      <c r="V60" s="60">
        <v>673.35562987736898</v>
      </c>
    </row>
    <row r="61" spans="1:22" ht="14.4" x14ac:dyDescent="0.3">
      <c r="A61" s="46">
        <v>58</v>
      </c>
      <c r="B61" s="47">
        <v>1105</v>
      </c>
      <c r="C61" s="48" t="s">
        <v>210</v>
      </c>
      <c r="D61" s="49" t="s">
        <v>211</v>
      </c>
      <c r="E61" s="50" t="s">
        <v>30</v>
      </c>
      <c r="F61" s="51">
        <v>43</v>
      </c>
      <c r="G61" s="36" t="s">
        <v>134</v>
      </c>
      <c r="H61" s="52" t="s">
        <v>135</v>
      </c>
      <c r="I61" s="52" t="s">
        <v>212</v>
      </c>
      <c r="J61" s="52"/>
      <c r="K61" s="53" t="s">
        <v>33</v>
      </c>
      <c r="L61" s="54">
        <v>8.2523148148148148E-3</v>
      </c>
      <c r="M61" s="55">
        <v>1.6724537037037034E-2</v>
      </c>
      <c r="N61" s="54">
        <v>2.5486111111111112E-2</v>
      </c>
      <c r="O61" s="56">
        <v>3.4398148148148143E-2</v>
      </c>
      <c r="P61" s="54" t="s">
        <v>209</v>
      </c>
      <c r="Q61" s="51">
        <v>49</v>
      </c>
      <c r="R61" s="51">
        <v>49</v>
      </c>
      <c r="S61" s="57">
        <v>671.68338907469354</v>
      </c>
      <c r="T61" s="58"/>
      <c r="U61" s="59">
        <v>1</v>
      </c>
      <c r="V61" s="60">
        <v>671.68338907469354</v>
      </c>
    </row>
    <row r="62" spans="1:22" ht="14.4" x14ac:dyDescent="0.3">
      <c r="A62" s="46">
        <v>59</v>
      </c>
      <c r="B62" s="47">
        <v>1099</v>
      </c>
      <c r="C62" s="48" t="s">
        <v>88</v>
      </c>
      <c r="D62" s="49" t="s">
        <v>213</v>
      </c>
      <c r="E62" s="50" t="s">
        <v>30</v>
      </c>
      <c r="F62" s="51">
        <v>34</v>
      </c>
      <c r="G62" s="36" t="s">
        <v>42</v>
      </c>
      <c r="H62" s="52" t="s">
        <v>43</v>
      </c>
      <c r="I62" s="52">
        <v>0</v>
      </c>
      <c r="J62" s="52"/>
      <c r="K62" s="53" t="s">
        <v>33</v>
      </c>
      <c r="L62" s="54">
        <v>9.2013888888888892E-3</v>
      </c>
      <c r="M62" s="55">
        <v>1.7881944444444443E-2</v>
      </c>
      <c r="N62" s="54">
        <v>2.642361111111111E-2</v>
      </c>
      <c r="O62" s="56">
        <v>3.4513888888888893E-2</v>
      </c>
      <c r="P62" s="54" t="s">
        <v>214</v>
      </c>
      <c r="Q62" s="51">
        <v>50</v>
      </c>
      <c r="R62" s="51">
        <v>50</v>
      </c>
      <c r="S62" s="57">
        <v>668.89632107023397</v>
      </c>
      <c r="T62" s="58"/>
      <c r="U62" s="59">
        <v>1</v>
      </c>
      <c r="V62" s="60">
        <v>668.89632107023397</v>
      </c>
    </row>
    <row r="63" spans="1:22" ht="14.4" x14ac:dyDescent="0.3">
      <c r="A63" s="46">
        <v>60</v>
      </c>
      <c r="B63" s="47">
        <v>1047</v>
      </c>
      <c r="C63" s="48" t="s">
        <v>215</v>
      </c>
      <c r="D63" s="49" t="s">
        <v>216</v>
      </c>
      <c r="E63" s="50" t="s">
        <v>30</v>
      </c>
      <c r="F63" s="51">
        <v>40</v>
      </c>
      <c r="G63" s="36" t="s">
        <v>42</v>
      </c>
      <c r="H63" s="52" t="s">
        <v>43</v>
      </c>
      <c r="I63" s="52" t="s">
        <v>217</v>
      </c>
      <c r="J63" s="52"/>
      <c r="K63" s="53" t="s">
        <v>33</v>
      </c>
      <c r="L63" s="54">
        <v>8.5416666666666679E-3</v>
      </c>
      <c r="M63" s="55">
        <v>1.7280092592592593E-2</v>
      </c>
      <c r="N63" s="54">
        <v>2.6122685185185183E-2</v>
      </c>
      <c r="O63" s="56">
        <v>3.4791666666666672E-2</v>
      </c>
      <c r="P63" s="54" t="s">
        <v>218</v>
      </c>
      <c r="Q63" s="51">
        <v>51</v>
      </c>
      <c r="R63" s="51">
        <v>51</v>
      </c>
      <c r="S63" s="57">
        <v>662.2073578595315</v>
      </c>
      <c r="T63" s="58"/>
      <c r="U63" s="59">
        <v>1</v>
      </c>
      <c r="V63" s="60">
        <v>662.2073578595315</v>
      </c>
    </row>
    <row r="64" spans="1:22" ht="14.4" x14ac:dyDescent="0.3">
      <c r="A64" s="46">
        <v>61</v>
      </c>
      <c r="B64" s="47">
        <v>1035</v>
      </c>
      <c r="C64" s="48" t="s">
        <v>219</v>
      </c>
      <c r="D64" s="49" t="s">
        <v>220</v>
      </c>
      <c r="E64" s="50" t="s">
        <v>30</v>
      </c>
      <c r="F64" s="51">
        <v>15</v>
      </c>
      <c r="G64" s="36" t="s">
        <v>42</v>
      </c>
      <c r="H64" s="52" t="s">
        <v>43</v>
      </c>
      <c r="I64" s="52" t="s">
        <v>170</v>
      </c>
      <c r="J64" s="52"/>
      <c r="K64" s="53" t="s">
        <v>33</v>
      </c>
      <c r="L64" s="54">
        <v>7.3842592592592597E-3</v>
      </c>
      <c r="M64" s="55">
        <v>1.5601851851851851E-2</v>
      </c>
      <c r="N64" s="54">
        <v>2.5798611111111109E-2</v>
      </c>
      <c r="O64" s="56">
        <v>3.4791666666666672E-2</v>
      </c>
      <c r="P64" s="54" t="s">
        <v>218</v>
      </c>
      <c r="Q64" s="51">
        <v>51</v>
      </c>
      <c r="R64" s="51">
        <v>51</v>
      </c>
      <c r="S64" s="57">
        <v>662.2073578595315</v>
      </c>
      <c r="T64" s="58"/>
      <c r="U64" s="59">
        <v>2</v>
      </c>
      <c r="V64" s="60">
        <v>1324.414715719063</v>
      </c>
    </row>
    <row r="65" spans="1:22" ht="14.4" x14ac:dyDescent="0.3">
      <c r="A65" s="46">
        <v>62</v>
      </c>
      <c r="B65" s="47">
        <v>1132</v>
      </c>
      <c r="C65" s="48" t="s">
        <v>221</v>
      </c>
      <c r="D65" s="49" t="s">
        <v>222</v>
      </c>
      <c r="E65" s="50" t="s">
        <v>30</v>
      </c>
      <c r="F65" s="51">
        <v>37</v>
      </c>
      <c r="G65" s="36" t="s">
        <v>134</v>
      </c>
      <c r="H65" s="52" t="s">
        <v>135</v>
      </c>
      <c r="I65" s="52">
        <v>0</v>
      </c>
      <c r="J65" s="52"/>
      <c r="K65" s="53" t="s">
        <v>33</v>
      </c>
      <c r="L65" s="54">
        <v>8.9814814814814809E-3</v>
      </c>
      <c r="M65" s="55">
        <v>1.8252314814814815E-2</v>
      </c>
      <c r="N65" s="54">
        <v>2.7337962962962963E-2</v>
      </c>
      <c r="O65" s="56">
        <v>3.4803240740740739E-2</v>
      </c>
      <c r="P65" s="54" t="s">
        <v>218</v>
      </c>
      <c r="Q65" s="51">
        <v>53</v>
      </c>
      <c r="R65" s="51">
        <v>53</v>
      </c>
      <c r="S65" s="57">
        <v>661.92865105908584</v>
      </c>
      <c r="T65" s="58"/>
      <c r="U65" s="59">
        <v>1</v>
      </c>
      <c r="V65" s="60">
        <v>661.92865105908584</v>
      </c>
    </row>
    <row r="66" spans="1:22" ht="14.4" x14ac:dyDescent="0.3">
      <c r="A66" s="46">
        <v>63</v>
      </c>
      <c r="B66" s="47">
        <v>1109</v>
      </c>
      <c r="C66" s="48" t="s">
        <v>223</v>
      </c>
      <c r="D66" s="49" t="s">
        <v>224</v>
      </c>
      <c r="E66" s="50" t="s">
        <v>30</v>
      </c>
      <c r="F66" s="51">
        <v>17</v>
      </c>
      <c r="G66" s="36" t="s">
        <v>42</v>
      </c>
      <c r="H66" s="52" t="s">
        <v>43</v>
      </c>
      <c r="I66" s="52" t="s">
        <v>139</v>
      </c>
      <c r="J66" s="52"/>
      <c r="K66" s="53" t="s">
        <v>33</v>
      </c>
      <c r="L66" s="54">
        <v>9.0277777777777787E-3</v>
      </c>
      <c r="M66" s="55">
        <v>1.7719907407407406E-2</v>
      </c>
      <c r="N66" s="54">
        <v>2.6631944444444444E-2</v>
      </c>
      <c r="O66" s="56">
        <v>3.4837962962962959E-2</v>
      </c>
      <c r="P66" s="54" t="s">
        <v>218</v>
      </c>
      <c r="Q66" s="51">
        <v>54</v>
      </c>
      <c r="R66" s="51">
        <v>54</v>
      </c>
      <c r="S66" s="57">
        <v>661.09253065774806</v>
      </c>
      <c r="T66" s="58"/>
      <c r="U66" s="59">
        <v>2</v>
      </c>
      <c r="V66" s="60">
        <v>1322.1850613154961</v>
      </c>
    </row>
    <row r="67" spans="1:22" ht="14.4" x14ac:dyDescent="0.3">
      <c r="A67" s="46">
        <v>64</v>
      </c>
      <c r="B67" s="47">
        <v>1112</v>
      </c>
      <c r="C67" s="48" t="s">
        <v>225</v>
      </c>
      <c r="D67" s="49" t="s">
        <v>226</v>
      </c>
      <c r="E67" s="50" t="s">
        <v>30</v>
      </c>
      <c r="F67" s="51">
        <v>15</v>
      </c>
      <c r="G67" s="36" t="s">
        <v>42</v>
      </c>
      <c r="H67" s="52" t="s">
        <v>227</v>
      </c>
      <c r="I67" s="52">
        <v>0</v>
      </c>
      <c r="J67" s="52"/>
      <c r="K67" s="53" t="s">
        <v>33</v>
      </c>
      <c r="L67" s="54">
        <v>8.7499999999999991E-3</v>
      </c>
      <c r="M67" s="55">
        <v>1.7523148148148149E-2</v>
      </c>
      <c r="N67" s="54">
        <v>2.614583333333333E-2</v>
      </c>
      <c r="O67" s="56">
        <v>3.4861111111111114E-2</v>
      </c>
      <c r="P67" s="54" t="s">
        <v>218</v>
      </c>
      <c r="Q67" s="51">
        <v>55</v>
      </c>
      <c r="R67" s="51">
        <v>55</v>
      </c>
      <c r="S67" s="57">
        <v>660.53511705685605</v>
      </c>
      <c r="T67" s="58"/>
      <c r="U67" s="59">
        <v>2</v>
      </c>
      <c r="V67" s="60">
        <v>1321.0702341137121</v>
      </c>
    </row>
    <row r="68" spans="1:22" ht="14.4" x14ac:dyDescent="0.3">
      <c r="A68" s="46">
        <v>65</v>
      </c>
      <c r="B68" s="47">
        <v>1072</v>
      </c>
      <c r="C68" s="48" t="s">
        <v>228</v>
      </c>
      <c r="D68" s="49" t="s">
        <v>229</v>
      </c>
      <c r="E68" s="50" t="s">
        <v>63</v>
      </c>
      <c r="F68" s="51">
        <v>14</v>
      </c>
      <c r="G68" s="36" t="s">
        <v>42</v>
      </c>
      <c r="H68" s="52" t="s">
        <v>230</v>
      </c>
      <c r="I68" s="52" t="s">
        <v>231</v>
      </c>
      <c r="J68" s="52"/>
      <c r="K68" s="53" t="s">
        <v>33</v>
      </c>
      <c r="L68" s="54">
        <v>8.6805555555555559E-3</v>
      </c>
      <c r="M68" s="55">
        <v>1.7384259259259262E-2</v>
      </c>
      <c r="N68" s="54">
        <v>2.614583333333333E-2</v>
      </c>
      <c r="O68" s="56">
        <v>3.5023148148148144E-2</v>
      </c>
      <c r="P68" s="54" t="s">
        <v>232</v>
      </c>
      <c r="Q68" s="51">
        <v>10</v>
      </c>
      <c r="R68" s="51">
        <v>10</v>
      </c>
      <c r="S68" s="57">
        <v>793.32087809434847</v>
      </c>
      <c r="T68" s="58"/>
      <c r="U68" s="59">
        <v>2</v>
      </c>
      <c r="V68" s="60">
        <v>1586.6417561886969</v>
      </c>
    </row>
    <row r="69" spans="1:22" ht="14.4" x14ac:dyDescent="0.3">
      <c r="A69" s="46">
        <v>66</v>
      </c>
      <c r="B69" s="47">
        <v>1014</v>
      </c>
      <c r="C69" s="48" t="s">
        <v>233</v>
      </c>
      <c r="D69" s="49" t="s">
        <v>234</v>
      </c>
      <c r="E69" s="50" t="s">
        <v>63</v>
      </c>
      <c r="F69" s="51">
        <v>40</v>
      </c>
      <c r="G69" s="36" t="s">
        <v>42</v>
      </c>
      <c r="H69" s="52" t="s">
        <v>43</v>
      </c>
      <c r="I69" s="52" t="s">
        <v>44</v>
      </c>
      <c r="J69" s="52" t="s">
        <v>44</v>
      </c>
      <c r="K69" s="53" t="s">
        <v>33</v>
      </c>
      <c r="L69" s="54">
        <v>8.6458333333333335E-3</v>
      </c>
      <c r="M69" s="55">
        <v>1.7361111111111112E-2</v>
      </c>
      <c r="N69" s="54">
        <v>2.6238425925925925E-2</v>
      </c>
      <c r="O69" s="56">
        <v>3.5127314814814813E-2</v>
      </c>
      <c r="P69" s="54" t="s">
        <v>235</v>
      </c>
      <c r="Q69" s="51">
        <v>11</v>
      </c>
      <c r="R69" s="51">
        <v>11</v>
      </c>
      <c r="S69" s="57">
        <v>791.2190565156468</v>
      </c>
      <c r="T69" s="58"/>
      <c r="U69" s="59">
        <v>1</v>
      </c>
      <c r="V69" s="60">
        <v>791.2190565156468</v>
      </c>
    </row>
    <row r="70" spans="1:22" ht="14.4" x14ac:dyDescent="0.3">
      <c r="A70" s="46">
        <v>67</v>
      </c>
      <c r="B70" s="47">
        <v>1057</v>
      </c>
      <c r="C70" s="48" t="s">
        <v>201</v>
      </c>
      <c r="D70" s="49" t="s">
        <v>236</v>
      </c>
      <c r="E70" s="50" t="s">
        <v>63</v>
      </c>
      <c r="F70" s="51">
        <v>36</v>
      </c>
      <c r="G70" s="36" t="s">
        <v>42</v>
      </c>
      <c r="H70" s="52" t="s">
        <v>43</v>
      </c>
      <c r="I70" s="52" t="s">
        <v>44</v>
      </c>
      <c r="J70" s="52" t="s">
        <v>44</v>
      </c>
      <c r="K70" s="53" t="s">
        <v>33</v>
      </c>
      <c r="L70" s="54">
        <v>8.819444444444444E-3</v>
      </c>
      <c r="M70" s="55">
        <v>1.7569444444444447E-2</v>
      </c>
      <c r="N70" s="54">
        <v>2.6469907407407411E-2</v>
      </c>
      <c r="O70" s="56">
        <v>3.5185185185185187E-2</v>
      </c>
      <c r="P70" s="54" t="s">
        <v>235</v>
      </c>
      <c r="Q70" s="51">
        <v>12</v>
      </c>
      <c r="R70" s="51">
        <v>12</v>
      </c>
      <c r="S70" s="57">
        <v>790.05137786081264</v>
      </c>
      <c r="T70" s="58"/>
      <c r="U70" s="59">
        <v>1</v>
      </c>
      <c r="V70" s="60">
        <v>790.05137786081264</v>
      </c>
    </row>
    <row r="71" spans="1:22" ht="14.4" x14ac:dyDescent="0.3">
      <c r="A71" s="46">
        <v>68</v>
      </c>
      <c r="B71" s="47">
        <v>1067</v>
      </c>
      <c r="C71" s="48" t="s">
        <v>237</v>
      </c>
      <c r="D71" s="49" t="s">
        <v>238</v>
      </c>
      <c r="E71" s="50" t="s">
        <v>30</v>
      </c>
      <c r="F71" s="51">
        <v>39</v>
      </c>
      <c r="G71" s="36" t="s">
        <v>42</v>
      </c>
      <c r="H71" s="52" t="s">
        <v>43</v>
      </c>
      <c r="I71" s="52" t="s">
        <v>44</v>
      </c>
      <c r="J71" s="52" t="s">
        <v>44</v>
      </c>
      <c r="K71" s="53" t="s">
        <v>33</v>
      </c>
      <c r="L71" s="54">
        <v>8.5879629629629622E-3</v>
      </c>
      <c r="M71" s="55">
        <v>1.7430555555555557E-2</v>
      </c>
      <c r="N71" s="54">
        <v>2.6377314814814815E-2</v>
      </c>
      <c r="O71" s="56">
        <v>3.5277777777777776E-2</v>
      </c>
      <c r="P71" s="54" t="s">
        <v>239</v>
      </c>
      <c r="Q71" s="51">
        <v>56</v>
      </c>
      <c r="R71" s="51">
        <v>56</v>
      </c>
      <c r="S71" s="57">
        <v>650.50167224080269</v>
      </c>
      <c r="T71" s="58"/>
      <c r="U71" s="59">
        <v>1</v>
      </c>
      <c r="V71" s="60">
        <v>650.50167224080269</v>
      </c>
    </row>
    <row r="72" spans="1:22" ht="14.4" x14ac:dyDescent="0.3">
      <c r="A72" s="46">
        <v>69</v>
      </c>
      <c r="B72" s="47">
        <v>1144</v>
      </c>
      <c r="C72" s="48" t="s">
        <v>240</v>
      </c>
      <c r="D72" s="49" t="s">
        <v>241</v>
      </c>
      <c r="E72" s="50" t="s">
        <v>63</v>
      </c>
      <c r="F72" s="51">
        <v>49</v>
      </c>
      <c r="G72" s="36" t="s">
        <v>42</v>
      </c>
      <c r="H72" s="52" t="s">
        <v>43</v>
      </c>
      <c r="I72" s="52" t="s">
        <v>44</v>
      </c>
      <c r="J72" s="52" t="s">
        <v>44</v>
      </c>
      <c r="K72" s="53" t="s">
        <v>33</v>
      </c>
      <c r="L72" s="54">
        <v>9.0162037037037034E-3</v>
      </c>
      <c r="M72" s="55">
        <v>1.7766203703703704E-2</v>
      </c>
      <c r="N72" s="54">
        <v>2.659722222222222E-2</v>
      </c>
      <c r="O72" s="56">
        <v>3.5277777777777776E-2</v>
      </c>
      <c r="P72" s="54" t="s">
        <v>239</v>
      </c>
      <c r="Q72" s="51">
        <v>13</v>
      </c>
      <c r="R72" s="51">
        <v>13</v>
      </c>
      <c r="S72" s="57">
        <v>788.18309201307795</v>
      </c>
      <c r="T72" s="58"/>
      <c r="U72" s="59">
        <v>1</v>
      </c>
      <c r="V72" s="60">
        <v>788.18309201307795</v>
      </c>
    </row>
    <row r="73" spans="1:22" ht="14.4" x14ac:dyDescent="0.3">
      <c r="A73" s="46">
        <v>70</v>
      </c>
      <c r="B73" s="47">
        <v>1150</v>
      </c>
      <c r="C73" s="48" t="s">
        <v>242</v>
      </c>
      <c r="D73" s="49" t="s">
        <v>243</v>
      </c>
      <c r="E73" s="50" t="s">
        <v>63</v>
      </c>
      <c r="F73" s="51">
        <v>15</v>
      </c>
      <c r="G73" s="36" t="s">
        <v>42</v>
      </c>
      <c r="H73" s="52" t="s">
        <v>43</v>
      </c>
      <c r="I73" s="52" t="s">
        <v>44</v>
      </c>
      <c r="J73" s="52" t="s">
        <v>44</v>
      </c>
      <c r="K73" s="53" t="s">
        <v>33</v>
      </c>
      <c r="L73" s="54">
        <v>9.0046296296296298E-3</v>
      </c>
      <c r="M73" s="55">
        <v>1.7743055555555557E-2</v>
      </c>
      <c r="N73" s="54">
        <v>2.6562499999999999E-2</v>
      </c>
      <c r="O73" s="56">
        <v>3.5277777777777776E-2</v>
      </c>
      <c r="P73" s="54" t="s">
        <v>239</v>
      </c>
      <c r="Q73" s="51">
        <v>13</v>
      </c>
      <c r="R73" s="51">
        <v>13</v>
      </c>
      <c r="S73" s="57">
        <v>788.18309201307795</v>
      </c>
      <c r="T73" s="58"/>
      <c r="U73" s="59">
        <v>2</v>
      </c>
      <c r="V73" s="60">
        <v>1576.3661840261559</v>
      </c>
    </row>
    <row r="74" spans="1:22" ht="14.4" x14ac:dyDescent="0.3">
      <c r="A74" s="46">
        <v>71</v>
      </c>
      <c r="B74" s="47">
        <v>1145</v>
      </c>
      <c r="C74" s="48" t="s">
        <v>244</v>
      </c>
      <c r="D74" s="49" t="s">
        <v>245</v>
      </c>
      <c r="E74" s="50" t="s">
        <v>30</v>
      </c>
      <c r="F74" s="51">
        <v>31</v>
      </c>
      <c r="G74" s="36" t="s">
        <v>42</v>
      </c>
      <c r="H74" s="52" t="s">
        <v>43</v>
      </c>
      <c r="I74" s="52">
        <v>0</v>
      </c>
      <c r="J74" s="52"/>
      <c r="K74" s="53" t="s">
        <v>33</v>
      </c>
      <c r="L74" s="54">
        <v>8.5879629629629622E-3</v>
      </c>
      <c r="M74" s="55">
        <v>1.741898148148148E-2</v>
      </c>
      <c r="N74" s="54">
        <v>2.6365740740740742E-2</v>
      </c>
      <c r="O74" s="56">
        <v>3.5277777777777776E-2</v>
      </c>
      <c r="P74" s="54" t="s">
        <v>239</v>
      </c>
      <c r="Q74" s="51">
        <v>56</v>
      </c>
      <c r="R74" s="51">
        <v>56</v>
      </c>
      <c r="S74" s="57">
        <v>650.50167224080269</v>
      </c>
      <c r="T74" s="58"/>
      <c r="U74" s="59">
        <v>1</v>
      </c>
      <c r="V74" s="60">
        <v>650.50167224080269</v>
      </c>
    </row>
    <row r="75" spans="1:22" ht="14.4" x14ac:dyDescent="0.3">
      <c r="A75" s="46">
        <v>72</v>
      </c>
      <c r="B75" s="47">
        <v>1018</v>
      </c>
      <c r="C75" s="48" t="s">
        <v>246</v>
      </c>
      <c r="D75" s="49" t="s">
        <v>247</v>
      </c>
      <c r="E75" s="50" t="s">
        <v>63</v>
      </c>
      <c r="F75" s="51">
        <v>41</v>
      </c>
      <c r="G75" s="36" t="s">
        <v>42</v>
      </c>
      <c r="H75" s="52" t="s">
        <v>43</v>
      </c>
      <c r="I75" s="52" t="s">
        <v>44</v>
      </c>
      <c r="J75" s="52" t="s">
        <v>44</v>
      </c>
      <c r="K75" s="53" t="s">
        <v>33</v>
      </c>
      <c r="L75" s="54">
        <v>8.7037037037037031E-3</v>
      </c>
      <c r="M75" s="55">
        <v>1.7395833333333336E-2</v>
      </c>
      <c r="N75" s="54">
        <v>2.6388888888888889E-2</v>
      </c>
      <c r="O75" s="56">
        <v>3.5358796296296298E-2</v>
      </c>
      <c r="P75" s="54" t="s">
        <v>248</v>
      </c>
      <c r="Q75" s="51">
        <v>15</v>
      </c>
      <c r="R75" s="51">
        <v>15</v>
      </c>
      <c r="S75" s="57">
        <v>786.54834189631003</v>
      </c>
      <c r="T75" s="58"/>
      <c r="U75" s="59">
        <v>1</v>
      </c>
      <c r="V75" s="60">
        <v>786.54834189631003</v>
      </c>
    </row>
    <row r="76" spans="1:22" ht="14.4" x14ac:dyDescent="0.3">
      <c r="A76" s="46">
        <v>73</v>
      </c>
      <c r="B76" s="47">
        <v>1111</v>
      </c>
      <c r="C76" s="48" t="s">
        <v>249</v>
      </c>
      <c r="D76" s="49" t="s">
        <v>250</v>
      </c>
      <c r="E76" s="50" t="s">
        <v>30</v>
      </c>
      <c r="F76" s="51">
        <v>16</v>
      </c>
      <c r="G76" s="36" t="s">
        <v>42</v>
      </c>
      <c r="H76" s="52" t="s">
        <v>43</v>
      </c>
      <c r="I76" s="52">
        <v>0</v>
      </c>
      <c r="J76" s="52"/>
      <c r="K76" s="53" t="s">
        <v>33</v>
      </c>
      <c r="L76" s="54">
        <v>8.1481481481481474E-3</v>
      </c>
      <c r="M76" s="55">
        <v>1.6273148148148148E-2</v>
      </c>
      <c r="N76" s="54">
        <v>2.6284722222222223E-2</v>
      </c>
      <c r="O76" s="56">
        <v>3.5717592592592592E-2</v>
      </c>
      <c r="P76" s="54" t="s">
        <v>251</v>
      </c>
      <c r="Q76" s="51">
        <v>58</v>
      </c>
      <c r="R76" s="51">
        <v>58</v>
      </c>
      <c r="S76" s="57">
        <v>639.91081382385732</v>
      </c>
      <c r="T76" s="58"/>
      <c r="U76" s="59">
        <v>2</v>
      </c>
      <c r="V76" s="60">
        <v>1279.8216276477146</v>
      </c>
    </row>
    <row r="77" spans="1:22" ht="14.4" x14ac:dyDescent="0.3">
      <c r="A77" s="46">
        <v>74</v>
      </c>
      <c r="B77" s="47">
        <v>1102</v>
      </c>
      <c r="C77" s="48" t="s">
        <v>252</v>
      </c>
      <c r="D77" s="49" t="s">
        <v>253</v>
      </c>
      <c r="E77" s="50" t="s">
        <v>30</v>
      </c>
      <c r="F77" s="51">
        <v>32</v>
      </c>
      <c r="G77" s="36" t="s">
        <v>42</v>
      </c>
      <c r="H77" s="52" t="s">
        <v>43</v>
      </c>
      <c r="I77" s="52" t="s">
        <v>44</v>
      </c>
      <c r="J77" s="52" t="s">
        <v>44</v>
      </c>
      <c r="K77" s="53" t="s">
        <v>33</v>
      </c>
      <c r="L77" s="54">
        <v>9.2476851851851852E-3</v>
      </c>
      <c r="M77" s="55">
        <v>1.834490740740741E-2</v>
      </c>
      <c r="N77" s="54">
        <v>2.7418981481481485E-2</v>
      </c>
      <c r="O77" s="56">
        <v>3.5810185185185188E-2</v>
      </c>
      <c r="P77" s="54" t="s">
        <v>251</v>
      </c>
      <c r="Q77" s="51">
        <v>59</v>
      </c>
      <c r="R77" s="51">
        <v>59</v>
      </c>
      <c r="S77" s="57">
        <v>637.68115942028965</v>
      </c>
      <c r="T77" s="58"/>
      <c r="U77" s="59">
        <v>1</v>
      </c>
      <c r="V77" s="60">
        <v>637.68115942028965</v>
      </c>
    </row>
    <row r="78" spans="1:22" ht="14.4" x14ac:dyDescent="0.3">
      <c r="A78" s="46">
        <v>75</v>
      </c>
      <c r="B78" s="47">
        <v>1066</v>
      </c>
      <c r="C78" s="48" t="s">
        <v>254</v>
      </c>
      <c r="D78" s="49" t="s">
        <v>255</v>
      </c>
      <c r="E78" s="50" t="s">
        <v>30</v>
      </c>
      <c r="F78" s="51">
        <v>33</v>
      </c>
      <c r="G78" s="36" t="s">
        <v>42</v>
      </c>
      <c r="H78" s="52" t="s">
        <v>43</v>
      </c>
      <c r="I78" s="52" t="s">
        <v>44</v>
      </c>
      <c r="J78" s="52" t="s">
        <v>44</v>
      </c>
      <c r="K78" s="53" t="s">
        <v>33</v>
      </c>
      <c r="L78" s="54">
        <v>9.0162037037037034E-3</v>
      </c>
      <c r="M78" s="55">
        <v>1.8020833333333333E-2</v>
      </c>
      <c r="N78" s="54">
        <v>2.6932870370370371E-2</v>
      </c>
      <c r="O78" s="56">
        <v>3.5821759259259262E-2</v>
      </c>
      <c r="P78" s="54" t="s">
        <v>256</v>
      </c>
      <c r="Q78" s="51">
        <v>60</v>
      </c>
      <c r="R78" s="51">
        <v>60</v>
      </c>
      <c r="S78" s="57">
        <v>637.40245261984387</v>
      </c>
      <c r="T78" s="58"/>
      <c r="U78" s="59">
        <v>1</v>
      </c>
      <c r="V78" s="60">
        <v>637.40245261984387</v>
      </c>
    </row>
    <row r="79" spans="1:22" ht="14.4" x14ac:dyDescent="0.3">
      <c r="A79" s="46">
        <v>76</v>
      </c>
      <c r="B79" s="47">
        <v>1030</v>
      </c>
      <c r="C79" s="48" t="s">
        <v>257</v>
      </c>
      <c r="D79" s="49" t="s">
        <v>258</v>
      </c>
      <c r="E79" s="50" t="s">
        <v>63</v>
      </c>
      <c r="F79" s="51">
        <v>35</v>
      </c>
      <c r="G79" s="36" t="s">
        <v>42</v>
      </c>
      <c r="H79" s="52" t="s">
        <v>43</v>
      </c>
      <c r="I79" s="52" t="s">
        <v>44</v>
      </c>
      <c r="J79" s="52" t="s">
        <v>44</v>
      </c>
      <c r="K79" s="53" t="s">
        <v>33</v>
      </c>
      <c r="L79" s="54">
        <v>9.1782407407407403E-3</v>
      </c>
      <c r="M79" s="55">
        <v>1.8333333333333333E-2</v>
      </c>
      <c r="N79" s="54">
        <v>2.7407407407407408E-2</v>
      </c>
      <c r="O79" s="56">
        <v>3.6412037037037034E-2</v>
      </c>
      <c r="P79" s="54" t="s">
        <v>259</v>
      </c>
      <c r="Q79" s="51">
        <v>16</v>
      </c>
      <c r="R79" s="51">
        <v>16</v>
      </c>
      <c r="S79" s="57">
        <v>765.29659037832789</v>
      </c>
      <c r="T79" s="58"/>
      <c r="U79" s="59">
        <v>1</v>
      </c>
      <c r="V79" s="60">
        <v>765.29659037832789</v>
      </c>
    </row>
    <row r="80" spans="1:22" ht="14.4" x14ac:dyDescent="0.3">
      <c r="A80" s="46">
        <v>77</v>
      </c>
      <c r="B80" s="47">
        <v>1101</v>
      </c>
      <c r="C80" s="48" t="s">
        <v>260</v>
      </c>
      <c r="D80" s="49" t="s">
        <v>261</v>
      </c>
      <c r="E80" s="50" t="s">
        <v>30</v>
      </c>
      <c r="F80" s="51">
        <v>35</v>
      </c>
      <c r="G80" s="36" t="s">
        <v>134</v>
      </c>
      <c r="H80" s="52">
        <v>0</v>
      </c>
      <c r="I80" s="52">
        <v>0</v>
      </c>
      <c r="J80" s="52"/>
      <c r="K80" s="53" t="s">
        <v>33</v>
      </c>
      <c r="L80" s="54">
        <v>8.9814814814814809E-3</v>
      </c>
      <c r="M80" s="55">
        <v>1.8252314814814815E-2</v>
      </c>
      <c r="N80" s="54">
        <v>2.7627314814814813E-2</v>
      </c>
      <c r="O80" s="56">
        <v>3.6979166666666667E-2</v>
      </c>
      <c r="P80" s="54" t="s">
        <v>262</v>
      </c>
      <c r="Q80" s="51">
        <v>61</v>
      </c>
      <c r="R80" s="51">
        <v>61</v>
      </c>
      <c r="S80" s="57">
        <v>609.53177257525067</v>
      </c>
      <c r="T80" s="58"/>
      <c r="U80" s="59">
        <v>1</v>
      </c>
      <c r="V80" s="60">
        <v>609.53177257525067</v>
      </c>
    </row>
    <row r="81" spans="1:22" ht="14.4" x14ac:dyDescent="0.3">
      <c r="A81" s="46">
        <v>78</v>
      </c>
      <c r="B81" s="47">
        <v>1100</v>
      </c>
      <c r="C81" s="48" t="s">
        <v>263</v>
      </c>
      <c r="D81" s="49" t="s">
        <v>261</v>
      </c>
      <c r="E81" s="50" t="s">
        <v>30</v>
      </c>
      <c r="F81" s="51">
        <v>29</v>
      </c>
      <c r="G81" s="36" t="s">
        <v>134</v>
      </c>
      <c r="H81" s="52" t="s">
        <v>264</v>
      </c>
      <c r="I81" s="52">
        <v>0</v>
      </c>
      <c r="J81" s="52"/>
      <c r="K81" s="53" t="s">
        <v>33</v>
      </c>
      <c r="L81" s="54">
        <v>8.9814814814814809E-3</v>
      </c>
      <c r="M81" s="55">
        <v>1.8263888888888889E-2</v>
      </c>
      <c r="N81" s="54">
        <v>2.763888888888889E-2</v>
      </c>
      <c r="O81" s="56">
        <v>3.6979166666666667E-2</v>
      </c>
      <c r="P81" s="54" t="s">
        <v>262</v>
      </c>
      <c r="Q81" s="51">
        <v>61</v>
      </c>
      <c r="R81" s="51">
        <v>61</v>
      </c>
      <c r="S81" s="57">
        <v>609.53177257525067</v>
      </c>
      <c r="T81" s="58"/>
      <c r="U81" s="59">
        <v>1</v>
      </c>
      <c r="V81" s="60">
        <v>609.53177257525067</v>
      </c>
    </row>
    <row r="82" spans="1:22" ht="14.4" x14ac:dyDescent="0.3">
      <c r="A82" s="46">
        <v>79</v>
      </c>
      <c r="B82" s="47">
        <v>1024</v>
      </c>
      <c r="C82" s="48" t="s">
        <v>184</v>
      </c>
      <c r="D82" s="49" t="s">
        <v>265</v>
      </c>
      <c r="E82" s="50" t="s">
        <v>63</v>
      </c>
      <c r="F82" s="51">
        <v>42</v>
      </c>
      <c r="G82" s="36" t="s">
        <v>42</v>
      </c>
      <c r="H82" s="52" t="s">
        <v>43</v>
      </c>
      <c r="I82" s="52" t="s">
        <v>68</v>
      </c>
      <c r="J82" s="52" t="s">
        <v>68</v>
      </c>
      <c r="K82" s="53" t="s">
        <v>33</v>
      </c>
      <c r="L82" s="54">
        <v>9.386574074074075E-3</v>
      </c>
      <c r="M82" s="55">
        <v>1.8645833333333334E-2</v>
      </c>
      <c r="N82" s="54">
        <v>2.8275462962962964E-2</v>
      </c>
      <c r="O82" s="56">
        <v>3.7523148148148146E-2</v>
      </c>
      <c r="P82" s="54" t="s">
        <v>266</v>
      </c>
      <c r="Q82" s="51">
        <v>17</v>
      </c>
      <c r="R82" s="51">
        <v>17</v>
      </c>
      <c r="S82" s="57">
        <v>742.87716020551147</v>
      </c>
      <c r="T82" s="58"/>
      <c r="U82" s="59">
        <v>1</v>
      </c>
      <c r="V82" s="60">
        <v>742.87716020551147</v>
      </c>
    </row>
    <row r="83" spans="1:22" ht="14.4" x14ac:dyDescent="0.3">
      <c r="A83" s="46">
        <v>80</v>
      </c>
      <c r="B83" s="47">
        <v>1123</v>
      </c>
      <c r="C83" s="48" t="s">
        <v>267</v>
      </c>
      <c r="D83" s="49" t="s">
        <v>268</v>
      </c>
      <c r="E83" s="50" t="s">
        <v>30</v>
      </c>
      <c r="F83" s="51">
        <v>52</v>
      </c>
      <c r="G83" s="36" t="s">
        <v>42</v>
      </c>
      <c r="H83" s="52" t="s">
        <v>43</v>
      </c>
      <c r="I83" s="52" t="s">
        <v>269</v>
      </c>
      <c r="J83" s="52"/>
      <c r="K83" s="53" t="s">
        <v>33</v>
      </c>
      <c r="L83" s="54">
        <v>9.1782407407407403E-3</v>
      </c>
      <c r="M83" s="55">
        <v>1.8506944444444444E-2</v>
      </c>
      <c r="N83" s="54">
        <v>2.8287037037037038E-2</v>
      </c>
      <c r="O83" s="56">
        <v>3.784722222222222E-2</v>
      </c>
      <c r="P83" s="54" t="s">
        <v>270</v>
      </c>
      <c r="Q83" s="51">
        <v>63</v>
      </c>
      <c r="R83" s="51">
        <v>63</v>
      </c>
      <c r="S83" s="57">
        <v>588.62876254180594</v>
      </c>
      <c r="T83" s="58"/>
      <c r="U83" s="59">
        <v>1</v>
      </c>
      <c r="V83" s="60">
        <v>588.62876254180594</v>
      </c>
    </row>
    <row r="84" spans="1:22" ht="14.4" x14ac:dyDescent="0.3">
      <c r="A84" s="46">
        <v>81</v>
      </c>
      <c r="B84" s="47">
        <v>1149</v>
      </c>
      <c r="C84" s="48" t="s">
        <v>271</v>
      </c>
      <c r="D84" s="49" t="s">
        <v>272</v>
      </c>
      <c r="E84" s="50" t="s">
        <v>30</v>
      </c>
      <c r="F84" s="51">
        <v>31</v>
      </c>
      <c r="G84" s="36" t="s">
        <v>42</v>
      </c>
      <c r="H84" s="52" t="s">
        <v>273</v>
      </c>
      <c r="I84" s="52">
        <v>0</v>
      </c>
      <c r="J84" s="52"/>
      <c r="K84" s="53" t="s">
        <v>33</v>
      </c>
      <c r="L84" s="54">
        <v>9.3749999999999997E-3</v>
      </c>
      <c r="M84" s="55">
        <v>1.8854166666666665E-2</v>
      </c>
      <c r="N84" s="54">
        <v>2.855324074074074E-2</v>
      </c>
      <c r="O84" s="56">
        <v>3.7939814814814815E-2</v>
      </c>
      <c r="P84" s="54" t="s">
        <v>274</v>
      </c>
      <c r="Q84" s="51">
        <v>64</v>
      </c>
      <c r="R84" s="51">
        <v>64</v>
      </c>
      <c r="S84" s="57">
        <v>586.39910813823849</v>
      </c>
      <c r="T84" s="58"/>
      <c r="U84" s="59">
        <v>1</v>
      </c>
      <c r="V84" s="60">
        <v>586.39910813823849</v>
      </c>
    </row>
    <row r="85" spans="1:22" ht="14.4" x14ac:dyDescent="0.3">
      <c r="A85" s="46">
        <v>82</v>
      </c>
      <c r="B85" s="47">
        <v>1107</v>
      </c>
      <c r="C85" s="48" t="s">
        <v>275</v>
      </c>
      <c r="D85" s="49" t="s">
        <v>276</v>
      </c>
      <c r="E85" s="50" t="s">
        <v>30</v>
      </c>
      <c r="F85" s="51">
        <v>20</v>
      </c>
      <c r="G85" s="36" t="s">
        <v>42</v>
      </c>
      <c r="H85" s="52" t="s">
        <v>43</v>
      </c>
      <c r="I85" s="52">
        <v>0</v>
      </c>
      <c r="J85" s="52"/>
      <c r="K85" s="53" t="s">
        <v>33</v>
      </c>
      <c r="L85" s="54">
        <v>8.8310185185185176E-3</v>
      </c>
      <c r="M85" s="55">
        <v>1.8333333333333333E-2</v>
      </c>
      <c r="N85" s="54">
        <v>2.837962962962963E-2</v>
      </c>
      <c r="O85" s="56">
        <v>3.8194444444444441E-2</v>
      </c>
      <c r="P85" s="54" t="s">
        <v>277</v>
      </c>
      <c r="Q85" s="51">
        <v>65</v>
      </c>
      <c r="R85" s="51">
        <v>65</v>
      </c>
      <c r="S85" s="57">
        <v>580.26755852842814</v>
      </c>
      <c r="T85" s="58"/>
      <c r="U85" s="59">
        <v>1</v>
      </c>
      <c r="V85" s="60">
        <v>580.26755852842814</v>
      </c>
    </row>
    <row r="86" spans="1:22" ht="14.4" x14ac:dyDescent="0.3">
      <c r="A86" s="46">
        <v>83</v>
      </c>
      <c r="B86" s="47">
        <v>1124</v>
      </c>
      <c r="C86" s="48" t="s">
        <v>278</v>
      </c>
      <c r="D86" s="49" t="s">
        <v>279</v>
      </c>
      <c r="E86" s="50" t="s">
        <v>63</v>
      </c>
      <c r="F86" s="51">
        <v>33</v>
      </c>
      <c r="G86" s="36" t="s">
        <v>42</v>
      </c>
      <c r="H86" s="52" t="s">
        <v>43</v>
      </c>
      <c r="I86" s="52">
        <v>0</v>
      </c>
      <c r="J86" s="52"/>
      <c r="K86" s="53" t="s">
        <v>33</v>
      </c>
      <c r="L86" s="54">
        <v>9.1550925925925931E-3</v>
      </c>
      <c r="M86" s="55">
        <v>1.8738425925925926E-2</v>
      </c>
      <c r="N86" s="54">
        <v>2.8506944444444442E-2</v>
      </c>
      <c r="O86" s="56">
        <v>3.8449074074074073E-2</v>
      </c>
      <c r="P86" s="54" t="s">
        <v>280</v>
      </c>
      <c r="Q86" s="51">
        <v>18</v>
      </c>
      <c r="R86" s="51">
        <v>18</v>
      </c>
      <c r="S86" s="57">
        <v>724.19430172816431</v>
      </c>
      <c r="T86" s="58"/>
      <c r="U86" s="59">
        <v>1</v>
      </c>
      <c r="V86" s="60">
        <v>724.19430172816431</v>
      </c>
    </row>
    <row r="87" spans="1:22" ht="14.4" x14ac:dyDescent="0.3">
      <c r="A87" s="46">
        <v>84</v>
      </c>
      <c r="B87" s="47">
        <v>1046</v>
      </c>
      <c r="C87" s="48" t="s">
        <v>252</v>
      </c>
      <c r="D87" s="49" t="s">
        <v>281</v>
      </c>
      <c r="E87" s="50" t="s">
        <v>30</v>
      </c>
      <c r="F87" s="51">
        <v>24</v>
      </c>
      <c r="G87" s="36" t="s">
        <v>42</v>
      </c>
      <c r="H87" s="52">
        <v>0</v>
      </c>
      <c r="I87" s="52">
        <v>0</v>
      </c>
      <c r="J87" s="52"/>
      <c r="K87" s="53" t="s">
        <v>33</v>
      </c>
      <c r="L87" s="54">
        <v>1.0590277777777777E-2</v>
      </c>
      <c r="M87" s="55">
        <v>2.0266203703703703E-2</v>
      </c>
      <c r="N87" s="54">
        <v>2.9953703703703705E-2</v>
      </c>
      <c r="O87" s="56">
        <v>3.888888888888889E-2</v>
      </c>
      <c r="P87" s="54" t="s">
        <v>282</v>
      </c>
      <c r="Q87" s="51">
        <v>66</v>
      </c>
      <c r="R87" s="51">
        <v>66</v>
      </c>
      <c r="S87" s="57">
        <v>563.5451505016722</v>
      </c>
      <c r="T87" s="58"/>
      <c r="U87" s="59">
        <v>1</v>
      </c>
      <c r="V87" s="60">
        <v>563.5451505016722</v>
      </c>
    </row>
    <row r="88" spans="1:22" ht="14.4" x14ac:dyDescent="0.3">
      <c r="A88" s="46">
        <v>85</v>
      </c>
      <c r="B88" s="47">
        <v>1158</v>
      </c>
      <c r="C88" s="48" t="s">
        <v>283</v>
      </c>
      <c r="D88" s="49" t="s">
        <v>284</v>
      </c>
      <c r="E88" s="50" t="s">
        <v>30</v>
      </c>
      <c r="F88" s="51">
        <v>25</v>
      </c>
      <c r="G88" s="36" t="s">
        <v>42</v>
      </c>
      <c r="H88" s="52" t="s">
        <v>43</v>
      </c>
      <c r="I88" s="52">
        <v>0</v>
      </c>
      <c r="J88" s="52"/>
      <c r="K88" s="53" t="s">
        <v>33</v>
      </c>
      <c r="L88" s="54">
        <v>9.2708333333333341E-3</v>
      </c>
      <c r="M88" s="55">
        <v>1.877314814814815E-2</v>
      </c>
      <c r="N88" s="54">
        <v>2.8796296296296296E-2</v>
      </c>
      <c r="O88" s="56">
        <v>3.9097222222222221E-2</v>
      </c>
      <c r="P88" s="54" t="s">
        <v>285</v>
      </c>
      <c r="Q88" s="51">
        <v>67</v>
      </c>
      <c r="R88" s="51">
        <v>67</v>
      </c>
      <c r="S88" s="57">
        <v>558.5284280936454</v>
      </c>
      <c r="T88" s="58"/>
      <c r="U88" s="59">
        <v>1</v>
      </c>
      <c r="V88" s="60">
        <v>558.5284280936454</v>
      </c>
    </row>
    <row r="89" spans="1:22" ht="14.4" x14ac:dyDescent="0.3">
      <c r="A89" s="46">
        <v>86</v>
      </c>
      <c r="B89" s="47">
        <v>1096</v>
      </c>
      <c r="C89" s="48" t="s">
        <v>286</v>
      </c>
      <c r="D89" s="49" t="s">
        <v>287</v>
      </c>
      <c r="E89" s="50" t="s">
        <v>63</v>
      </c>
      <c r="F89" s="51">
        <v>62</v>
      </c>
      <c r="G89" s="36" t="s">
        <v>42</v>
      </c>
      <c r="H89" s="52" t="s">
        <v>43</v>
      </c>
      <c r="I89" s="52" t="s">
        <v>288</v>
      </c>
      <c r="J89" s="52"/>
      <c r="K89" s="53" t="s">
        <v>33</v>
      </c>
      <c r="L89" s="54">
        <v>9.4675925925925917E-3</v>
      </c>
      <c r="M89" s="55">
        <v>1.9224537037037037E-2</v>
      </c>
      <c r="N89" s="54">
        <v>2.9247685185185186E-2</v>
      </c>
      <c r="O89" s="56">
        <v>3.9166666666666662E-2</v>
      </c>
      <c r="P89" s="54" t="s">
        <v>285</v>
      </c>
      <c r="Q89" s="51">
        <v>19</v>
      </c>
      <c r="R89" s="51">
        <v>19</v>
      </c>
      <c r="S89" s="57">
        <v>709.71508640822049</v>
      </c>
      <c r="T89" s="58"/>
      <c r="U89" s="59">
        <v>2</v>
      </c>
      <c r="V89" s="60">
        <v>1419.430172816441</v>
      </c>
    </row>
    <row r="90" spans="1:22" ht="14.4" x14ac:dyDescent="0.3">
      <c r="A90" s="46">
        <v>87</v>
      </c>
      <c r="B90" s="47">
        <v>1019</v>
      </c>
      <c r="C90" s="48" t="s">
        <v>289</v>
      </c>
      <c r="D90" s="49" t="s">
        <v>290</v>
      </c>
      <c r="E90" s="50" t="s">
        <v>63</v>
      </c>
      <c r="F90" s="51">
        <v>45</v>
      </c>
      <c r="G90" s="36" t="s">
        <v>42</v>
      </c>
      <c r="H90" s="52" t="s">
        <v>43</v>
      </c>
      <c r="I90" s="52" t="s">
        <v>291</v>
      </c>
      <c r="J90" s="52"/>
      <c r="K90" s="53" t="s">
        <v>33</v>
      </c>
      <c r="L90" s="54">
        <v>9.479166666666667E-3</v>
      </c>
      <c r="M90" s="55">
        <v>1.9340277777777779E-2</v>
      </c>
      <c r="N90" s="54">
        <v>2.9398148148148149E-2</v>
      </c>
      <c r="O90" s="56">
        <v>3.9189814814814809E-2</v>
      </c>
      <c r="P90" s="54" t="s">
        <v>292</v>
      </c>
      <c r="Q90" s="51">
        <v>20</v>
      </c>
      <c r="R90" s="51">
        <v>20</v>
      </c>
      <c r="S90" s="57">
        <v>709.24801494628673</v>
      </c>
      <c r="T90" s="58"/>
      <c r="U90" s="59">
        <v>1</v>
      </c>
      <c r="V90" s="60">
        <v>709.24801494628673</v>
      </c>
    </row>
    <row r="91" spans="1:22" ht="14.4" x14ac:dyDescent="0.3">
      <c r="A91" s="46">
        <v>88</v>
      </c>
      <c r="B91" s="47">
        <v>1115</v>
      </c>
      <c r="C91" s="48" t="s">
        <v>293</v>
      </c>
      <c r="D91" s="49" t="s">
        <v>294</v>
      </c>
      <c r="E91" s="50" t="s">
        <v>30</v>
      </c>
      <c r="F91" s="51">
        <v>38</v>
      </c>
      <c r="G91" s="36" t="s">
        <v>42</v>
      </c>
      <c r="H91" s="52" t="s">
        <v>43</v>
      </c>
      <c r="I91" s="52" t="s">
        <v>295</v>
      </c>
      <c r="J91" s="52"/>
      <c r="K91" s="53" t="s">
        <v>33</v>
      </c>
      <c r="L91" s="54">
        <v>1.0590277777777777E-2</v>
      </c>
      <c r="M91" s="55">
        <v>2.0266203703703703E-2</v>
      </c>
      <c r="N91" s="54">
        <v>2.9953703703703705E-2</v>
      </c>
      <c r="O91" s="56">
        <v>3.9918981481481479E-2</v>
      </c>
      <c r="P91" s="54" t="s">
        <v>296</v>
      </c>
      <c r="Q91" s="51">
        <v>68</v>
      </c>
      <c r="R91" s="51">
        <v>68</v>
      </c>
      <c r="S91" s="57">
        <v>538.74024526198434</v>
      </c>
      <c r="T91" s="58"/>
      <c r="U91" s="59">
        <v>1</v>
      </c>
      <c r="V91" s="60">
        <v>538.74024526198434</v>
      </c>
    </row>
    <row r="92" spans="1:22" ht="14.4" x14ac:dyDescent="0.3">
      <c r="A92" s="46">
        <v>89</v>
      </c>
      <c r="B92" s="47">
        <v>1059</v>
      </c>
      <c r="C92" s="48" t="s">
        <v>297</v>
      </c>
      <c r="D92" s="49" t="s">
        <v>298</v>
      </c>
      <c r="E92" s="50" t="s">
        <v>63</v>
      </c>
      <c r="F92" s="51">
        <v>37</v>
      </c>
      <c r="G92" s="36" t="s">
        <v>42</v>
      </c>
      <c r="H92" s="52" t="s">
        <v>43</v>
      </c>
      <c r="I92" s="52">
        <v>0</v>
      </c>
      <c r="J92" s="52"/>
      <c r="K92" s="53" t="s">
        <v>33</v>
      </c>
      <c r="L92" s="54">
        <v>9.4097222222222238E-3</v>
      </c>
      <c r="M92" s="55">
        <v>1.9409722222222221E-2</v>
      </c>
      <c r="N92" s="54">
        <v>2.9826388888888892E-2</v>
      </c>
      <c r="O92" s="56">
        <v>4.0092592592592589E-2</v>
      </c>
      <c r="P92" s="54" t="s">
        <v>299</v>
      </c>
      <c r="Q92" s="51">
        <v>21</v>
      </c>
      <c r="R92" s="51">
        <v>21</v>
      </c>
      <c r="S92" s="57">
        <v>691.03222793087343</v>
      </c>
      <c r="T92" s="58"/>
      <c r="U92" s="59">
        <v>1</v>
      </c>
      <c r="V92" s="60">
        <v>691.03222793087343</v>
      </c>
    </row>
    <row r="93" spans="1:22" ht="14.4" x14ac:dyDescent="0.3">
      <c r="A93" s="46">
        <v>90</v>
      </c>
      <c r="B93" s="47">
        <v>1023</v>
      </c>
      <c r="C93" s="48" t="s">
        <v>300</v>
      </c>
      <c r="D93" s="49" t="s">
        <v>301</v>
      </c>
      <c r="E93" s="50" t="s">
        <v>63</v>
      </c>
      <c r="F93" s="51">
        <v>17</v>
      </c>
      <c r="G93" s="36" t="s">
        <v>42</v>
      </c>
      <c r="H93" s="52" t="s">
        <v>43</v>
      </c>
      <c r="I93" s="52">
        <v>0</v>
      </c>
      <c r="J93" s="52"/>
      <c r="K93" s="53" t="s">
        <v>33</v>
      </c>
      <c r="L93" s="54">
        <v>9.6874999999999999E-3</v>
      </c>
      <c r="M93" s="55">
        <v>1.9976851851851853E-2</v>
      </c>
      <c r="N93" s="54">
        <v>3.0335648148148143E-2</v>
      </c>
      <c r="O93" s="56">
        <v>4.0231481481481479E-2</v>
      </c>
      <c r="P93" s="54" t="s">
        <v>302</v>
      </c>
      <c r="Q93" s="51">
        <v>22</v>
      </c>
      <c r="R93" s="51">
        <v>22</v>
      </c>
      <c r="S93" s="57">
        <v>688.22979915927124</v>
      </c>
      <c r="T93" s="58"/>
      <c r="U93" s="59">
        <v>2</v>
      </c>
      <c r="V93" s="60">
        <v>1376.4595983185425</v>
      </c>
    </row>
    <row r="94" spans="1:22" ht="14.4" x14ac:dyDescent="0.3">
      <c r="A94" s="46">
        <v>91</v>
      </c>
      <c r="B94" s="47">
        <v>1131</v>
      </c>
      <c r="C94" s="48" t="s">
        <v>303</v>
      </c>
      <c r="D94" s="49" t="s">
        <v>304</v>
      </c>
      <c r="E94" s="50" t="s">
        <v>63</v>
      </c>
      <c r="F94" s="51">
        <v>31</v>
      </c>
      <c r="G94" s="36" t="s">
        <v>42</v>
      </c>
      <c r="H94" s="52" t="s">
        <v>305</v>
      </c>
      <c r="I94" s="52" t="s">
        <v>306</v>
      </c>
      <c r="J94" s="52"/>
      <c r="K94" s="53" t="s">
        <v>33</v>
      </c>
      <c r="L94" s="54">
        <v>9.4560185185185181E-3</v>
      </c>
      <c r="M94" s="55">
        <v>1.9641203703703706E-2</v>
      </c>
      <c r="N94" s="54">
        <v>2.991898148148148E-2</v>
      </c>
      <c r="O94" s="56">
        <v>4.0381944444444443E-2</v>
      </c>
      <c r="P94" s="54" t="s">
        <v>307</v>
      </c>
      <c r="Q94" s="51">
        <v>23</v>
      </c>
      <c r="R94" s="51">
        <v>23</v>
      </c>
      <c r="S94" s="57">
        <v>685.19383465670251</v>
      </c>
      <c r="T94" s="58"/>
      <c r="U94" s="59">
        <v>1</v>
      </c>
      <c r="V94" s="60">
        <v>685.19383465670251</v>
      </c>
    </row>
    <row r="95" spans="1:22" ht="14.4" x14ac:dyDescent="0.3">
      <c r="A95" s="46">
        <v>92</v>
      </c>
      <c r="B95" s="47">
        <v>1130</v>
      </c>
      <c r="C95" s="48" t="s">
        <v>237</v>
      </c>
      <c r="D95" s="49" t="s">
        <v>308</v>
      </c>
      <c r="E95" s="50" t="s">
        <v>30</v>
      </c>
      <c r="F95" s="51">
        <v>32</v>
      </c>
      <c r="G95" s="36" t="s">
        <v>42</v>
      </c>
      <c r="H95" s="52" t="s">
        <v>305</v>
      </c>
      <c r="I95" s="52" t="s">
        <v>306</v>
      </c>
      <c r="J95" s="52"/>
      <c r="K95" s="53" t="s">
        <v>33</v>
      </c>
      <c r="L95" s="54">
        <v>9.4560185185185181E-3</v>
      </c>
      <c r="M95" s="55">
        <v>1.9641203703703706E-2</v>
      </c>
      <c r="N95" s="54">
        <v>2.991898148148148E-2</v>
      </c>
      <c r="O95" s="56">
        <v>4.0393518518518516E-2</v>
      </c>
      <c r="P95" s="54" t="s">
        <v>307</v>
      </c>
      <c r="Q95" s="51">
        <v>69</v>
      </c>
      <c r="R95" s="51">
        <v>69</v>
      </c>
      <c r="S95" s="57">
        <v>527.3132664437012</v>
      </c>
      <c r="T95" s="58"/>
      <c r="U95" s="59">
        <v>1</v>
      </c>
      <c r="V95" s="60">
        <v>527.3132664437012</v>
      </c>
    </row>
    <row r="96" spans="1:22" ht="14.4" x14ac:dyDescent="0.3">
      <c r="A96" s="46">
        <v>93</v>
      </c>
      <c r="B96" s="47">
        <v>1060</v>
      </c>
      <c r="C96" s="48" t="s">
        <v>309</v>
      </c>
      <c r="D96" s="49" t="s">
        <v>310</v>
      </c>
      <c r="E96" s="50" t="s">
        <v>63</v>
      </c>
      <c r="F96" s="51">
        <v>19</v>
      </c>
      <c r="G96" s="36" t="s">
        <v>42</v>
      </c>
      <c r="H96" s="52" t="s">
        <v>43</v>
      </c>
      <c r="I96" s="52" t="s">
        <v>311</v>
      </c>
      <c r="J96" s="52"/>
      <c r="K96" s="53" t="s">
        <v>33</v>
      </c>
      <c r="L96" s="54">
        <v>9.5949074074074079E-3</v>
      </c>
      <c r="M96" s="55">
        <v>2.056712962962963E-2</v>
      </c>
      <c r="N96" s="54">
        <v>3.0972222222222224E-2</v>
      </c>
      <c r="O96" s="56">
        <v>4.1331018518518517E-2</v>
      </c>
      <c r="P96" s="54" t="s">
        <v>312</v>
      </c>
      <c r="Q96" s="51">
        <v>24</v>
      </c>
      <c r="R96" s="51">
        <v>24</v>
      </c>
      <c r="S96" s="57">
        <v>666.0439047174217</v>
      </c>
      <c r="T96" s="58"/>
      <c r="U96" s="59">
        <v>1</v>
      </c>
      <c r="V96" s="60">
        <v>666.0439047174217</v>
      </c>
    </row>
    <row r="97" spans="1:22" ht="14.4" x14ac:dyDescent="0.3">
      <c r="A97" s="46">
        <v>94</v>
      </c>
      <c r="B97" s="47">
        <v>1048</v>
      </c>
      <c r="C97" s="48" t="s">
        <v>313</v>
      </c>
      <c r="D97" s="49" t="s">
        <v>314</v>
      </c>
      <c r="E97" s="50" t="s">
        <v>30</v>
      </c>
      <c r="F97" s="51">
        <v>19</v>
      </c>
      <c r="G97" s="36" t="s">
        <v>42</v>
      </c>
      <c r="H97" s="52" t="s">
        <v>315</v>
      </c>
      <c r="I97" s="52">
        <v>0</v>
      </c>
      <c r="J97" s="52"/>
      <c r="K97" s="53" t="s">
        <v>33</v>
      </c>
      <c r="L97" s="54">
        <v>9.1087962962962971E-3</v>
      </c>
      <c r="M97" s="55">
        <v>1.90625E-2</v>
      </c>
      <c r="N97" s="54">
        <v>2.9513888888888892E-2</v>
      </c>
      <c r="O97" s="56">
        <v>4.1689814814814818E-2</v>
      </c>
      <c r="P97" s="54" t="s">
        <v>316</v>
      </c>
      <c r="Q97" s="51">
        <v>70</v>
      </c>
      <c r="R97" s="51">
        <v>70</v>
      </c>
      <c r="S97" s="57">
        <v>496.0981047937567</v>
      </c>
      <c r="T97" s="58"/>
      <c r="U97" s="59">
        <v>1</v>
      </c>
      <c r="V97" s="60">
        <v>496.0981047937567</v>
      </c>
    </row>
    <row r="98" spans="1:22" ht="14.4" x14ac:dyDescent="0.3">
      <c r="A98" s="46">
        <v>95</v>
      </c>
      <c r="B98" s="47">
        <v>1020</v>
      </c>
      <c r="C98" s="48" t="s">
        <v>317</v>
      </c>
      <c r="D98" s="49" t="s">
        <v>318</v>
      </c>
      <c r="E98" s="50" t="s">
        <v>63</v>
      </c>
      <c r="F98" s="51">
        <v>31</v>
      </c>
      <c r="G98" s="36" t="s">
        <v>42</v>
      </c>
      <c r="H98" s="52" t="s">
        <v>43</v>
      </c>
      <c r="I98" s="52">
        <v>0</v>
      </c>
      <c r="J98" s="52"/>
      <c r="K98" s="53" t="s">
        <v>33</v>
      </c>
      <c r="L98" s="54">
        <v>9.7337962962962977E-3</v>
      </c>
      <c r="M98" s="55">
        <v>1.9918981481481482E-2</v>
      </c>
      <c r="N98" s="54">
        <v>3.0717592592592591E-2</v>
      </c>
      <c r="O98" s="56">
        <v>4.1712962962962959E-2</v>
      </c>
      <c r="P98" s="54" t="s">
        <v>316</v>
      </c>
      <c r="Q98" s="51">
        <v>25</v>
      </c>
      <c r="R98" s="51">
        <v>25</v>
      </c>
      <c r="S98" s="57">
        <v>658.33722559551609</v>
      </c>
      <c r="T98" s="58"/>
      <c r="U98" s="59">
        <v>1</v>
      </c>
      <c r="V98" s="60">
        <v>658.33722559551609</v>
      </c>
    </row>
    <row r="99" spans="1:22" ht="14.4" x14ac:dyDescent="0.3">
      <c r="A99" s="46">
        <v>96</v>
      </c>
      <c r="B99" s="47">
        <v>1136</v>
      </c>
      <c r="C99" s="48" t="s">
        <v>319</v>
      </c>
      <c r="D99" s="49" t="s">
        <v>320</v>
      </c>
      <c r="E99" s="50" t="s">
        <v>63</v>
      </c>
      <c r="F99" s="51">
        <v>47</v>
      </c>
      <c r="G99" s="36" t="s">
        <v>321</v>
      </c>
      <c r="H99" s="52" t="s">
        <v>322</v>
      </c>
      <c r="I99" s="52">
        <v>0</v>
      </c>
      <c r="J99" s="52"/>
      <c r="K99" s="53" t="s">
        <v>33</v>
      </c>
      <c r="L99" s="54">
        <v>9.6990740740740735E-3</v>
      </c>
      <c r="M99" s="55">
        <v>2.0185185185185184E-2</v>
      </c>
      <c r="N99" s="54">
        <v>3.107638888888889E-2</v>
      </c>
      <c r="O99" s="56">
        <v>4.1817129629629628E-2</v>
      </c>
      <c r="P99" s="54" t="s">
        <v>323</v>
      </c>
      <c r="Q99" s="51">
        <v>26</v>
      </c>
      <c r="R99" s="51">
        <v>26</v>
      </c>
      <c r="S99" s="57">
        <v>656.23540401681441</v>
      </c>
      <c r="T99" s="58"/>
      <c r="U99" s="59">
        <v>1</v>
      </c>
      <c r="V99" s="60">
        <v>656.23540401681441</v>
      </c>
    </row>
    <row r="100" spans="1:22" ht="14.4" x14ac:dyDescent="0.3">
      <c r="A100" s="46">
        <v>97</v>
      </c>
      <c r="B100" s="47">
        <v>1053</v>
      </c>
      <c r="C100" s="48" t="s">
        <v>324</v>
      </c>
      <c r="D100" s="49" t="s">
        <v>325</v>
      </c>
      <c r="E100" s="50" t="s">
        <v>30</v>
      </c>
      <c r="F100" s="51">
        <v>19</v>
      </c>
      <c r="G100" s="36" t="s">
        <v>42</v>
      </c>
      <c r="H100" s="52" t="s">
        <v>43</v>
      </c>
      <c r="I100" s="52" t="s">
        <v>311</v>
      </c>
      <c r="J100" s="52"/>
      <c r="K100" s="53" t="s">
        <v>33</v>
      </c>
      <c r="L100" s="54">
        <v>1.0324074074074074E-2</v>
      </c>
      <c r="M100" s="55">
        <v>2.1145833333333332E-2</v>
      </c>
      <c r="N100" s="54">
        <v>3.1643518518518522E-2</v>
      </c>
      <c r="O100" s="56">
        <v>4.2164351851851856E-2</v>
      </c>
      <c r="P100" s="54" t="s">
        <v>326</v>
      </c>
      <c r="Q100" s="51">
        <v>71</v>
      </c>
      <c r="R100" s="51">
        <v>71</v>
      </c>
      <c r="S100" s="57">
        <v>484.67112597547367</v>
      </c>
      <c r="T100" s="58"/>
      <c r="U100" s="59">
        <v>1</v>
      </c>
      <c r="V100" s="60">
        <v>484.67112597547367</v>
      </c>
    </row>
    <row r="101" spans="1:22" ht="14.4" x14ac:dyDescent="0.3">
      <c r="A101" s="46">
        <v>98</v>
      </c>
      <c r="B101" s="47">
        <v>1009</v>
      </c>
      <c r="C101" s="48" t="s">
        <v>327</v>
      </c>
      <c r="D101" s="49" t="s">
        <v>328</v>
      </c>
      <c r="E101" s="50" t="s">
        <v>30</v>
      </c>
      <c r="F101" s="51">
        <v>74</v>
      </c>
      <c r="G101" s="36" t="s">
        <v>42</v>
      </c>
      <c r="H101" s="52" t="s">
        <v>329</v>
      </c>
      <c r="I101" s="52" t="s">
        <v>330</v>
      </c>
      <c r="J101" s="52"/>
      <c r="K101" s="53" t="s">
        <v>33</v>
      </c>
      <c r="L101" s="54">
        <v>1.1238425925925928E-2</v>
      </c>
      <c r="M101" s="55">
        <v>2.2164351851851852E-2</v>
      </c>
      <c r="N101" s="54">
        <v>3.3240740740740744E-2</v>
      </c>
      <c r="O101" s="56">
        <v>4.4282407407407409E-2</v>
      </c>
      <c r="P101" s="54" t="s">
        <v>331</v>
      </c>
      <c r="Q101" s="51">
        <v>72</v>
      </c>
      <c r="R101" s="51">
        <v>72</v>
      </c>
      <c r="S101" s="57">
        <v>433.66778149386829</v>
      </c>
      <c r="T101" s="58"/>
      <c r="U101" s="59">
        <v>4</v>
      </c>
      <c r="V101" s="60">
        <v>1734.6711259754732</v>
      </c>
    </row>
    <row r="102" spans="1:22" ht="14.4" x14ac:dyDescent="0.3">
      <c r="A102" s="46">
        <v>99</v>
      </c>
      <c r="B102" s="47">
        <v>1121</v>
      </c>
      <c r="C102" s="48" t="s">
        <v>332</v>
      </c>
      <c r="D102" s="49" t="s">
        <v>333</v>
      </c>
      <c r="E102" s="50" t="s">
        <v>63</v>
      </c>
      <c r="F102" s="51">
        <v>17</v>
      </c>
      <c r="G102" s="36" t="s">
        <v>42</v>
      </c>
      <c r="H102" s="52" t="s">
        <v>43</v>
      </c>
      <c r="I102" s="52" t="s">
        <v>170</v>
      </c>
      <c r="J102" s="52"/>
      <c r="K102" s="53" t="s">
        <v>33</v>
      </c>
      <c r="L102" s="54">
        <v>1.1493055555555555E-2</v>
      </c>
      <c r="M102" s="55">
        <v>2.3252314814814812E-2</v>
      </c>
      <c r="N102" s="54">
        <v>3.4548611111111113E-2</v>
      </c>
      <c r="O102" s="56">
        <v>4.5439814814814815E-2</v>
      </c>
      <c r="P102" s="54" t="s">
        <v>334</v>
      </c>
      <c r="Q102" s="51">
        <v>27</v>
      </c>
      <c r="R102" s="51">
        <v>27</v>
      </c>
      <c r="S102" s="57">
        <v>583.13872022419423</v>
      </c>
      <c r="T102" s="58"/>
      <c r="U102" s="59">
        <v>2</v>
      </c>
      <c r="V102" s="60">
        <v>1166.2774404483885</v>
      </c>
    </row>
    <row r="103" spans="1:22" ht="14.4" x14ac:dyDescent="0.3">
      <c r="A103" s="46">
        <v>100</v>
      </c>
      <c r="B103" s="47">
        <v>1013</v>
      </c>
      <c r="C103" s="48" t="s">
        <v>335</v>
      </c>
      <c r="D103" s="49" t="s">
        <v>336</v>
      </c>
      <c r="E103" s="50" t="s">
        <v>30</v>
      </c>
      <c r="F103" s="51">
        <v>66</v>
      </c>
      <c r="G103" s="36" t="s">
        <v>42</v>
      </c>
      <c r="H103" s="52" t="s">
        <v>337</v>
      </c>
      <c r="I103" s="52" t="s">
        <v>68</v>
      </c>
      <c r="J103" s="52" t="s">
        <v>68</v>
      </c>
      <c r="K103" s="53" t="s">
        <v>33</v>
      </c>
      <c r="L103" s="54">
        <v>1.105324074074074E-2</v>
      </c>
      <c r="M103" s="55">
        <v>2.2395833333333334E-2</v>
      </c>
      <c r="N103" s="54">
        <v>3.4212962962962966E-2</v>
      </c>
      <c r="O103" s="56">
        <v>4.6215277777777779E-2</v>
      </c>
      <c r="P103" s="54" t="s">
        <v>338</v>
      </c>
      <c r="Q103" s="51">
        <v>73</v>
      </c>
      <c r="R103" s="51">
        <v>73</v>
      </c>
      <c r="S103" s="57">
        <v>387.12374581939793</v>
      </c>
      <c r="T103" s="58"/>
      <c r="U103" s="59">
        <v>3</v>
      </c>
      <c r="V103" s="60">
        <v>1161.3712374581937</v>
      </c>
    </row>
    <row r="104" spans="1:22" ht="13.2" customHeight="1" x14ac:dyDescent="0.25">
      <c r="A104" s="46">
        <v>101</v>
      </c>
      <c r="B104" s="47">
        <v>1077</v>
      </c>
      <c r="C104" s="48" t="s">
        <v>161</v>
      </c>
      <c r="D104" s="49" t="s">
        <v>339</v>
      </c>
      <c r="E104" s="50" t="s">
        <v>30</v>
      </c>
      <c r="F104" s="51">
        <v>17</v>
      </c>
      <c r="G104" s="36" t="s">
        <v>42</v>
      </c>
      <c r="H104" s="52" t="s">
        <v>43</v>
      </c>
      <c r="I104" s="52">
        <v>0</v>
      </c>
      <c r="J104" s="52"/>
      <c r="K104" s="53" t="s">
        <v>33</v>
      </c>
      <c r="L104" s="54">
        <v>8.5532407407407415E-3</v>
      </c>
      <c r="M104" s="55">
        <v>0</v>
      </c>
      <c r="N104" s="54">
        <v>0</v>
      </c>
      <c r="O104" s="56" t="s">
        <v>340</v>
      </c>
      <c r="P104" s="54">
        <v>0</v>
      </c>
      <c r="Q104" s="51">
        <v>0</v>
      </c>
      <c r="R104" s="51">
        <v>0</v>
      </c>
      <c r="S104" s="61">
        <v>101</v>
      </c>
    </row>
  </sheetData>
  <autoFilter ref="A3:V3" xr:uid="{277F9BFC-3F02-449E-98BE-17885151619C}">
    <sortState xmlns:xlrd2="http://schemas.microsoft.com/office/spreadsheetml/2017/richdata2" ref="A4:V104">
      <sortCondition ref="A3"/>
    </sortState>
  </autoFilter>
  <mergeCells count="1">
    <mergeCell ref="L1:M1"/>
  </mergeCells>
  <conditionalFormatting sqref="B4:B262">
    <cfRule type="duplicateValues" dxfId="17" priority="9" stopIfTrue="1"/>
  </conditionalFormatting>
  <conditionalFormatting sqref="E4:E104">
    <cfRule type="cellIs" dxfId="16" priority="8" stopIfTrue="1" operator="equal">
      <formula>"m"</formula>
    </cfRule>
  </conditionalFormatting>
  <conditionalFormatting sqref="Q4:R104">
    <cfRule type="cellIs" dxfId="15" priority="5" operator="equal">
      <formula>3</formula>
    </cfRule>
    <cfRule type="cellIs" dxfId="14" priority="6" operator="equal">
      <formula>2</formula>
    </cfRule>
    <cfRule type="cellIs" dxfId="13" priority="7" operator="equal">
      <formula>1</formula>
    </cfRule>
  </conditionalFormatting>
  <conditionalFormatting sqref="T2">
    <cfRule type="cellIs" dxfId="12" priority="1" operator="equal">
      <formula>1</formula>
    </cfRule>
    <cfRule type="cellIs" dxfId="11" priority="2" operator="greaterThan">
      <formula>1</formula>
    </cfRule>
  </conditionalFormatting>
  <conditionalFormatting sqref="U3:U103">
    <cfRule type="cellIs" dxfId="10" priority="3" operator="equal">
      <formula>1</formula>
    </cfRule>
  </conditionalFormatting>
  <conditionalFormatting sqref="U4:U103">
    <cfRule type="cellIs" dxfId="9" priority="4" operator="greaterThan">
      <formula>1</formula>
    </cfRule>
  </conditionalFormatting>
  <pageMargins left="0.19685039370078741" right="0.19685039370078741" top="0.59055118110236227" bottom="0.19685039370078741" header="0.51181102362204722" footer="0.51181102362204722"/>
  <pageSetup paperSize="9" orientation="landscape" verticalDpi="30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59D238-1E04-42DD-A3A7-B77C86BEDE3B}">
  <sheetPr>
    <tabColor rgb="FFFF0000"/>
  </sheetPr>
  <dimension ref="A1:V148"/>
  <sheetViews>
    <sheetView showZeros="0" zoomScaleNormal="100" workbookViewId="0">
      <pane ySplit="3" topLeftCell="A4" activePane="bottomLeft" state="frozen"/>
      <selection activeCell="B1" sqref="B1"/>
      <selection pane="bottomLeft" activeCell="B1" sqref="B1"/>
    </sheetView>
  </sheetViews>
  <sheetFormatPr defaultColWidth="9.21875" defaultRowHeight="13.2" x14ac:dyDescent="0.25"/>
  <cols>
    <col min="1" max="1" width="5" style="1" customWidth="1"/>
    <col min="2" max="2" width="7.21875" style="14" customWidth="1"/>
    <col min="3" max="3" width="12.88671875" style="3" customWidth="1"/>
    <col min="4" max="4" width="16.5546875" style="4" customWidth="1"/>
    <col min="5" max="5" width="7" style="5" customWidth="1"/>
    <col min="6" max="7" width="8.5546875" style="5" customWidth="1"/>
    <col min="8" max="8" width="13.5546875" style="7" customWidth="1"/>
    <col min="9" max="9" width="18.77734375" style="7" customWidth="1"/>
    <col min="10" max="10" width="10.21875" style="7" customWidth="1"/>
    <col min="11" max="13" width="9.77734375" style="5" hidden="1" customWidth="1"/>
    <col min="14" max="14" width="10.5546875" style="15" customWidth="1"/>
    <col min="15" max="15" width="10.5546875" style="63" customWidth="1"/>
    <col min="16" max="16" width="10.5546875" style="16" customWidth="1"/>
    <col min="17" max="17" width="10.5546875" style="17" customWidth="1"/>
    <col min="18" max="18" width="9.44140625" style="18" customWidth="1"/>
    <col min="19" max="19" width="9.44140625" style="62" customWidth="1"/>
    <col min="20" max="253" width="9.21875" style="13"/>
    <col min="254" max="254" width="4.5546875" style="13" customWidth="1"/>
    <col min="255" max="255" width="7.21875" style="13" customWidth="1"/>
    <col min="256" max="256" width="11.21875" style="13" customWidth="1"/>
    <col min="257" max="257" width="14.21875" style="13" customWidth="1"/>
    <col min="258" max="258" width="10" style="13" customWidth="1"/>
    <col min="259" max="259" width="11.5546875" style="13" customWidth="1"/>
    <col min="260" max="260" width="22" style="13" customWidth="1"/>
    <col min="261" max="261" width="6.44140625" style="13" customWidth="1"/>
    <col min="262" max="262" width="17.44140625" style="13" customWidth="1"/>
    <col min="263" max="263" width="9.5546875" style="13" customWidth="1"/>
    <col min="264" max="264" width="8.5546875" style="13" customWidth="1"/>
    <col min="265" max="266" width="9.44140625" style="13" customWidth="1"/>
    <col min="267" max="267" width="17.44140625" style="13" customWidth="1"/>
    <col min="268" max="268" width="11.44140625" style="13" customWidth="1"/>
    <col min="269" max="509" width="9.21875" style="13"/>
    <col min="510" max="510" width="4.5546875" style="13" customWidth="1"/>
    <col min="511" max="511" width="7.21875" style="13" customWidth="1"/>
    <col min="512" max="512" width="11.21875" style="13" customWidth="1"/>
    <col min="513" max="513" width="14.21875" style="13" customWidth="1"/>
    <col min="514" max="514" width="10" style="13" customWidth="1"/>
    <col min="515" max="515" width="11.5546875" style="13" customWidth="1"/>
    <col min="516" max="516" width="22" style="13" customWidth="1"/>
    <col min="517" max="517" width="6.44140625" style="13" customWidth="1"/>
    <col min="518" max="518" width="17.44140625" style="13" customWidth="1"/>
    <col min="519" max="519" width="9.5546875" style="13" customWidth="1"/>
    <col min="520" max="520" width="8.5546875" style="13" customWidth="1"/>
    <col min="521" max="522" width="9.44140625" style="13" customWidth="1"/>
    <col min="523" max="523" width="17.44140625" style="13" customWidth="1"/>
    <col min="524" max="524" width="11.44140625" style="13" customWidth="1"/>
    <col min="525" max="765" width="9.21875" style="13"/>
    <col min="766" max="766" width="4.5546875" style="13" customWidth="1"/>
    <col min="767" max="767" width="7.21875" style="13" customWidth="1"/>
    <col min="768" max="768" width="11.21875" style="13" customWidth="1"/>
    <col min="769" max="769" width="14.21875" style="13" customWidth="1"/>
    <col min="770" max="770" width="10" style="13" customWidth="1"/>
    <col min="771" max="771" width="11.5546875" style="13" customWidth="1"/>
    <col min="772" max="772" width="22" style="13" customWidth="1"/>
    <col min="773" max="773" width="6.44140625" style="13" customWidth="1"/>
    <col min="774" max="774" width="17.44140625" style="13" customWidth="1"/>
    <col min="775" max="775" width="9.5546875" style="13" customWidth="1"/>
    <col min="776" max="776" width="8.5546875" style="13" customWidth="1"/>
    <col min="777" max="778" width="9.44140625" style="13" customWidth="1"/>
    <col min="779" max="779" width="17.44140625" style="13" customWidth="1"/>
    <col min="780" max="780" width="11.44140625" style="13" customWidth="1"/>
    <col min="781" max="1021" width="9.21875" style="13"/>
    <col min="1022" max="1022" width="4.5546875" style="13" customWidth="1"/>
    <col min="1023" max="1023" width="7.21875" style="13" customWidth="1"/>
    <col min="1024" max="1024" width="11.21875" style="13" customWidth="1"/>
    <col min="1025" max="1025" width="14.21875" style="13" customWidth="1"/>
    <col min="1026" max="1026" width="10" style="13" customWidth="1"/>
    <col min="1027" max="1027" width="11.5546875" style="13" customWidth="1"/>
    <col min="1028" max="1028" width="22" style="13" customWidth="1"/>
    <col min="1029" max="1029" width="6.44140625" style="13" customWidth="1"/>
    <col min="1030" max="1030" width="17.44140625" style="13" customWidth="1"/>
    <col min="1031" max="1031" width="9.5546875" style="13" customWidth="1"/>
    <col min="1032" max="1032" width="8.5546875" style="13" customWidth="1"/>
    <col min="1033" max="1034" width="9.44140625" style="13" customWidth="1"/>
    <col min="1035" max="1035" width="17.44140625" style="13" customWidth="1"/>
    <col min="1036" max="1036" width="11.44140625" style="13" customWidth="1"/>
    <col min="1037" max="1277" width="9.21875" style="13"/>
    <col min="1278" max="1278" width="4.5546875" style="13" customWidth="1"/>
    <col min="1279" max="1279" width="7.21875" style="13" customWidth="1"/>
    <col min="1280" max="1280" width="11.21875" style="13" customWidth="1"/>
    <col min="1281" max="1281" width="14.21875" style="13" customWidth="1"/>
    <col min="1282" max="1282" width="10" style="13" customWidth="1"/>
    <col min="1283" max="1283" width="11.5546875" style="13" customWidth="1"/>
    <col min="1284" max="1284" width="22" style="13" customWidth="1"/>
    <col min="1285" max="1285" width="6.44140625" style="13" customWidth="1"/>
    <col min="1286" max="1286" width="17.44140625" style="13" customWidth="1"/>
    <col min="1287" max="1287" width="9.5546875" style="13" customWidth="1"/>
    <col min="1288" max="1288" width="8.5546875" style="13" customWidth="1"/>
    <col min="1289" max="1290" width="9.44140625" style="13" customWidth="1"/>
    <col min="1291" max="1291" width="17.44140625" style="13" customWidth="1"/>
    <col min="1292" max="1292" width="11.44140625" style="13" customWidth="1"/>
    <col min="1293" max="1533" width="9.21875" style="13"/>
    <col min="1534" max="1534" width="4.5546875" style="13" customWidth="1"/>
    <col min="1535" max="1535" width="7.21875" style="13" customWidth="1"/>
    <col min="1536" max="1536" width="11.21875" style="13" customWidth="1"/>
    <col min="1537" max="1537" width="14.21875" style="13" customWidth="1"/>
    <col min="1538" max="1538" width="10" style="13" customWidth="1"/>
    <col min="1539" max="1539" width="11.5546875" style="13" customWidth="1"/>
    <col min="1540" max="1540" width="22" style="13" customWidth="1"/>
    <col min="1541" max="1541" width="6.44140625" style="13" customWidth="1"/>
    <col min="1542" max="1542" width="17.44140625" style="13" customWidth="1"/>
    <col min="1543" max="1543" width="9.5546875" style="13" customWidth="1"/>
    <col min="1544" max="1544" width="8.5546875" style="13" customWidth="1"/>
    <col min="1545" max="1546" width="9.44140625" style="13" customWidth="1"/>
    <col min="1547" max="1547" width="17.44140625" style="13" customWidth="1"/>
    <col min="1548" max="1548" width="11.44140625" style="13" customWidth="1"/>
    <col min="1549" max="1789" width="9.21875" style="13"/>
    <col min="1790" max="1790" width="4.5546875" style="13" customWidth="1"/>
    <col min="1791" max="1791" width="7.21875" style="13" customWidth="1"/>
    <col min="1792" max="1792" width="11.21875" style="13" customWidth="1"/>
    <col min="1793" max="1793" width="14.21875" style="13" customWidth="1"/>
    <col min="1794" max="1794" width="10" style="13" customWidth="1"/>
    <col min="1795" max="1795" width="11.5546875" style="13" customWidth="1"/>
    <col min="1796" max="1796" width="22" style="13" customWidth="1"/>
    <col min="1797" max="1797" width="6.44140625" style="13" customWidth="1"/>
    <col min="1798" max="1798" width="17.44140625" style="13" customWidth="1"/>
    <col min="1799" max="1799" width="9.5546875" style="13" customWidth="1"/>
    <col min="1800" max="1800" width="8.5546875" style="13" customWidth="1"/>
    <col min="1801" max="1802" width="9.44140625" style="13" customWidth="1"/>
    <col min="1803" max="1803" width="17.44140625" style="13" customWidth="1"/>
    <col min="1804" max="1804" width="11.44140625" style="13" customWidth="1"/>
    <col min="1805" max="2045" width="9.21875" style="13"/>
    <col min="2046" max="2046" width="4.5546875" style="13" customWidth="1"/>
    <col min="2047" max="2047" width="7.21875" style="13" customWidth="1"/>
    <col min="2048" max="2048" width="11.21875" style="13" customWidth="1"/>
    <col min="2049" max="2049" width="14.21875" style="13" customWidth="1"/>
    <col min="2050" max="2050" width="10" style="13" customWidth="1"/>
    <col min="2051" max="2051" width="11.5546875" style="13" customWidth="1"/>
    <col min="2052" max="2052" width="22" style="13" customWidth="1"/>
    <col min="2053" max="2053" width="6.44140625" style="13" customWidth="1"/>
    <col min="2054" max="2054" width="17.44140625" style="13" customWidth="1"/>
    <col min="2055" max="2055" width="9.5546875" style="13" customWidth="1"/>
    <col min="2056" max="2056" width="8.5546875" style="13" customWidth="1"/>
    <col min="2057" max="2058" width="9.44140625" style="13" customWidth="1"/>
    <col min="2059" max="2059" width="17.44140625" style="13" customWidth="1"/>
    <col min="2060" max="2060" width="11.44140625" style="13" customWidth="1"/>
    <col min="2061" max="2301" width="9.21875" style="13"/>
    <col min="2302" max="2302" width="4.5546875" style="13" customWidth="1"/>
    <col min="2303" max="2303" width="7.21875" style="13" customWidth="1"/>
    <col min="2304" max="2304" width="11.21875" style="13" customWidth="1"/>
    <col min="2305" max="2305" width="14.21875" style="13" customWidth="1"/>
    <col min="2306" max="2306" width="10" style="13" customWidth="1"/>
    <col min="2307" max="2307" width="11.5546875" style="13" customWidth="1"/>
    <col min="2308" max="2308" width="22" style="13" customWidth="1"/>
    <col min="2309" max="2309" width="6.44140625" style="13" customWidth="1"/>
    <col min="2310" max="2310" width="17.44140625" style="13" customWidth="1"/>
    <col min="2311" max="2311" width="9.5546875" style="13" customWidth="1"/>
    <col min="2312" max="2312" width="8.5546875" style="13" customWidth="1"/>
    <col min="2313" max="2314" width="9.44140625" style="13" customWidth="1"/>
    <col min="2315" max="2315" width="17.44140625" style="13" customWidth="1"/>
    <col min="2316" max="2316" width="11.44140625" style="13" customWidth="1"/>
    <col min="2317" max="2557" width="9.21875" style="13"/>
    <col min="2558" max="2558" width="4.5546875" style="13" customWidth="1"/>
    <col min="2559" max="2559" width="7.21875" style="13" customWidth="1"/>
    <col min="2560" max="2560" width="11.21875" style="13" customWidth="1"/>
    <col min="2561" max="2561" width="14.21875" style="13" customWidth="1"/>
    <col min="2562" max="2562" width="10" style="13" customWidth="1"/>
    <col min="2563" max="2563" width="11.5546875" style="13" customWidth="1"/>
    <col min="2564" max="2564" width="22" style="13" customWidth="1"/>
    <col min="2565" max="2565" width="6.44140625" style="13" customWidth="1"/>
    <col min="2566" max="2566" width="17.44140625" style="13" customWidth="1"/>
    <col min="2567" max="2567" width="9.5546875" style="13" customWidth="1"/>
    <col min="2568" max="2568" width="8.5546875" style="13" customWidth="1"/>
    <col min="2569" max="2570" width="9.44140625" style="13" customWidth="1"/>
    <col min="2571" max="2571" width="17.44140625" style="13" customWidth="1"/>
    <col min="2572" max="2572" width="11.44140625" style="13" customWidth="1"/>
    <col min="2573" max="2813" width="9.21875" style="13"/>
    <col min="2814" max="2814" width="4.5546875" style="13" customWidth="1"/>
    <col min="2815" max="2815" width="7.21875" style="13" customWidth="1"/>
    <col min="2816" max="2816" width="11.21875" style="13" customWidth="1"/>
    <col min="2817" max="2817" width="14.21875" style="13" customWidth="1"/>
    <col min="2818" max="2818" width="10" style="13" customWidth="1"/>
    <col min="2819" max="2819" width="11.5546875" style="13" customWidth="1"/>
    <col min="2820" max="2820" width="22" style="13" customWidth="1"/>
    <col min="2821" max="2821" width="6.44140625" style="13" customWidth="1"/>
    <col min="2822" max="2822" width="17.44140625" style="13" customWidth="1"/>
    <col min="2823" max="2823" width="9.5546875" style="13" customWidth="1"/>
    <col min="2824" max="2824" width="8.5546875" style="13" customWidth="1"/>
    <col min="2825" max="2826" width="9.44140625" style="13" customWidth="1"/>
    <col min="2827" max="2827" width="17.44140625" style="13" customWidth="1"/>
    <col min="2828" max="2828" width="11.44140625" style="13" customWidth="1"/>
    <col min="2829" max="3069" width="9.21875" style="13"/>
    <col min="3070" max="3070" width="4.5546875" style="13" customWidth="1"/>
    <col min="3071" max="3071" width="7.21875" style="13" customWidth="1"/>
    <col min="3072" max="3072" width="11.21875" style="13" customWidth="1"/>
    <col min="3073" max="3073" width="14.21875" style="13" customWidth="1"/>
    <col min="3074" max="3074" width="10" style="13" customWidth="1"/>
    <col min="3075" max="3075" width="11.5546875" style="13" customWidth="1"/>
    <col min="3076" max="3076" width="22" style="13" customWidth="1"/>
    <col min="3077" max="3077" width="6.44140625" style="13" customWidth="1"/>
    <col min="3078" max="3078" width="17.44140625" style="13" customWidth="1"/>
    <col min="3079" max="3079" width="9.5546875" style="13" customWidth="1"/>
    <col min="3080" max="3080" width="8.5546875" style="13" customWidth="1"/>
    <col min="3081" max="3082" width="9.44140625" style="13" customWidth="1"/>
    <col min="3083" max="3083" width="17.44140625" style="13" customWidth="1"/>
    <col min="3084" max="3084" width="11.44140625" style="13" customWidth="1"/>
    <col min="3085" max="3325" width="9.21875" style="13"/>
    <col min="3326" max="3326" width="4.5546875" style="13" customWidth="1"/>
    <col min="3327" max="3327" width="7.21875" style="13" customWidth="1"/>
    <col min="3328" max="3328" width="11.21875" style="13" customWidth="1"/>
    <col min="3329" max="3329" width="14.21875" style="13" customWidth="1"/>
    <col min="3330" max="3330" width="10" style="13" customWidth="1"/>
    <col min="3331" max="3331" width="11.5546875" style="13" customWidth="1"/>
    <col min="3332" max="3332" width="22" style="13" customWidth="1"/>
    <col min="3333" max="3333" width="6.44140625" style="13" customWidth="1"/>
    <col min="3334" max="3334" width="17.44140625" style="13" customWidth="1"/>
    <col min="3335" max="3335" width="9.5546875" style="13" customWidth="1"/>
    <col min="3336" max="3336" width="8.5546875" style="13" customWidth="1"/>
    <col min="3337" max="3338" width="9.44140625" style="13" customWidth="1"/>
    <col min="3339" max="3339" width="17.44140625" style="13" customWidth="1"/>
    <col min="3340" max="3340" width="11.44140625" style="13" customWidth="1"/>
    <col min="3341" max="3581" width="9.21875" style="13"/>
    <col min="3582" max="3582" width="4.5546875" style="13" customWidth="1"/>
    <col min="3583" max="3583" width="7.21875" style="13" customWidth="1"/>
    <col min="3584" max="3584" width="11.21875" style="13" customWidth="1"/>
    <col min="3585" max="3585" width="14.21875" style="13" customWidth="1"/>
    <col min="3586" max="3586" width="10" style="13" customWidth="1"/>
    <col min="3587" max="3587" width="11.5546875" style="13" customWidth="1"/>
    <col min="3588" max="3588" width="22" style="13" customWidth="1"/>
    <col min="3589" max="3589" width="6.44140625" style="13" customWidth="1"/>
    <col min="3590" max="3590" width="17.44140625" style="13" customWidth="1"/>
    <col min="3591" max="3591" width="9.5546875" style="13" customWidth="1"/>
    <col min="3592" max="3592" width="8.5546875" style="13" customWidth="1"/>
    <col min="3593" max="3594" width="9.44140625" style="13" customWidth="1"/>
    <col min="3595" max="3595" width="17.44140625" style="13" customWidth="1"/>
    <col min="3596" max="3596" width="11.44140625" style="13" customWidth="1"/>
    <col min="3597" max="3837" width="9.21875" style="13"/>
    <col min="3838" max="3838" width="4.5546875" style="13" customWidth="1"/>
    <col min="3839" max="3839" width="7.21875" style="13" customWidth="1"/>
    <col min="3840" max="3840" width="11.21875" style="13" customWidth="1"/>
    <col min="3841" max="3841" width="14.21875" style="13" customWidth="1"/>
    <col min="3842" max="3842" width="10" style="13" customWidth="1"/>
    <col min="3843" max="3843" width="11.5546875" style="13" customWidth="1"/>
    <col min="3844" max="3844" width="22" style="13" customWidth="1"/>
    <col min="3845" max="3845" width="6.44140625" style="13" customWidth="1"/>
    <col min="3846" max="3846" width="17.44140625" style="13" customWidth="1"/>
    <col min="3847" max="3847" width="9.5546875" style="13" customWidth="1"/>
    <col min="3848" max="3848" width="8.5546875" style="13" customWidth="1"/>
    <col min="3849" max="3850" width="9.44140625" style="13" customWidth="1"/>
    <col min="3851" max="3851" width="17.44140625" style="13" customWidth="1"/>
    <col min="3852" max="3852" width="11.44140625" style="13" customWidth="1"/>
    <col min="3853" max="4093" width="9.21875" style="13"/>
    <col min="4094" max="4094" width="4.5546875" style="13" customWidth="1"/>
    <col min="4095" max="4095" width="7.21875" style="13" customWidth="1"/>
    <col min="4096" max="4096" width="11.21875" style="13" customWidth="1"/>
    <col min="4097" max="4097" width="14.21875" style="13" customWidth="1"/>
    <col min="4098" max="4098" width="10" style="13" customWidth="1"/>
    <col min="4099" max="4099" width="11.5546875" style="13" customWidth="1"/>
    <col min="4100" max="4100" width="22" style="13" customWidth="1"/>
    <col min="4101" max="4101" width="6.44140625" style="13" customWidth="1"/>
    <col min="4102" max="4102" width="17.44140625" style="13" customWidth="1"/>
    <col min="4103" max="4103" width="9.5546875" style="13" customWidth="1"/>
    <col min="4104" max="4104" width="8.5546875" style="13" customWidth="1"/>
    <col min="4105" max="4106" width="9.44140625" style="13" customWidth="1"/>
    <col min="4107" max="4107" width="17.44140625" style="13" customWidth="1"/>
    <col min="4108" max="4108" width="11.44140625" style="13" customWidth="1"/>
    <col min="4109" max="4349" width="9.21875" style="13"/>
    <col min="4350" max="4350" width="4.5546875" style="13" customWidth="1"/>
    <col min="4351" max="4351" width="7.21875" style="13" customWidth="1"/>
    <col min="4352" max="4352" width="11.21875" style="13" customWidth="1"/>
    <col min="4353" max="4353" width="14.21875" style="13" customWidth="1"/>
    <col min="4354" max="4354" width="10" style="13" customWidth="1"/>
    <col min="4355" max="4355" width="11.5546875" style="13" customWidth="1"/>
    <col min="4356" max="4356" width="22" style="13" customWidth="1"/>
    <col min="4357" max="4357" width="6.44140625" style="13" customWidth="1"/>
    <col min="4358" max="4358" width="17.44140625" style="13" customWidth="1"/>
    <col min="4359" max="4359" width="9.5546875" style="13" customWidth="1"/>
    <col min="4360" max="4360" width="8.5546875" style="13" customWidth="1"/>
    <col min="4361" max="4362" width="9.44140625" style="13" customWidth="1"/>
    <col min="4363" max="4363" width="17.44140625" style="13" customWidth="1"/>
    <col min="4364" max="4364" width="11.44140625" style="13" customWidth="1"/>
    <col min="4365" max="4605" width="9.21875" style="13"/>
    <col min="4606" max="4606" width="4.5546875" style="13" customWidth="1"/>
    <col min="4607" max="4607" width="7.21875" style="13" customWidth="1"/>
    <col min="4608" max="4608" width="11.21875" style="13" customWidth="1"/>
    <col min="4609" max="4609" width="14.21875" style="13" customWidth="1"/>
    <col min="4610" max="4610" width="10" style="13" customWidth="1"/>
    <col min="4611" max="4611" width="11.5546875" style="13" customWidth="1"/>
    <col min="4612" max="4612" width="22" style="13" customWidth="1"/>
    <col min="4613" max="4613" width="6.44140625" style="13" customWidth="1"/>
    <col min="4614" max="4614" width="17.44140625" style="13" customWidth="1"/>
    <col min="4615" max="4615" width="9.5546875" style="13" customWidth="1"/>
    <col min="4616" max="4616" width="8.5546875" style="13" customWidth="1"/>
    <col min="4617" max="4618" width="9.44140625" style="13" customWidth="1"/>
    <col min="4619" max="4619" width="17.44140625" style="13" customWidth="1"/>
    <col min="4620" max="4620" width="11.44140625" style="13" customWidth="1"/>
    <col min="4621" max="4861" width="9.21875" style="13"/>
    <col min="4862" max="4862" width="4.5546875" style="13" customWidth="1"/>
    <col min="4863" max="4863" width="7.21875" style="13" customWidth="1"/>
    <col min="4864" max="4864" width="11.21875" style="13" customWidth="1"/>
    <col min="4865" max="4865" width="14.21875" style="13" customWidth="1"/>
    <col min="4866" max="4866" width="10" style="13" customWidth="1"/>
    <col min="4867" max="4867" width="11.5546875" style="13" customWidth="1"/>
    <col min="4868" max="4868" width="22" style="13" customWidth="1"/>
    <col min="4869" max="4869" width="6.44140625" style="13" customWidth="1"/>
    <col min="4870" max="4870" width="17.44140625" style="13" customWidth="1"/>
    <col min="4871" max="4871" width="9.5546875" style="13" customWidth="1"/>
    <col min="4872" max="4872" width="8.5546875" style="13" customWidth="1"/>
    <col min="4873" max="4874" width="9.44140625" style="13" customWidth="1"/>
    <col min="4875" max="4875" width="17.44140625" style="13" customWidth="1"/>
    <col min="4876" max="4876" width="11.44140625" style="13" customWidth="1"/>
    <col min="4877" max="5117" width="9.21875" style="13"/>
    <col min="5118" max="5118" width="4.5546875" style="13" customWidth="1"/>
    <col min="5119" max="5119" width="7.21875" style="13" customWidth="1"/>
    <col min="5120" max="5120" width="11.21875" style="13" customWidth="1"/>
    <col min="5121" max="5121" width="14.21875" style="13" customWidth="1"/>
    <col min="5122" max="5122" width="10" style="13" customWidth="1"/>
    <col min="5123" max="5123" width="11.5546875" style="13" customWidth="1"/>
    <col min="5124" max="5124" width="22" style="13" customWidth="1"/>
    <col min="5125" max="5125" width="6.44140625" style="13" customWidth="1"/>
    <col min="5126" max="5126" width="17.44140625" style="13" customWidth="1"/>
    <col min="5127" max="5127" width="9.5546875" style="13" customWidth="1"/>
    <col min="5128" max="5128" width="8.5546875" style="13" customWidth="1"/>
    <col min="5129" max="5130" width="9.44140625" style="13" customWidth="1"/>
    <col min="5131" max="5131" width="17.44140625" style="13" customWidth="1"/>
    <col min="5132" max="5132" width="11.44140625" style="13" customWidth="1"/>
    <col min="5133" max="5373" width="9.21875" style="13"/>
    <col min="5374" max="5374" width="4.5546875" style="13" customWidth="1"/>
    <col min="5375" max="5375" width="7.21875" style="13" customWidth="1"/>
    <col min="5376" max="5376" width="11.21875" style="13" customWidth="1"/>
    <col min="5377" max="5377" width="14.21875" style="13" customWidth="1"/>
    <col min="5378" max="5378" width="10" style="13" customWidth="1"/>
    <col min="5379" max="5379" width="11.5546875" style="13" customWidth="1"/>
    <col min="5380" max="5380" width="22" style="13" customWidth="1"/>
    <col min="5381" max="5381" width="6.44140625" style="13" customWidth="1"/>
    <col min="5382" max="5382" width="17.44140625" style="13" customWidth="1"/>
    <col min="5383" max="5383" width="9.5546875" style="13" customWidth="1"/>
    <col min="5384" max="5384" width="8.5546875" style="13" customWidth="1"/>
    <col min="5385" max="5386" width="9.44140625" style="13" customWidth="1"/>
    <col min="5387" max="5387" width="17.44140625" style="13" customWidth="1"/>
    <col min="5388" max="5388" width="11.44140625" style="13" customWidth="1"/>
    <col min="5389" max="5629" width="9.21875" style="13"/>
    <col min="5630" max="5630" width="4.5546875" style="13" customWidth="1"/>
    <col min="5631" max="5631" width="7.21875" style="13" customWidth="1"/>
    <col min="5632" max="5632" width="11.21875" style="13" customWidth="1"/>
    <col min="5633" max="5633" width="14.21875" style="13" customWidth="1"/>
    <col min="5634" max="5634" width="10" style="13" customWidth="1"/>
    <col min="5635" max="5635" width="11.5546875" style="13" customWidth="1"/>
    <col min="5636" max="5636" width="22" style="13" customWidth="1"/>
    <col min="5637" max="5637" width="6.44140625" style="13" customWidth="1"/>
    <col min="5638" max="5638" width="17.44140625" style="13" customWidth="1"/>
    <col min="5639" max="5639" width="9.5546875" style="13" customWidth="1"/>
    <col min="5640" max="5640" width="8.5546875" style="13" customWidth="1"/>
    <col min="5641" max="5642" width="9.44140625" style="13" customWidth="1"/>
    <col min="5643" max="5643" width="17.44140625" style="13" customWidth="1"/>
    <col min="5644" max="5644" width="11.44140625" style="13" customWidth="1"/>
    <col min="5645" max="5885" width="9.21875" style="13"/>
    <col min="5886" max="5886" width="4.5546875" style="13" customWidth="1"/>
    <col min="5887" max="5887" width="7.21875" style="13" customWidth="1"/>
    <col min="5888" max="5888" width="11.21875" style="13" customWidth="1"/>
    <col min="5889" max="5889" width="14.21875" style="13" customWidth="1"/>
    <col min="5890" max="5890" width="10" style="13" customWidth="1"/>
    <col min="5891" max="5891" width="11.5546875" style="13" customWidth="1"/>
    <col min="5892" max="5892" width="22" style="13" customWidth="1"/>
    <col min="5893" max="5893" width="6.44140625" style="13" customWidth="1"/>
    <col min="5894" max="5894" width="17.44140625" style="13" customWidth="1"/>
    <col min="5895" max="5895" width="9.5546875" style="13" customWidth="1"/>
    <col min="5896" max="5896" width="8.5546875" style="13" customWidth="1"/>
    <col min="5897" max="5898" width="9.44140625" style="13" customWidth="1"/>
    <col min="5899" max="5899" width="17.44140625" style="13" customWidth="1"/>
    <col min="5900" max="5900" width="11.44140625" style="13" customWidth="1"/>
    <col min="5901" max="6141" width="9.21875" style="13"/>
    <col min="6142" max="6142" width="4.5546875" style="13" customWidth="1"/>
    <col min="6143" max="6143" width="7.21875" style="13" customWidth="1"/>
    <col min="6144" max="6144" width="11.21875" style="13" customWidth="1"/>
    <col min="6145" max="6145" width="14.21875" style="13" customWidth="1"/>
    <col min="6146" max="6146" width="10" style="13" customWidth="1"/>
    <col min="6147" max="6147" width="11.5546875" style="13" customWidth="1"/>
    <col min="6148" max="6148" width="22" style="13" customWidth="1"/>
    <col min="6149" max="6149" width="6.44140625" style="13" customWidth="1"/>
    <col min="6150" max="6150" width="17.44140625" style="13" customWidth="1"/>
    <col min="6151" max="6151" width="9.5546875" style="13" customWidth="1"/>
    <col min="6152" max="6152" width="8.5546875" style="13" customWidth="1"/>
    <col min="6153" max="6154" width="9.44140625" style="13" customWidth="1"/>
    <col min="6155" max="6155" width="17.44140625" style="13" customWidth="1"/>
    <col min="6156" max="6156" width="11.44140625" style="13" customWidth="1"/>
    <col min="6157" max="6397" width="9.21875" style="13"/>
    <col min="6398" max="6398" width="4.5546875" style="13" customWidth="1"/>
    <col min="6399" max="6399" width="7.21875" style="13" customWidth="1"/>
    <col min="6400" max="6400" width="11.21875" style="13" customWidth="1"/>
    <col min="6401" max="6401" width="14.21875" style="13" customWidth="1"/>
    <col min="6402" max="6402" width="10" style="13" customWidth="1"/>
    <col min="6403" max="6403" width="11.5546875" style="13" customWidth="1"/>
    <col min="6404" max="6404" width="22" style="13" customWidth="1"/>
    <col min="6405" max="6405" width="6.44140625" style="13" customWidth="1"/>
    <col min="6406" max="6406" width="17.44140625" style="13" customWidth="1"/>
    <col min="6407" max="6407" width="9.5546875" style="13" customWidth="1"/>
    <col min="6408" max="6408" width="8.5546875" style="13" customWidth="1"/>
    <col min="6409" max="6410" width="9.44140625" style="13" customWidth="1"/>
    <col min="6411" max="6411" width="17.44140625" style="13" customWidth="1"/>
    <col min="6412" max="6412" width="11.44140625" style="13" customWidth="1"/>
    <col min="6413" max="6653" width="9.21875" style="13"/>
    <col min="6654" max="6654" width="4.5546875" style="13" customWidth="1"/>
    <col min="6655" max="6655" width="7.21875" style="13" customWidth="1"/>
    <col min="6656" max="6656" width="11.21875" style="13" customWidth="1"/>
    <col min="6657" max="6657" width="14.21875" style="13" customWidth="1"/>
    <col min="6658" max="6658" width="10" style="13" customWidth="1"/>
    <col min="6659" max="6659" width="11.5546875" style="13" customWidth="1"/>
    <col min="6660" max="6660" width="22" style="13" customWidth="1"/>
    <col min="6661" max="6661" width="6.44140625" style="13" customWidth="1"/>
    <col min="6662" max="6662" width="17.44140625" style="13" customWidth="1"/>
    <col min="6663" max="6663" width="9.5546875" style="13" customWidth="1"/>
    <col min="6664" max="6664" width="8.5546875" style="13" customWidth="1"/>
    <col min="6665" max="6666" width="9.44140625" style="13" customWidth="1"/>
    <col min="6667" max="6667" width="17.44140625" style="13" customWidth="1"/>
    <col min="6668" max="6668" width="11.44140625" style="13" customWidth="1"/>
    <col min="6669" max="6909" width="9.21875" style="13"/>
    <col min="6910" max="6910" width="4.5546875" style="13" customWidth="1"/>
    <col min="6911" max="6911" width="7.21875" style="13" customWidth="1"/>
    <col min="6912" max="6912" width="11.21875" style="13" customWidth="1"/>
    <col min="6913" max="6913" width="14.21875" style="13" customWidth="1"/>
    <col min="6914" max="6914" width="10" style="13" customWidth="1"/>
    <col min="6915" max="6915" width="11.5546875" style="13" customWidth="1"/>
    <col min="6916" max="6916" width="22" style="13" customWidth="1"/>
    <col min="6917" max="6917" width="6.44140625" style="13" customWidth="1"/>
    <col min="6918" max="6918" width="17.44140625" style="13" customWidth="1"/>
    <col min="6919" max="6919" width="9.5546875" style="13" customWidth="1"/>
    <col min="6920" max="6920" width="8.5546875" style="13" customWidth="1"/>
    <col min="6921" max="6922" width="9.44140625" style="13" customWidth="1"/>
    <col min="6923" max="6923" width="17.44140625" style="13" customWidth="1"/>
    <col min="6924" max="6924" width="11.44140625" style="13" customWidth="1"/>
    <col min="6925" max="7165" width="9.21875" style="13"/>
    <col min="7166" max="7166" width="4.5546875" style="13" customWidth="1"/>
    <col min="7167" max="7167" width="7.21875" style="13" customWidth="1"/>
    <col min="7168" max="7168" width="11.21875" style="13" customWidth="1"/>
    <col min="7169" max="7169" width="14.21875" style="13" customWidth="1"/>
    <col min="7170" max="7170" width="10" style="13" customWidth="1"/>
    <col min="7171" max="7171" width="11.5546875" style="13" customWidth="1"/>
    <col min="7172" max="7172" width="22" style="13" customWidth="1"/>
    <col min="7173" max="7173" width="6.44140625" style="13" customWidth="1"/>
    <col min="7174" max="7174" width="17.44140625" style="13" customWidth="1"/>
    <col min="7175" max="7175" width="9.5546875" style="13" customWidth="1"/>
    <col min="7176" max="7176" width="8.5546875" style="13" customWidth="1"/>
    <col min="7177" max="7178" width="9.44140625" style="13" customWidth="1"/>
    <col min="7179" max="7179" width="17.44140625" style="13" customWidth="1"/>
    <col min="7180" max="7180" width="11.44140625" style="13" customWidth="1"/>
    <col min="7181" max="7421" width="9.21875" style="13"/>
    <col min="7422" max="7422" width="4.5546875" style="13" customWidth="1"/>
    <col min="7423" max="7423" width="7.21875" style="13" customWidth="1"/>
    <col min="7424" max="7424" width="11.21875" style="13" customWidth="1"/>
    <col min="7425" max="7425" width="14.21875" style="13" customWidth="1"/>
    <col min="7426" max="7426" width="10" style="13" customWidth="1"/>
    <col min="7427" max="7427" width="11.5546875" style="13" customWidth="1"/>
    <col min="7428" max="7428" width="22" style="13" customWidth="1"/>
    <col min="7429" max="7429" width="6.44140625" style="13" customWidth="1"/>
    <col min="7430" max="7430" width="17.44140625" style="13" customWidth="1"/>
    <col min="7431" max="7431" width="9.5546875" style="13" customWidth="1"/>
    <col min="7432" max="7432" width="8.5546875" style="13" customWidth="1"/>
    <col min="7433" max="7434" width="9.44140625" style="13" customWidth="1"/>
    <col min="7435" max="7435" width="17.44140625" style="13" customWidth="1"/>
    <col min="7436" max="7436" width="11.44140625" style="13" customWidth="1"/>
    <col min="7437" max="7677" width="9.21875" style="13"/>
    <col min="7678" max="7678" width="4.5546875" style="13" customWidth="1"/>
    <col min="7679" max="7679" width="7.21875" style="13" customWidth="1"/>
    <col min="7680" max="7680" width="11.21875" style="13" customWidth="1"/>
    <col min="7681" max="7681" width="14.21875" style="13" customWidth="1"/>
    <col min="7682" max="7682" width="10" style="13" customWidth="1"/>
    <col min="7683" max="7683" width="11.5546875" style="13" customWidth="1"/>
    <col min="7684" max="7684" width="22" style="13" customWidth="1"/>
    <col min="7685" max="7685" width="6.44140625" style="13" customWidth="1"/>
    <col min="7686" max="7686" width="17.44140625" style="13" customWidth="1"/>
    <col min="7687" max="7687" width="9.5546875" style="13" customWidth="1"/>
    <col min="7688" max="7688" width="8.5546875" style="13" customWidth="1"/>
    <col min="7689" max="7690" width="9.44140625" style="13" customWidth="1"/>
    <col min="7691" max="7691" width="17.44140625" style="13" customWidth="1"/>
    <col min="7692" max="7692" width="11.44140625" style="13" customWidth="1"/>
    <col min="7693" max="7933" width="9.21875" style="13"/>
    <col min="7934" max="7934" width="4.5546875" style="13" customWidth="1"/>
    <col min="7935" max="7935" width="7.21875" style="13" customWidth="1"/>
    <col min="7936" max="7936" width="11.21875" style="13" customWidth="1"/>
    <col min="7937" max="7937" width="14.21875" style="13" customWidth="1"/>
    <col min="7938" max="7938" width="10" style="13" customWidth="1"/>
    <col min="7939" max="7939" width="11.5546875" style="13" customWidth="1"/>
    <col min="7940" max="7940" width="22" style="13" customWidth="1"/>
    <col min="7941" max="7941" width="6.44140625" style="13" customWidth="1"/>
    <col min="7942" max="7942" width="17.44140625" style="13" customWidth="1"/>
    <col min="7943" max="7943" width="9.5546875" style="13" customWidth="1"/>
    <col min="7944" max="7944" width="8.5546875" style="13" customWidth="1"/>
    <col min="7945" max="7946" width="9.44140625" style="13" customWidth="1"/>
    <col min="7947" max="7947" width="17.44140625" style="13" customWidth="1"/>
    <col min="7948" max="7948" width="11.44140625" style="13" customWidth="1"/>
    <col min="7949" max="8189" width="9.21875" style="13"/>
    <col min="8190" max="8190" width="4.5546875" style="13" customWidth="1"/>
    <col min="8191" max="8191" width="7.21875" style="13" customWidth="1"/>
    <col min="8192" max="8192" width="11.21875" style="13" customWidth="1"/>
    <col min="8193" max="8193" width="14.21875" style="13" customWidth="1"/>
    <col min="8194" max="8194" width="10" style="13" customWidth="1"/>
    <col min="8195" max="8195" width="11.5546875" style="13" customWidth="1"/>
    <col min="8196" max="8196" width="22" style="13" customWidth="1"/>
    <col min="8197" max="8197" width="6.44140625" style="13" customWidth="1"/>
    <col min="8198" max="8198" width="17.44140625" style="13" customWidth="1"/>
    <col min="8199" max="8199" width="9.5546875" style="13" customWidth="1"/>
    <col min="8200" max="8200" width="8.5546875" style="13" customWidth="1"/>
    <col min="8201" max="8202" width="9.44140625" style="13" customWidth="1"/>
    <col min="8203" max="8203" width="17.44140625" style="13" customWidth="1"/>
    <col min="8204" max="8204" width="11.44140625" style="13" customWidth="1"/>
    <col min="8205" max="8445" width="9.21875" style="13"/>
    <col min="8446" max="8446" width="4.5546875" style="13" customWidth="1"/>
    <col min="8447" max="8447" width="7.21875" style="13" customWidth="1"/>
    <col min="8448" max="8448" width="11.21875" style="13" customWidth="1"/>
    <col min="8449" max="8449" width="14.21875" style="13" customWidth="1"/>
    <col min="8450" max="8450" width="10" style="13" customWidth="1"/>
    <col min="8451" max="8451" width="11.5546875" style="13" customWidth="1"/>
    <col min="8452" max="8452" width="22" style="13" customWidth="1"/>
    <col min="8453" max="8453" width="6.44140625" style="13" customWidth="1"/>
    <col min="8454" max="8454" width="17.44140625" style="13" customWidth="1"/>
    <col min="8455" max="8455" width="9.5546875" style="13" customWidth="1"/>
    <col min="8456" max="8456" width="8.5546875" style="13" customWidth="1"/>
    <col min="8457" max="8458" width="9.44140625" style="13" customWidth="1"/>
    <col min="8459" max="8459" width="17.44140625" style="13" customWidth="1"/>
    <col min="8460" max="8460" width="11.44140625" style="13" customWidth="1"/>
    <col min="8461" max="8701" width="9.21875" style="13"/>
    <col min="8702" max="8702" width="4.5546875" style="13" customWidth="1"/>
    <col min="8703" max="8703" width="7.21875" style="13" customWidth="1"/>
    <col min="8704" max="8704" width="11.21875" style="13" customWidth="1"/>
    <col min="8705" max="8705" width="14.21875" style="13" customWidth="1"/>
    <col min="8706" max="8706" width="10" style="13" customWidth="1"/>
    <col min="8707" max="8707" width="11.5546875" style="13" customWidth="1"/>
    <col min="8708" max="8708" width="22" style="13" customWidth="1"/>
    <col min="8709" max="8709" width="6.44140625" style="13" customWidth="1"/>
    <col min="8710" max="8710" width="17.44140625" style="13" customWidth="1"/>
    <col min="8711" max="8711" width="9.5546875" style="13" customWidth="1"/>
    <col min="8712" max="8712" width="8.5546875" style="13" customWidth="1"/>
    <col min="8713" max="8714" width="9.44140625" style="13" customWidth="1"/>
    <col min="8715" max="8715" width="17.44140625" style="13" customWidth="1"/>
    <col min="8716" max="8716" width="11.44140625" style="13" customWidth="1"/>
    <col min="8717" max="8957" width="9.21875" style="13"/>
    <col min="8958" max="8958" width="4.5546875" style="13" customWidth="1"/>
    <col min="8959" max="8959" width="7.21875" style="13" customWidth="1"/>
    <col min="8960" max="8960" width="11.21875" style="13" customWidth="1"/>
    <col min="8961" max="8961" width="14.21875" style="13" customWidth="1"/>
    <col min="8962" max="8962" width="10" style="13" customWidth="1"/>
    <col min="8963" max="8963" width="11.5546875" style="13" customWidth="1"/>
    <col min="8964" max="8964" width="22" style="13" customWidth="1"/>
    <col min="8965" max="8965" width="6.44140625" style="13" customWidth="1"/>
    <col min="8966" max="8966" width="17.44140625" style="13" customWidth="1"/>
    <col min="8967" max="8967" width="9.5546875" style="13" customWidth="1"/>
    <col min="8968" max="8968" width="8.5546875" style="13" customWidth="1"/>
    <col min="8969" max="8970" width="9.44140625" style="13" customWidth="1"/>
    <col min="8971" max="8971" width="17.44140625" style="13" customWidth="1"/>
    <col min="8972" max="8972" width="11.44140625" style="13" customWidth="1"/>
    <col min="8973" max="9213" width="9.21875" style="13"/>
    <col min="9214" max="9214" width="4.5546875" style="13" customWidth="1"/>
    <col min="9215" max="9215" width="7.21875" style="13" customWidth="1"/>
    <col min="9216" max="9216" width="11.21875" style="13" customWidth="1"/>
    <col min="9217" max="9217" width="14.21875" style="13" customWidth="1"/>
    <col min="9218" max="9218" width="10" style="13" customWidth="1"/>
    <col min="9219" max="9219" width="11.5546875" style="13" customWidth="1"/>
    <col min="9220" max="9220" width="22" style="13" customWidth="1"/>
    <col min="9221" max="9221" width="6.44140625" style="13" customWidth="1"/>
    <col min="9222" max="9222" width="17.44140625" style="13" customWidth="1"/>
    <col min="9223" max="9223" width="9.5546875" style="13" customWidth="1"/>
    <col min="9224" max="9224" width="8.5546875" style="13" customWidth="1"/>
    <col min="9225" max="9226" width="9.44140625" style="13" customWidth="1"/>
    <col min="9227" max="9227" width="17.44140625" style="13" customWidth="1"/>
    <col min="9228" max="9228" width="11.44140625" style="13" customWidth="1"/>
    <col min="9229" max="9469" width="9.21875" style="13"/>
    <col min="9470" max="9470" width="4.5546875" style="13" customWidth="1"/>
    <col min="9471" max="9471" width="7.21875" style="13" customWidth="1"/>
    <col min="9472" max="9472" width="11.21875" style="13" customWidth="1"/>
    <col min="9473" max="9473" width="14.21875" style="13" customWidth="1"/>
    <col min="9474" max="9474" width="10" style="13" customWidth="1"/>
    <col min="9475" max="9475" width="11.5546875" style="13" customWidth="1"/>
    <col min="9476" max="9476" width="22" style="13" customWidth="1"/>
    <col min="9477" max="9477" width="6.44140625" style="13" customWidth="1"/>
    <col min="9478" max="9478" width="17.44140625" style="13" customWidth="1"/>
    <col min="9479" max="9479" width="9.5546875" style="13" customWidth="1"/>
    <col min="9480" max="9480" width="8.5546875" style="13" customWidth="1"/>
    <col min="9481" max="9482" width="9.44140625" style="13" customWidth="1"/>
    <col min="9483" max="9483" width="17.44140625" style="13" customWidth="1"/>
    <col min="9484" max="9484" width="11.44140625" style="13" customWidth="1"/>
    <col min="9485" max="9725" width="9.21875" style="13"/>
    <col min="9726" max="9726" width="4.5546875" style="13" customWidth="1"/>
    <col min="9727" max="9727" width="7.21875" style="13" customWidth="1"/>
    <col min="9728" max="9728" width="11.21875" style="13" customWidth="1"/>
    <col min="9729" max="9729" width="14.21875" style="13" customWidth="1"/>
    <col min="9730" max="9730" width="10" style="13" customWidth="1"/>
    <col min="9731" max="9731" width="11.5546875" style="13" customWidth="1"/>
    <col min="9732" max="9732" width="22" style="13" customWidth="1"/>
    <col min="9733" max="9733" width="6.44140625" style="13" customWidth="1"/>
    <col min="9734" max="9734" width="17.44140625" style="13" customWidth="1"/>
    <col min="9735" max="9735" width="9.5546875" style="13" customWidth="1"/>
    <col min="9736" max="9736" width="8.5546875" style="13" customWidth="1"/>
    <col min="9737" max="9738" width="9.44140625" style="13" customWidth="1"/>
    <col min="9739" max="9739" width="17.44140625" style="13" customWidth="1"/>
    <col min="9740" max="9740" width="11.44140625" style="13" customWidth="1"/>
    <col min="9741" max="9981" width="9.21875" style="13"/>
    <col min="9982" max="9982" width="4.5546875" style="13" customWidth="1"/>
    <col min="9983" max="9983" width="7.21875" style="13" customWidth="1"/>
    <col min="9984" max="9984" width="11.21875" style="13" customWidth="1"/>
    <col min="9985" max="9985" width="14.21875" style="13" customWidth="1"/>
    <col min="9986" max="9986" width="10" style="13" customWidth="1"/>
    <col min="9987" max="9987" width="11.5546875" style="13" customWidth="1"/>
    <col min="9988" max="9988" width="22" style="13" customWidth="1"/>
    <col min="9989" max="9989" width="6.44140625" style="13" customWidth="1"/>
    <col min="9990" max="9990" width="17.44140625" style="13" customWidth="1"/>
    <col min="9991" max="9991" width="9.5546875" style="13" customWidth="1"/>
    <col min="9992" max="9992" width="8.5546875" style="13" customWidth="1"/>
    <col min="9993" max="9994" width="9.44140625" style="13" customWidth="1"/>
    <col min="9995" max="9995" width="17.44140625" style="13" customWidth="1"/>
    <col min="9996" max="9996" width="11.44140625" style="13" customWidth="1"/>
    <col min="9997" max="10237" width="9.21875" style="13"/>
    <col min="10238" max="10238" width="4.5546875" style="13" customWidth="1"/>
    <col min="10239" max="10239" width="7.21875" style="13" customWidth="1"/>
    <col min="10240" max="10240" width="11.21875" style="13" customWidth="1"/>
    <col min="10241" max="10241" width="14.21875" style="13" customWidth="1"/>
    <col min="10242" max="10242" width="10" style="13" customWidth="1"/>
    <col min="10243" max="10243" width="11.5546875" style="13" customWidth="1"/>
    <col min="10244" max="10244" width="22" style="13" customWidth="1"/>
    <col min="10245" max="10245" width="6.44140625" style="13" customWidth="1"/>
    <col min="10246" max="10246" width="17.44140625" style="13" customWidth="1"/>
    <col min="10247" max="10247" width="9.5546875" style="13" customWidth="1"/>
    <col min="10248" max="10248" width="8.5546875" style="13" customWidth="1"/>
    <col min="10249" max="10250" width="9.44140625" style="13" customWidth="1"/>
    <col min="10251" max="10251" width="17.44140625" style="13" customWidth="1"/>
    <col min="10252" max="10252" width="11.44140625" style="13" customWidth="1"/>
    <col min="10253" max="10493" width="9.21875" style="13"/>
    <col min="10494" max="10494" width="4.5546875" style="13" customWidth="1"/>
    <col min="10495" max="10495" width="7.21875" style="13" customWidth="1"/>
    <col min="10496" max="10496" width="11.21875" style="13" customWidth="1"/>
    <col min="10497" max="10497" width="14.21875" style="13" customWidth="1"/>
    <col min="10498" max="10498" width="10" style="13" customWidth="1"/>
    <col min="10499" max="10499" width="11.5546875" style="13" customWidth="1"/>
    <col min="10500" max="10500" width="22" style="13" customWidth="1"/>
    <col min="10501" max="10501" width="6.44140625" style="13" customWidth="1"/>
    <col min="10502" max="10502" width="17.44140625" style="13" customWidth="1"/>
    <col min="10503" max="10503" width="9.5546875" style="13" customWidth="1"/>
    <col min="10504" max="10504" width="8.5546875" style="13" customWidth="1"/>
    <col min="10505" max="10506" width="9.44140625" style="13" customWidth="1"/>
    <col min="10507" max="10507" width="17.44140625" style="13" customWidth="1"/>
    <col min="10508" max="10508" width="11.44140625" style="13" customWidth="1"/>
    <col min="10509" max="10749" width="9.21875" style="13"/>
    <col min="10750" max="10750" width="4.5546875" style="13" customWidth="1"/>
    <col min="10751" max="10751" width="7.21875" style="13" customWidth="1"/>
    <col min="10752" max="10752" width="11.21875" style="13" customWidth="1"/>
    <col min="10753" max="10753" width="14.21875" style="13" customWidth="1"/>
    <col min="10754" max="10754" width="10" style="13" customWidth="1"/>
    <col min="10755" max="10755" width="11.5546875" style="13" customWidth="1"/>
    <col min="10756" max="10756" width="22" style="13" customWidth="1"/>
    <col min="10757" max="10757" width="6.44140625" style="13" customWidth="1"/>
    <col min="10758" max="10758" width="17.44140625" style="13" customWidth="1"/>
    <col min="10759" max="10759" width="9.5546875" style="13" customWidth="1"/>
    <col min="10760" max="10760" width="8.5546875" style="13" customWidth="1"/>
    <col min="10761" max="10762" width="9.44140625" style="13" customWidth="1"/>
    <col min="10763" max="10763" width="17.44140625" style="13" customWidth="1"/>
    <col min="10764" max="10764" width="11.44140625" style="13" customWidth="1"/>
    <col min="10765" max="11005" width="9.21875" style="13"/>
    <col min="11006" max="11006" width="4.5546875" style="13" customWidth="1"/>
    <col min="11007" max="11007" width="7.21875" style="13" customWidth="1"/>
    <col min="11008" max="11008" width="11.21875" style="13" customWidth="1"/>
    <col min="11009" max="11009" width="14.21875" style="13" customWidth="1"/>
    <col min="11010" max="11010" width="10" style="13" customWidth="1"/>
    <col min="11011" max="11011" width="11.5546875" style="13" customWidth="1"/>
    <col min="11012" max="11012" width="22" style="13" customWidth="1"/>
    <col min="11013" max="11013" width="6.44140625" style="13" customWidth="1"/>
    <col min="11014" max="11014" width="17.44140625" style="13" customWidth="1"/>
    <col min="11015" max="11015" width="9.5546875" style="13" customWidth="1"/>
    <col min="11016" max="11016" width="8.5546875" style="13" customWidth="1"/>
    <col min="11017" max="11018" width="9.44140625" style="13" customWidth="1"/>
    <col min="11019" max="11019" width="17.44140625" style="13" customWidth="1"/>
    <col min="11020" max="11020" width="11.44140625" style="13" customWidth="1"/>
    <col min="11021" max="11261" width="9.21875" style="13"/>
    <col min="11262" max="11262" width="4.5546875" style="13" customWidth="1"/>
    <col min="11263" max="11263" width="7.21875" style="13" customWidth="1"/>
    <col min="11264" max="11264" width="11.21875" style="13" customWidth="1"/>
    <col min="11265" max="11265" width="14.21875" style="13" customWidth="1"/>
    <col min="11266" max="11266" width="10" style="13" customWidth="1"/>
    <col min="11267" max="11267" width="11.5546875" style="13" customWidth="1"/>
    <col min="11268" max="11268" width="22" style="13" customWidth="1"/>
    <col min="11269" max="11269" width="6.44140625" style="13" customWidth="1"/>
    <col min="11270" max="11270" width="17.44140625" style="13" customWidth="1"/>
    <col min="11271" max="11271" width="9.5546875" style="13" customWidth="1"/>
    <col min="11272" max="11272" width="8.5546875" style="13" customWidth="1"/>
    <col min="11273" max="11274" width="9.44140625" style="13" customWidth="1"/>
    <col min="11275" max="11275" width="17.44140625" style="13" customWidth="1"/>
    <col min="11276" max="11276" width="11.44140625" style="13" customWidth="1"/>
    <col min="11277" max="11517" width="9.21875" style="13"/>
    <col min="11518" max="11518" width="4.5546875" style="13" customWidth="1"/>
    <col min="11519" max="11519" width="7.21875" style="13" customWidth="1"/>
    <col min="11520" max="11520" width="11.21875" style="13" customWidth="1"/>
    <col min="11521" max="11521" width="14.21875" style="13" customWidth="1"/>
    <col min="11522" max="11522" width="10" style="13" customWidth="1"/>
    <col min="11523" max="11523" width="11.5546875" style="13" customWidth="1"/>
    <col min="11524" max="11524" width="22" style="13" customWidth="1"/>
    <col min="11525" max="11525" width="6.44140625" style="13" customWidth="1"/>
    <col min="11526" max="11526" width="17.44140625" style="13" customWidth="1"/>
    <col min="11527" max="11527" width="9.5546875" style="13" customWidth="1"/>
    <col min="11528" max="11528" width="8.5546875" style="13" customWidth="1"/>
    <col min="11529" max="11530" width="9.44140625" style="13" customWidth="1"/>
    <col min="11531" max="11531" width="17.44140625" style="13" customWidth="1"/>
    <col min="11532" max="11532" width="11.44140625" style="13" customWidth="1"/>
    <col min="11533" max="11773" width="9.21875" style="13"/>
    <col min="11774" max="11774" width="4.5546875" style="13" customWidth="1"/>
    <col min="11775" max="11775" width="7.21875" style="13" customWidth="1"/>
    <col min="11776" max="11776" width="11.21875" style="13" customWidth="1"/>
    <col min="11777" max="11777" width="14.21875" style="13" customWidth="1"/>
    <col min="11778" max="11778" width="10" style="13" customWidth="1"/>
    <col min="11779" max="11779" width="11.5546875" style="13" customWidth="1"/>
    <col min="11780" max="11780" width="22" style="13" customWidth="1"/>
    <col min="11781" max="11781" width="6.44140625" style="13" customWidth="1"/>
    <col min="11782" max="11782" width="17.44140625" style="13" customWidth="1"/>
    <col min="11783" max="11783" width="9.5546875" style="13" customWidth="1"/>
    <col min="11784" max="11784" width="8.5546875" style="13" customWidth="1"/>
    <col min="11785" max="11786" width="9.44140625" style="13" customWidth="1"/>
    <col min="11787" max="11787" width="17.44140625" style="13" customWidth="1"/>
    <col min="11788" max="11788" width="11.44140625" style="13" customWidth="1"/>
    <col min="11789" max="12029" width="9.21875" style="13"/>
    <col min="12030" max="12030" width="4.5546875" style="13" customWidth="1"/>
    <col min="12031" max="12031" width="7.21875" style="13" customWidth="1"/>
    <col min="12032" max="12032" width="11.21875" style="13" customWidth="1"/>
    <col min="12033" max="12033" width="14.21875" style="13" customWidth="1"/>
    <col min="12034" max="12034" width="10" style="13" customWidth="1"/>
    <col min="12035" max="12035" width="11.5546875" style="13" customWidth="1"/>
    <col min="12036" max="12036" width="22" style="13" customWidth="1"/>
    <col min="12037" max="12037" width="6.44140625" style="13" customWidth="1"/>
    <col min="12038" max="12038" width="17.44140625" style="13" customWidth="1"/>
    <col min="12039" max="12039" width="9.5546875" style="13" customWidth="1"/>
    <col min="12040" max="12040" width="8.5546875" style="13" customWidth="1"/>
    <col min="12041" max="12042" width="9.44140625" style="13" customWidth="1"/>
    <col min="12043" max="12043" width="17.44140625" style="13" customWidth="1"/>
    <col min="12044" max="12044" width="11.44140625" style="13" customWidth="1"/>
    <col min="12045" max="12285" width="9.21875" style="13"/>
    <col min="12286" max="12286" width="4.5546875" style="13" customWidth="1"/>
    <col min="12287" max="12287" width="7.21875" style="13" customWidth="1"/>
    <col min="12288" max="12288" width="11.21875" style="13" customWidth="1"/>
    <col min="12289" max="12289" width="14.21875" style="13" customWidth="1"/>
    <col min="12290" max="12290" width="10" style="13" customWidth="1"/>
    <col min="12291" max="12291" width="11.5546875" style="13" customWidth="1"/>
    <col min="12292" max="12292" width="22" style="13" customWidth="1"/>
    <col min="12293" max="12293" width="6.44140625" style="13" customWidth="1"/>
    <col min="12294" max="12294" width="17.44140625" style="13" customWidth="1"/>
    <col min="12295" max="12295" width="9.5546875" style="13" customWidth="1"/>
    <col min="12296" max="12296" width="8.5546875" style="13" customWidth="1"/>
    <col min="12297" max="12298" width="9.44140625" style="13" customWidth="1"/>
    <col min="12299" max="12299" width="17.44140625" style="13" customWidth="1"/>
    <col min="12300" max="12300" width="11.44140625" style="13" customWidth="1"/>
    <col min="12301" max="12541" width="9.21875" style="13"/>
    <col min="12542" max="12542" width="4.5546875" style="13" customWidth="1"/>
    <col min="12543" max="12543" width="7.21875" style="13" customWidth="1"/>
    <col min="12544" max="12544" width="11.21875" style="13" customWidth="1"/>
    <col min="12545" max="12545" width="14.21875" style="13" customWidth="1"/>
    <col min="12546" max="12546" width="10" style="13" customWidth="1"/>
    <col min="12547" max="12547" width="11.5546875" style="13" customWidth="1"/>
    <col min="12548" max="12548" width="22" style="13" customWidth="1"/>
    <col min="12549" max="12549" width="6.44140625" style="13" customWidth="1"/>
    <col min="12550" max="12550" width="17.44140625" style="13" customWidth="1"/>
    <col min="12551" max="12551" width="9.5546875" style="13" customWidth="1"/>
    <col min="12552" max="12552" width="8.5546875" style="13" customWidth="1"/>
    <col min="12553" max="12554" width="9.44140625" style="13" customWidth="1"/>
    <col min="12555" max="12555" width="17.44140625" style="13" customWidth="1"/>
    <col min="12556" max="12556" width="11.44140625" style="13" customWidth="1"/>
    <col min="12557" max="12797" width="9.21875" style="13"/>
    <col min="12798" max="12798" width="4.5546875" style="13" customWidth="1"/>
    <col min="12799" max="12799" width="7.21875" style="13" customWidth="1"/>
    <col min="12800" max="12800" width="11.21875" style="13" customWidth="1"/>
    <col min="12801" max="12801" width="14.21875" style="13" customWidth="1"/>
    <col min="12802" max="12802" width="10" style="13" customWidth="1"/>
    <col min="12803" max="12803" width="11.5546875" style="13" customWidth="1"/>
    <col min="12804" max="12804" width="22" style="13" customWidth="1"/>
    <col min="12805" max="12805" width="6.44140625" style="13" customWidth="1"/>
    <col min="12806" max="12806" width="17.44140625" style="13" customWidth="1"/>
    <col min="12807" max="12807" width="9.5546875" style="13" customWidth="1"/>
    <col min="12808" max="12808" width="8.5546875" style="13" customWidth="1"/>
    <col min="12809" max="12810" width="9.44140625" style="13" customWidth="1"/>
    <col min="12811" max="12811" width="17.44140625" style="13" customWidth="1"/>
    <col min="12812" max="12812" width="11.44140625" style="13" customWidth="1"/>
    <col min="12813" max="13053" width="9.21875" style="13"/>
    <col min="13054" max="13054" width="4.5546875" style="13" customWidth="1"/>
    <col min="13055" max="13055" width="7.21875" style="13" customWidth="1"/>
    <col min="13056" max="13056" width="11.21875" style="13" customWidth="1"/>
    <col min="13057" max="13057" width="14.21875" style="13" customWidth="1"/>
    <col min="13058" max="13058" width="10" style="13" customWidth="1"/>
    <col min="13059" max="13059" width="11.5546875" style="13" customWidth="1"/>
    <col min="13060" max="13060" width="22" style="13" customWidth="1"/>
    <col min="13061" max="13061" width="6.44140625" style="13" customWidth="1"/>
    <col min="13062" max="13062" width="17.44140625" style="13" customWidth="1"/>
    <col min="13063" max="13063" width="9.5546875" style="13" customWidth="1"/>
    <col min="13064" max="13064" width="8.5546875" style="13" customWidth="1"/>
    <col min="13065" max="13066" width="9.44140625" style="13" customWidth="1"/>
    <col min="13067" max="13067" width="17.44140625" style="13" customWidth="1"/>
    <col min="13068" max="13068" width="11.44140625" style="13" customWidth="1"/>
    <col min="13069" max="13309" width="9.21875" style="13"/>
    <col min="13310" max="13310" width="4.5546875" style="13" customWidth="1"/>
    <col min="13311" max="13311" width="7.21875" style="13" customWidth="1"/>
    <col min="13312" max="13312" width="11.21875" style="13" customWidth="1"/>
    <col min="13313" max="13313" width="14.21875" style="13" customWidth="1"/>
    <col min="13314" max="13314" width="10" style="13" customWidth="1"/>
    <col min="13315" max="13315" width="11.5546875" style="13" customWidth="1"/>
    <col min="13316" max="13316" width="22" style="13" customWidth="1"/>
    <col min="13317" max="13317" width="6.44140625" style="13" customWidth="1"/>
    <col min="13318" max="13318" width="17.44140625" style="13" customWidth="1"/>
    <col min="13319" max="13319" width="9.5546875" style="13" customWidth="1"/>
    <col min="13320" max="13320" width="8.5546875" style="13" customWidth="1"/>
    <col min="13321" max="13322" width="9.44140625" style="13" customWidth="1"/>
    <col min="13323" max="13323" width="17.44140625" style="13" customWidth="1"/>
    <col min="13324" max="13324" width="11.44140625" style="13" customWidth="1"/>
    <col min="13325" max="13565" width="9.21875" style="13"/>
    <col min="13566" max="13566" width="4.5546875" style="13" customWidth="1"/>
    <col min="13567" max="13567" width="7.21875" style="13" customWidth="1"/>
    <col min="13568" max="13568" width="11.21875" style="13" customWidth="1"/>
    <col min="13569" max="13569" width="14.21875" style="13" customWidth="1"/>
    <col min="13570" max="13570" width="10" style="13" customWidth="1"/>
    <col min="13571" max="13571" width="11.5546875" style="13" customWidth="1"/>
    <col min="13572" max="13572" width="22" style="13" customWidth="1"/>
    <col min="13573" max="13573" width="6.44140625" style="13" customWidth="1"/>
    <col min="13574" max="13574" width="17.44140625" style="13" customWidth="1"/>
    <col min="13575" max="13575" width="9.5546875" style="13" customWidth="1"/>
    <col min="13576" max="13576" width="8.5546875" style="13" customWidth="1"/>
    <col min="13577" max="13578" width="9.44140625" style="13" customWidth="1"/>
    <col min="13579" max="13579" width="17.44140625" style="13" customWidth="1"/>
    <col min="13580" max="13580" width="11.44140625" style="13" customWidth="1"/>
    <col min="13581" max="13821" width="9.21875" style="13"/>
    <col min="13822" max="13822" width="4.5546875" style="13" customWidth="1"/>
    <col min="13823" max="13823" width="7.21875" style="13" customWidth="1"/>
    <col min="13824" max="13824" width="11.21875" style="13" customWidth="1"/>
    <col min="13825" max="13825" width="14.21875" style="13" customWidth="1"/>
    <col min="13826" max="13826" width="10" style="13" customWidth="1"/>
    <col min="13827" max="13827" width="11.5546875" style="13" customWidth="1"/>
    <col min="13828" max="13828" width="22" style="13" customWidth="1"/>
    <col min="13829" max="13829" width="6.44140625" style="13" customWidth="1"/>
    <col min="13830" max="13830" width="17.44140625" style="13" customWidth="1"/>
    <col min="13831" max="13831" width="9.5546875" style="13" customWidth="1"/>
    <col min="13832" max="13832" width="8.5546875" style="13" customWidth="1"/>
    <col min="13833" max="13834" width="9.44140625" style="13" customWidth="1"/>
    <col min="13835" max="13835" width="17.44140625" style="13" customWidth="1"/>
    <col min="13836" max="13836" width="11.44140625" style="13" customWidth="1"/>
    <col min="13837" max="14077" width="9.21875" style="13"/>
    <col min="14078" max="14078" width="4.5546875" style="13" customWidth="1"/>
    <col min="14079" max="14079" width="7.21875" style="13" customWidth="1"/>
    <col min="14080" max="14080" width="11.21875" style="13" customWidth="1"/>
    <col min="14081" max="14081" width="14.21875" style="13" customWidth="1"/>
    <col min="14082" max="14082" width="10" style="13" customWidth="1"/>
    <col min="14083" max="14083" width="11.5546875" style="13" customWidth="1"/>
    <col min="14084" max="14084" width="22" style="13" customWidth="1"/>
    <col min="14085" max="14085" width="6.44140625" style="13" customWidth="1"/>
    <col min="14086" max="14086" width="17.44140625" style="13" customWidth="1"/>
    <col min="14087" max="14087" width="9.5546875" style="13" customWidth="1"/>
    <col min="14088" max="14088" width="8.5546875" style="13" customWidth="1"/>
    <col min="14089" max="14090" width="9.44140625" style="13" customWidth="1"/>
    <col min="14091" max="14091" width="17.44140625" style="13" customWidth="1"/>
    <col min="14092" max="14092" width="11.44140625" style="13" customWidth="1"/>
    <col min="14093" max="14333" width="9.21875" style="13"/>
    <col min="14334" max="14334" width="4.5546875" style="13" customWidth="1"/>
    <col min="14335" max="14335" width="7.21875" style="13" customWidth="1"/>
    <col min="14336" max="14336" width="11.21875" style="13" customWidth="1"/>
    <col min="14337" max="14337" width="14.21875" style="13" customWidth="1"/>
    <col min="14338" max="14338" width="10" style="13" customWidth="1"/>
    <col min="14339" max="14339" width="11.5546875" style="13" customWidth="1"/>
    <col min="14340" max="14340" width="22" style="13" customWidth="1"/>
    <col min="14341" max="14341" width="6.44140625" style="13" customWidth="1"/>
    <col min="14342" max="14342" width="17.44140625" style="13" customWidth="1"/>
    <col min="14343" max="14343" width="9.5546875" style="13" customWidth="1"/>
    <col min="14344" max="14344" width="8.5546875" style="13" customWidth="1"/>
    <col min="14345" max="14346" width="9.44140625" style="13" customWidth="1"/>
    <col min="14347" max="14347" width="17.44140625" style="13" customWidth="1"/>
    <col min="14348" max="14348" width="11.44140625" style="13" customWidth="1"/>
    <col min="14349" max="14589" width="9.21875" style="13"/>
    <col min="14590" max="14590" width="4.5546875" style="13" customWidth="1"/>
    <col min="14591" max="14591" width="7.21875" style="13" customWidth="1"/>
    <col min="14592" max="14592" width="11.21875" style="13" customWidth="1"/>
    <col min="14593" max="14593" width="14.21875" style="13" customWidth="1"/>
    <col min="14594" max="14594" width="10" style="13" customWidth="1"/>
    <col min="14595" max="14595" width="11.5546875" style="13" customWidth="1"/>
    <col min="14596" max="14596" width="22" style="13" customWidth="1"/>
    <col min="14597" max="14597" width="6.44140625" style="13" customWidth="1"/>
    <col min="14598" max="14598" width="17.44140625" style="13" customWidth="1"/>
    <col min="14599" max="14599" width="9.5546875" style="13" customWidth="1"/>
    <col min="14600" max="14600" width="8.5546875" style="13" customWidth="1"/>
    <col min="14601" max="14602" width="9.44140625" style="13" customWidth="1"/>
    <col min="14603" max="14603" width="17.44140625" style="13" customWidth="1"/>
    <col min="14604" max="14604" width="11.44140625" style="13" customWidth="1"/>
    <col min="14605" max="14845" width="9.21875" style="13"/>
    <col min="14846" max="14846" width="4.5546875" style="13" customWidth="1"/>
    <col min="14847" max="14847" width="7.21875" style="13" customWidth="1"/>
    <col min="14848" max="14848" width="11.21875" style="13" customWidth="1"/>
    <col min="14849" max="14849" width="14.21875" style="13" customWidth="1"/>
    <col min="14850" max="14850" width="10" style="13" customWidth="1"/>
    <col min="14851" max="14851" width="11.5546875" style="13" customWidth="1"/>
    <col min="14852" max="14852" width="22" style="13" customWidth="1"/>
    <col min="14853" max="14853" width="6.44140625" style="13" customWidth="1"/>
    <col min="14854" max="14854" width="17.44140625" style="13" customWidth="1"/>
    <col min="14855" max="14855" width="9.5546875" style="13" customWidth="1"/>
    <col min="14856" max="14856" width="8.5546875" style="13" customWidth="1"/>
    <col min="14857" max="14858" width="9.44140625" style="13" customWidth="1"/>
    <col min="14859" max="14859" width="17.44140625" style="13" customWidth="1"/>
    <col min="14860" max="14860" width="11.44140625" style="13" customWidth="1"/>
    <col min="14861" max="15101" width="9.21875" style="13"/>
    <col min="15102" max="15102" width="4.5546875" style="13" customWidth="1"/>
    <col min="15103" max="15103" width="7.21875" style="13" customWidth="1"/>
    <col min="15104" max="15104" width="11.21875" style="13" customWidth="1"/>
    <col min="15105" max="15105" width="14.21875" style="13" customWidth="1"/>
    <col min="15106" max="15106" width="10" style="13" customWidth="1"/>
    <col min="15107" max="15107" width="11.5546875" style="13" customWidth="1"/>
    <col min="15108" max="15108" width="22" style="13" customWidth="1"/>
    <col min="15109" max="15109" width="6.44140625" style="13" customWidth="1"/>
    <col min="15110" max="15110" width="17.44140625" style="13" customWidth="1"/>
    <col min="15111" max="15111" width="9.5546875" style="13" customWidth="1"/>
    <col min="15112" max="15112" width="8.5546875" style="13" customWidth="1"/>
    <col min="15113" max="15114" width="9.44140625" style="13" customWidth="1"/>
    <col min="15115" max="15115" width="17.44140625" style="13" customWidth="1"/>
    <col min="15116" max="15116" width="11.44140625" style="13" customWidth="1"/>
    <col min="15117" max="15357" width="9.21875" style="13"/>
    <col min="15358" max="15358" width="4.5546875" style="13" customWidth="1"/>
    <col min="15359" max="15359" width="7.21875" style="13" customWidth="1"/>
    <col min="15360" max="15360" width="11.21875" style="13" customWidth="1"/>
    <col min="15361" max="15361" width="14.21875" style="13" customWidth="1"/>
    <col min="15362" max="15362" width="10" style="13" customWidth="1"/>
    <col min="15363" max="15363" width="11.5546875" style="13" customWidth="1"/>
    <col min="15364" max="15364" width="22" style="13" customWidth="1"/>
    <col min="15365" max="15365" width="6.44140625" style="13" customWidth="1"/>
    <col min="15366" max="15366" width="17.44140625" style="13" customWidth="1"/>
    <col min="15367" max="15367" width="9.5546875" style="13" customWidth="1"/>
    <col min="15368" max="15368" width="8.5546875" style="13" customWidth="1"/>
    <col min="15369" max="15370" width="9.44140625" style="13" customWidth="1"/>
    <col min="15371" max="15371" width="17.44140625" style="13" customWidth="1"/>
    <col min="15372" max="15372" width="11.44140625" style="13" customWidth="1"/>
    <col min="15373" max="15613" width="9.21875" style="13"/>
    <col min="15614" max="15614" width="4.5546875" style="13" customWidth="1"/>
    <col min="15615" max="15615" width="7.21875" style="13" customWidth="1"/>
    <col min="15616" max="15616" width="11.21875" style="13" customWidth="1"/>
    <col min="15617" max="15617" width="14.21875" style="13" customWidth="1"/>
    <col min="15618" max="15618" width="10" style="13" customWidth="1"/>
    <col min="15619" max="15619" width="11.5546875" style="13" customWidth="1"/>
    <col min="15620" max="15620" width="22" style="13" customWidth="1"/>
    <col min="15621" max="15621" width="6.44140625" style="13" customWidth="1"/>
    <col min="15622" max="15622" width="17.44140625" style="13" customWidth="1"/>
    <col min="15623" max="15623" width="9.5546875" style="13" customWidth="1"/>
    <col min="15624" max="15624" width="8.5546875" style="13" customWidth="1"/>
    <col min="15625" max="15626" width="9.44140625" style="13" customWidth="1"/>
    <col min="15627" max="15627" width="17.44140625" style="13" customWidth="1"/>
    <col min="15628" max="15628" width="11.44140625" style="13" customWidth="1"/>
    <col min="15629" max="15869" width="9.21875" style="13"/>
    <col min="15870" max="15870" width="4.5546875" style="13" customWidth="1"/>
    <col min="15871" max="15871" width="7.21875" style="13" customWidth="1"/>
    <col min="15872" max="15872" width="11.21875" style="13" customWidth="1"/>
    <col min="15873" max="15873" width="14.21875" style="13" customWidth="1"/>
    <col min="15874" max="15874" width="10" style="13" customWidth="1"/>
    <col min="15875" max="15875" width="11.5546875" style="13" customWidth="1"/>
    <col min="15876" max="15876" width="22" style="13" customWidth="1"/>
    <col min="15877" max="15877" width="6.44140625" style="13" customWidth="1"/>
    <col min="15878" max="15878" width="17.44140625" style="13" customWidth="1"/>
    <col min="15879" max="15879" width="9.5546875" style="13" customWidth="1"/>
    <col min="15880" max="15880" width="8.5546875" style="13" customWidth="1"/>
    <col min="15881" max="15882" width="9.44140625" style="13" customWidth="1"/>
    <col min="15883" max="15883" width="17.44140625" style="13" customWidth="1"/>
    <col min="15884" max="15884" width="11.44140625" style="13" customWidth="1"/>
    <col min="15885" max="16125" width="9.21875" style="13"/>
    <col min="16126" max="16126" width="4.5546875" style="13" customWidth="1"/>
    <col min="16127" max="16127" width="7.21875" style="13" customWidth="1"/>
    <col min="16128" max="16128" width="11.21875" style="13" customWidth="1"/>
    <col min="16129" max="16129" width="14.21875" style="13" customWidth="1"/>
    <col min="16130" max="16130" width="10" style="13" customWidth="1"/>
    <col min="16131" max="16131" width="11.5546875" style="13" customWidth="1"/>
    <col min="16132" max="16132" width="22" style="13" customWidth="1"/>
    <col min="16133" max="16133" width="6.44140625" style="13" customWidth="1"/>
    <col min="16134" max="16134" width="17.44140625" style="13" customWidth="1"/>
    <col min="16135" max="16135" width="9.5546875" style="13" customWidth="1"/>
    <col min="16136" max="16136" width="8.5546875" style="13" customWidth="1"/>
    <col min="16137" max="16138" width="9.44140625" style="13" customWidth="1"/>
    <col min="16139" max="16139" width="17.44140625" style="13" customWidth="1"/>
    <col min="16140" max="16140" width="11.44140625" style="13" customWidth="1"/>
    <col min="16141" max="16384" width="9.21875" style="13"/>
  </cols>
  <sheetData>
    <row r="1" spans="1:22" ht="16.5" customHeight="1" x14ac:dyDescent="0.3">
      <c r="B1" s="2" t="s">
        <v>0</v>
      </c>
      <c r="H1" s="6" t="s">
        <v>341</v>
      </c>
      <c r="N1" s="71">
        <v>45922</v>
      </c>
      <c r="O1" s="71"/>
      <c r="P1" s="8"/>
      <c r="Q1" s="9"/>
      <c r="R1" s="9"/>
      <c r="S1" s="10" t="s">
        <v>2</v>
      </c>
      <c r="T1" s="10" t="s">
        <v>3</v>
      </c>
      <c r="U1" s="11" t="s">
        <v>4</v>
      </c>
      <c r="V1" s="12">
        <v>1.1296296296296296E-2</v>
      </c>
    </row>
    <row r="2" spans="1:22" ht="15" thickBot="1" x14ac:dyDescent="0.3">
      <c r="S2" s="19">
        <v>10</v>
      </c>
      <c r="T2" s="19">
        <v>5</v>
      </c>
      <c r="U2" s="11" t="s">
        <v>5</v>
      </c>
      <c r="V2" s="20">
        <v>1.3055555555555556E-2</v>
      </c>
    </row>
    <row r="3" spans="1:22" s="30" customFormat="1" ht="24.6" thickBot="1" x14ac:dyDescent="0.35">
      <c r="A3" s="64" t="s">
        <v>6</v>
      </c>
      <c r="B3" s="64" t="s">
        <v>7</v>
      </c>
      <c r="C3" s="65" t="s">
        <v>8</v>
      </c>
      <c r="D3" s="65" t="s">
        <v>9</v>
      </c>
      <c r="E3" s="64" t="s">
        <v>10</v>
      </c>
      <c r="F3" s="64" t="s">
        <v>11</v>
      </c>
      <c r="G3" s="64" t="s">
        <v>12</v>
      </c>
      <c r="H3" s="64" t="s">
        <v>13</v>
      </c>
      <c r="I3" s="64" t="s">
        <v>14</v>
      </c>
      <c r="J3" s="23" t="s">
        <v>15</v>
      </c>
      <c r="K3" s="64" t="s">
        <v>16</v>
      </c>
      <c r="L3" s="64"/>
      <c r="M3" s="64"/>
      <c r="N3" s="64" t="s">
        <v>17</v>
      </c>
      <c r="O3" s="66" t="s">
        <v>20</v>
      </c>
      <c r="P3" s="67" t="s">
        <v>21</v>
      </c>
      <c r="Q3" s="68" t="s">
        <v>22</v>
      </c>
      <c r="R3" s="68" t="s">
        <v>23</v>
      </c>
      <c r="S3" s="27" t="s">
        <v>24</v>
      </c>
      <c r="T3" s="28" t="s">
        <v>25</v>
      </c>
      <c r="U3" s="28" t="s">
        <v>26</v>
      </c>
      <c r="V3" s="29" t="s">
        <v>27</v>
      </c>
    </row>
    <row r="4" spans="1:22" s="5" customFormat="1" ht="14.4" x14ac:dyDescent="0.3">
      <c r="A4" s="69">
        <v>1</v>
      </c>
      <c r="B4" s="47">
        <v>377</v>
      </c>
      <c r="C4" s="48" t="s">
        <v>342</v>
      </c>
      <c r="D4" s="49" t="s">
        <v>343</v>
      </c>
      <c r="E4" s="50" t="s">
        <v>30</v>
      </c>
      <c r="F4" s="51">
        <v>25</v>
      </c>
      <c r="G4" s="51" t="s">
        <v>42</v>
      </c>
      <c r="H4" s="52" t="s">
        <v>43</v>
      </c>
      <c r="I4" s="52" t="s">
        <v>44</v>
      </c>
      <c r="J4" s="52" t="s">
        <v>44</v>
      </c>
      <c r="K4" s="53" t="s">
        <v>33</v>
      </c>
      <c r="L4" s="53"/>
      <c r="M4" s="53"/>
      <c r="N4" s="54">
        <v>5.6597222222222222E-3</v>
      </c>
      <c r="O4" s="70">
        <v>1.1296296296296296E-2</v>
      </c>
      <c r="P4" s="54" t="s">
        <v>344</v>
      </c>
      <c r="Q4" s="51">
        <v>1</v>
      </c>
      <c r="R4" s="51">
        <v>1</v>
      </c>
      <c r="S4" s="42">
        <v>500</v>
      </c>
      <c r="T4" s="43"/>
      <c r="U4" s="44">
        <v>1</v>
      </c>
      <c r="V4" s="45">
        <v>500</v>
      </c>
    </row>
    <row r="5" spans="1:22" ht="14.4" x14ac:dyDescent="0.3">
      <c r="A5" s="69">
        <v>2</v>
      </c>
      <c r="B5" s="47">
        <v>408</v>
      </c>
      <c r="C5" s="48" t="s">
        <v>345</v>
      </c>
      <c r="D5" s="49" t="s">
        <v>346</v>
      </c>
      <c r="E5" s="50" t="s">
        <v>30</v>
      </c>
      <c r="F5" s="51">
        <v>41</v>
      </c>
      <c r="G5" s="51" t="s">
        <v>42</v>
      </c>
      <c r="H5" s="52" t="s">
        <v>43</v>
      </c>
      <c r="I5" s="52" t="s">
        <v>76</v>
      </c>
      <c r="J5" s="52" t="s">
        <v>76</v>
      </c>
      <c r="K5" s="53" t="s">
        <v>33</v>
      </c>
      <c r="L5" s="53"/>
      <c r="M5" s="53"/>
      <c r="N5" s="54">
        <v>5.7754629629629623E-3</v>
      </c>
      <c r="O5" s="70">
        <v>1.1620370370370371E-2</v>
      </c>
      <c r="P5" s="54" t="s">
        <v>347</v>
      </c>
      <c r="Q5" s="51">
        <v>2</v>
      </c>
      <c r="R5" s="51">
        <v>2</v>
      </c>
      <c r="S5" s="57">
        <v>492.82786885245901</v>
      </c>
      <c r="T5" s="58"/>
      <c r="U5" s="59">
        <v>1</v>
      </c>
      <c r="V5" s="60">
        <v>492.82786885245901</v>
      </c>
    </row>
    <row r="6" spans="1:22" ht="14.4" x14ac:dyDescent="0.3">
      <c r="A6" s="69">
        <v>3</v>
      </c>
      <c r="B6" s="47">
        <v>23</v>
      </c>
      <c r="C6" s="48" t="s">
        <v>348</v>
      </c>
      <c r="D6" s="49" t="s">
        <v>349</v>
      </c>
      <c r="E6" s="50" t="s">
        <v>30</v>
      </c>
      <c r="F6" s="51">
        <v>37</v>
      </c>
      <c r="G6" s="51" t="s">
        <v>134</v>
      </c>
      <c r="H6" s="52" t="s">
        <v>350</v>
      </c>
      <c r="I6" s="52" t="s">
        <v>351</v>
      </c>
      <c r="J6" s="52"/>
      <c r="K6" s="53" t="s">
        <v>33</v>
      </c>
      <c r="L6" s="53"/>
      <c r="M6" s="53"/>
      <c r="N6" s="54">
        <v>5.7638888888888887E-3</v>
      </c>
      <c r="O6" s="70">
        <v>1.1875000000000002E-2</v>
      </c>
      <c r="P6" s="54" t="s">
        <v>352</v>
      </c>
      <c r="Q6" s="51">
        <v>3</v>
      </c>
      <c r="R6" s="51">
        <v>3</v>
      </c>
      <c r="S6" s="57">
        <v>487.19262295081961</v>
      </c>
      <c r="T6" s="58"/>
      <c r="U6" s="59">
        <v>1</v>
      </c>
      <c r="V6" s="60">
        <v>487.19262295081961</v>
      </c>
    </row>
    <row r="7" spans="1:22" ht="14.4" x14ac:dyDescent="0.3">
      <c r="A7" s="69">
        <v>4</v>
      </c>
      <c r="B7" s="47">
        <v>397</v>
      </c>
      <c r="C7" s="48" t="s">
        <v>252</v>
      </c>
      <c r="D7" s="49" t="s">
        <v>353</v>
      </c>
      <c r="E7" s="50" t="s">
        <v>30</v>
      </c>
      <c r="F7" s="51">
        <v>44</v>
      </c>
      <c r="G7" s="51" t="s">
        <v>42</v>
      </c>
      <c r="H7" s="52" t="s">
        <v>354</v>
      </c>
      <c r="I7" s="52" t="s">
        <v>355</v>
      </c>
      <c r="J7" s="52"/>
      <c r="K7" s="53" t="s">
        <v>33</v>
      </c>
      <c r="L7" s="53"/>
      <c r="M7" s="53"/>
      <c r="N7" s="54">
        <v>6.053240740740741E-3</v>
      </c>
      <c r="O7" s="70">
        <v>1.207175925925926E-2</v>
      </c>
      <c r="P7" s="54" t="s">
        <v>356</v>
      </c>
      <c r="Q7" s="51">
        <v>4</v>
      </c>
      <c r="R7" s="51">
        <v>4</v>
      </c>
      <c r="S7" s="57">
        <v>482.83811475409834</v>
      </c>
      <c r="T7" s="58"/>
      <c r="U7" s="59">
        <v>1</v>
      </c>
      <c r="V7" s="60">
        <v>482.83811475409834</v>
      </c>
    </row>
    <row r="8" spans="1:22" ht="14.4" x14ac:dyDescent="0.3">
      <c r="A8" s="69">
        <v>5</v>
      </c>
      <c r="B8" s="47">
        <v>119</v>
      </c>
      <c r="C8" s="48" t="s">
        <v>215</v>
      </c>
      <c r="D8" s="49" t="s">
        <v>357</v>
      </c>
      <c r="E8" s="50" t="s">
        <v>30</v>
      </c>
      <c r="F8" s="51">
        <v>16</v>
      </c>
      <c r="G8" s="51" t="s">
        <v>42</v>
      </c>
      <c r="H8" s="52" t="s">
        <v>43</v>
      </c>
      <c r="I8" s="52" t="s">
        <v>139</v>
      </c>
      <c r="J8" s="52"/>
      <c r="K8" s="53" t="s">
        <v>33</v>
      </c>
      <c r="L8" s="53"/>
      <c r="M8" s="53"/>
      <c r="N8" s="54">
        <v>6.2962962962962964E-3</v>
      </c>
      <c r="O8" s="70">
        <v>1.255787037037037E-2</v>
      </c>
      <c r="P8" s="54" t="s">
        <v>358</v>
      </c>
      <c r="Q8" s="51">
        <v>5</v>
      </c>
      <c r="R8" s="51">
        <v>5</v>
      </c>
      <c r="S8" s="57">
        <v>472.07991803278685</v>
      </c>
      <c r="T8" s="58"/>
      <c r="U8" s="59">
        <v>2</v>
      </c>
      <c r="V8" s="60">
        <v>944.1598360655737</v>
      </c>
    </row>
    <row r="9" spans="1:22" ht="14.4" x14ac:dyDescent="0.3">
      <c r="A9" s="69">
        <v>6</v>
      </c>
      <c r="B9" s="47">
        <v>384</v>
      </c>
      <c r="C9" s="48" t="s">
        <v>359</v>
      </c>
      <c r="D9" s="49" t="s">
        <v>360</v>
      </c>
      <c r="E9" s="50" t="s">
        <v>30</v>
      </c>
      <c r="F9" s="51">
        <v>18</v>
      </c>
      <c r="G9" s="51" t="s">
        <v>42</v>
      </c>
      <c r="H9" s="52" t="s">
        <v>43</v>
      </c>
      <c r="I9" s="52" t="s">
        <v>361</v>
      </c>
      <c r="J9" s="52"/>
      <c r="K9" s="53" t="s">
        <v>33</v>
      </c>
      <c r="L9" s="53"/>
      <c r="M9" s="53"/>
      <c r="N9" s="54">
        <v>6.2615740740740748E-3</v>
      </c>
      <c r="O9" s="70">
        <v>1.2743055555555556E-2</v>
      </c>
      <c r="P9" s="54" t="s">
        <v>362</v>
      </c>
      <c r="Q9" s="51">
        <v>6</v>
      </c>
      <c r="R9" s="51">
        <v>6</v>
      </c>
      <c r="S9" s="57">
        <v>467.98155737704917</v>
      </c>
      <c r="T9" s="58"/>
      <c r="U9" s="59">
        <v>1</v>
      </c>
      <c r="V9" s="60">
        <v>467.98155737704917</v>
      </c>
    </row>
    <row r="10" spans="1:22" ht="14.4" x14ac:dyDescent="0.3">
      <c r="A10" s="69">
        <v>7</v>
      </c>
      <c r="B10" s="47">
        <v>19</v>
      </c>
      <c r="C10" s="48" t="s">
        <v>363</v>
      </c>
      <c r="D10" s="49" t="s">
        <v>364</v>
      </c>
      <c r="E10" s="50" t="s">
        <v>30</v>
      </c>
      <c r="F10" s="51">
        <v>16</v>
      </c>
      <c r="G10" s="51" t="s">
        <v>42</v>
      </c>
      <c r="H10" s="52" t="s">
        <v>43</v>
      </c>
      <c r="I10" s="52">
        <v>0</v>
      </c>
      <c r="J10" s="52"/>
      <c r="K10" s="53" t="s">
        <v>33</v>
      </c>
      <c r="L10" s="53"/>
      <c r="M10" s="53"/>
      <c r="N10" s="54">
        <v>6.3078703703703708E-3</v>
      </c>
      <c r="O10" s="70">
        <v>1.2870370370370372E-2</v>
      </c>
      <c r="P10" s="54" t="s">
        <v>365</v>
      </c>
      <c r="Q10" s="51">
        <v>7</v>
      </c>
      <c r="R10" s="51">
        <v>7</v>
      </c>
      <c r="S10" s="57">
        <v>465.16393442622945</v>
      </c>
      <c r="T10" s="58"/>
      <c r="U10" s="59">
        <v>2</v>
      </c>
      <c r="V10" s="60">
        <v>930.32786885245889</v>
      </c>
    </row>
    <row r="11" spans="1:22" ht="14.4" x14ac:dyDescent="0.3">
      <c r="A11" s="69">
        <v>8</v>
      </c>
      <c r="B11" s="47">
        <v>107</v>
      </c>
      <c r="C11" s="48" t="s">
        <v>366</v>
      </c>
      <c r="D11" s="49" t="s">
        <v>367</v>
      </c>
      <c r="E11" s="50" t="s">
        <v>30</v>
      </c>
      <c r="F11" s="51">
        <v>48</v>
      </c>
      <c r="G11" s="51" t="s">
        <v>42</v>
      </c>
      <c r="H11" s="52" t="s">
        <v>368</v>
      </c>
      <c r="I11" s="52">
        <v>0</v>
      </c>
      <c r="J11" s="52"/>
      <c r="K11" s="53" t="s">
        <v>33</v>
      </c>
      <c r="L11" s="53"/>
      <c r="M11" s="53"/>
      <c r="N11" s="54">
        <v>6.2847222222222228E-3</v>
      </c>
      <c r="O11" s="70">
        <v>1.3055555555555556E-2</v>
      </c>
      <c r="P11" s="54" t="s">
        <v>369</v>
      </c>
      <c r="Q11" s="51">
        <v>8</v>
      </c>
      <c r="R11" s="51">
        <v>8</v>
      </c>
      <c r="S11" s="57">
        <v>461.06557377049177</v>
      </c>
      <c r="T11" s="58"/>
      <c r="U11" s="59">
        <v>1</v>
      </c>
      <c r="V11" s="60">
        <v>461.06557377049177</v>
      </c>
    </row>
    <row r="12" spans="1:22" ht="14.4" x14ac:dyDescent="0.3">
      <c r="A12" s="69">
        <v>9</v>
      </c>
      <c r="B12" s="47">
        <v>96</v>
      </c>
      <c r="C12" s="48" t="s">
        <v>370</v>
      </c>
      <c r="D12" s="49" t="s">
        <v>371</v>
      </c>
      <c r="E12" s="50" t="s">
        <v>63</v>
      </c>
      <c r="F12" s="51">
        <v>18</v>
      </c>
      <c r="G12" s="51" t="s">
        <v>42</v>
      </c>
      <c r="H12" s="52" t="s">
        <v>43</v>
      </c>
      <c r="I12" s="52" t="s">
        <v>372</v>
      </c>
      <c r="J12" s="52"/>
      <c r="K12" s="53" t="s">
        <v>33</v>
      </c>
      <c r="L12" s="53"/>
      <c r="M12" s="53"/>
      <c r="N12" s="54">
        <v>6.4467592592592597E-3</v>
      </c>
      <c r="O12" s="70">
        <v>1.3055555555555556E-2</v>
      </c>
      <c r="P12" s="54" t="s">
        <v>369</v>
      </c>
      <c r="Q12" s="51">
        <v>1</v>
      </c>
      <c r="R12" s="51">
        <v>1</v>
      </c>
      <c r="S12" s="57">
        <v>500</v>
      </c>
      <c r="T12" s="58"/>
      <c r="U12" s="59">
        <v>1</v>
      </c>
      <c r="V12" s="60">
        <v>500</v>
      </c>
    </row>
    <row r="13" spans="1:22" ht="14.4" x14ac:dyDescent="0.3">
      <c r="A13" s="69">
        <v>10</v>
      </c>
      <c r="B13" s="47">
        <v>427</v>
      </c>
      <c r="C13" s="48" t="s">
        <v>373</v>
      </c>
      <c r="D13" s="49" t="s">
        <v>261</v>
      </c>
      <c r="E13" s="50" t="s">
        <v>30</v>
      </c>
      <c r="F13" s="51">
        <v>48</v>
      </c>
      <c r="G13" s="51" t="s">
        <v>134</v>
      </c>
      <c r="H13" s="52" t="s">
        <v>135</v>
      </c>
      <c r="I13" s="52">
        <v>0</v>
      </c>
      <c r="J13" s="52"/>
      <c r="K13" s="53" t="s">
        <v>33</v>
      </c>
      <c r="L13" s="53"/>
      <c r="M13" s="53"/>
      <c r="N13" s="54">
        <v>6.4120370370370364E-3</v>
      </c>
      <c r="O13" s="70">
        <v>1.315972222222222E-2</v>
      </c>
      <c r="P13" s="54" t="s">
        <v>374</v>
      </c>
      <c r="Q13" s="51">
        <v>9</v>
      </c>
      <c r="R13" s="51">
        <v>9</v>
      </c>
      <c r="S13" s="57">
        <v>458.76024590163939</v>
      </c>
      <c r="T13" s="58"/>
      <c r="U13" s="59">
        <v>1</v>
      </c>
      <c r="V13" s="60">
        <v>458.76024590163939</v>
      </c>
    </row>
    <row r="14" spans="1:22" ht="14.4" x14ac:dyDescent="0.3">
      <c r="A14" s="69">
        <v>11</v>
      </c>
      <c r="B14" s="47">
        <v>445</v>
      </c>
      <c r="C14" s="48" t="s">
        <v>375</v>
      </c>
      <c r="D14" s="49" t="s">
        <v>376</v>
      </c>
      <c r="E14" s="50" t="s">
        <v>63</v>
      </c>
      <c r="F14" s="51">
        <v>15</v>
      </c>
      <c r="G14" s="51" t="s">
        <v>42</v>
      </c>
      <c r="H14" s="52" t="s">
        <v>43</v>
      </c>
      <c r="I14" s="52" t="s">
        <v>49</v>
      </c>
      <c r="J14" s="52"/>
      <c r="K14" s="53" t="s">
        <v>33</v>
      </c>
      <c r="L14" s="53"/>
      <c r="M14" s="53"/>
      <c r="N14" s="54">
        <v>6.7939814814814816E-3</v>
      </c>
      <c r="O14" s="70">
        <v>1.3703703703703704E-2</v>
      </c>
      <c r="P14" s="54" t="s">
        <v>377</v>
      </c>
      <c r="Q14" s="51">
        <v>2</v>
      </c>
      <c r="R14" s="51">
        <v>2</v>
      </c>
      <c r="S14" s="57">
        <v>487.58865248226954</v>
      </c>
      <c r="T14" s="58"/>
      <c r="U14" s="59">
        <v>2</v>
      </c>
      <c r="V14" s="60">
        <v>975.17730496453908</v>
      </c>
    </row>
    <row r="15" spans="1:22" ht="14.4" x14ac:dyDescent="0.3">
      <c r="A15" s="69">
        <v>12</v>
      </c>
      <c r="B15" s="47">
        <v>67</v>
      </c>
      <c r="C15" s="48" t="s">
        <v>378</v>
      </c>
      <c r="D15" s="49" t="s">
        <v>145</v>
      </c>
      <c r="E15" s="50" t="s">
        <v>30</v>
      </c>
      <c r="F15" s="51">
        <v>15</v>
      </c>
      <c r="G15" s="51" t="s">
        <v>42</v>
      </c>
      <c r="H15" s="52" t="s">
        <v>43</v>
      </c>
      <c r="I15" s="52">
        <v>0</v>
      </c>
      <c r="J15" s="52"/>
      <c r="K15" s="53" t="s">
        <v>33</v>
      </c>
      <c r="L15" s="53"/>
      <c r="M15" s="53"/>
      <c r="N15" s="54">
        <v>6.8634259259259256E-3</v>
      </c>
      <c r="O15" s="70">
        <v>1.4155092592592592E-2</v>
      </c>
      <c r="P15" s="54" t="s">
        <v>379</v>
      </c>
      <c r="Q15" s="51">
        <v>10</v>
      </c>
      <c r="R15" s="51">
        <v>10</v>
      </c>
      <c r="S15" s="57">
        <v>436.73155737704917</v>
      </c>
      <c r="T15" s="58"/>
      <c r="U15" s="59">
        <v>2</v>
      </c>
      <c r="V15" s="60">
        <v>873.46311475409834</v>
      </c>
    </row>
    <row r="16" spans="1:22" ht="14.4" x14ac:dyDescent="0.3">
      <c r="A16" s="69">
        <v>13</v>
      </c>
      <c r="B16" s="47">
        <v>403</v>
      </c>
      <c r="C16" s="48" t="s">
        <v>380</v>
      </c>
      <c r="D16" s="49" t="s">
        <v>381</v>
      </c>
      <c r="E16" s="50" t="s">
        <v>30</v>
      </c>
      <c r="F16" s="51">
        <v>16</v>
      </c>
      <c r="G16" s="51" t="s">
        <v>42</v>
      </c>
      <c r="H16" s="52" t="s">
        <v>43</v>
      </c>
      <c r="I16" s="52" t="s">
        <v>231</v>
      </c>
      <c r="J16" s="52"/>
      <c r="K16" s="53" t="s">
        <v>33</v>
      </c>
      <c r="L16" s="53"/>
      <c r="M16" s="53"/>
      <c r="N16" s="54">
        <v>7.0486111111111105E-3</v>
      </c>
      <c r="O16" s="70">
        <v>1.4178240740740741E-2</v>
      </c>
      <c r="P16" s="54" t="s">
        <v>379</v>
      </c>
      <c r="Q16" s="51">
        <v>11</v>
      </c>
      <c r="R16" s="51">
        <v>11</v>
      </c>
      <c r="S16" s="57">
        <v>436.21926229508193</v>
      </c>
      <c r="T16" s="58"/>
      <c r="U16" s="59">
        <v>2</v>
      </c>
      <c r="V16" s="60">
        <v>872.43852459016387</v>
      </c>
    </row>
    <row r="17" spans="1:22" ht="14.4" x14ac:dyDescent="0.3">
      <c r="A17" s="69">
        <v>14</v>
      </c>
      <c r="B17" s="47">
        <v>110</v>
      </c>
      <c r="C17" s="48" t="s">
        <v>254</v>
      </c>
      <c r="D17" s="49" t="s">
        <v>382</v>
      </c>
      <c r="E17" s="50" t="s">
        <v>30</v>
      </c>
      <c r="F17" s="51">
        <v>15</v>
      </c>
      <c r="G17" s="51" t="s">
        <v>42</v>
      </c>
      <c r="H17" s="52" t="s">
        <v>43</v>
      </c>
      <c r="I17" s="52" t="s">
        <v>170</v>
      </c>
      <c r="J17" s="52"/>
      <c r="K17" s="53" t="s">
        <v>33</v>
      </c>
      <c r="L17" s="53"/>
      <c r="M17" s="53"/>
      <c r="N17" s="54">
        <v>6.875E-3</v>
      </c>
      <c r="O17" s="70">
        <v>1.4282407407407409E-2</v>
      </c>
      <c r="P17" s="54" t="s">
        <v>383</v>
      </c>
      <c r="Q17" s="51">
        <v>12</v>
      </c>
      <c r="R17" s="51">
        <v>12</v>
      </c>
      <c r="S17" s="57">
        <v>433.91393442622945</v>
      </c>
      <c r="T17" s="58"/>
      <c r="U17" s="59">
        <v>2</v>
      </c>
      <c r="V17" s="60">
        <v>867.82786885245889</v>
      </c>
    </row>
    <row r="18" spans="1:22" ht="14.4" x14ac:dyDescent="0.3">
      <c r="A18" s="69">
        <v>15</v>
      </c>
      <c r="B18" s="47">
        <v>20</v>
      </c>
      <c r="C18" s="48" t="s">
        <v>384</v>
      </c>
      <c r="D18" s="49" t="s">
        <v>385</v>
      </c>
      <c r="E18" s="50" t="s">
        <v>30</v>
      </c>
      <c r="F18" s="51">
        <v>15</v>
      </c>
      <c r="G18" s="51" t="s">
        <v>42</v>
      </c>
      <c r="H18" s="52" t="s">
        <v>43</v>
      </c>
      <c r="I18" s="52" t="s">
        <v>361</v>
      </c>
      <c r="J18" s="52"/>
      <c r="K18" s="53" t="s">
        <v>33</v>
      </c>
      <c r="L18" s="53"/>
      <c r="M18" s="53"/>
      <c r="N18" s="54">
        <v>6.7592592592592591E-3</v>
      </c>
      <c r="O18" s="70">
        <v>1.4305555555555557E-2</v>
      </c>
      <c r="P18" s="54" t="s">
        <v>383</v>
      </c>
      <c r="Q18" s="51">
        <v>13</v>
      </c>
      <c r="R18" s="51">
        <v>13</v>
      </c>
      <c r="S18" s="57">
        <v>433.40163934426221</v>
      </c>
      <c r="T18" s="58"/>
      <c r="U18" s="59">
        <v>2</v>
      </c>
      <c r="V18" s="60">
        <v>866.80327868852441</v>
      </c>
    </row>
    <row r="19" spans="1:22" ht="14.4" x14ac:dyDescent="0.3">
      <c r="A19" s="69">
        <v>16</v>
      </c>
      <c r="B19" s="47">
        <v>452</v>
      </c>
      <c r="C19" s="48" t="s">
        <v>140</v>
      </c>
      <c r="D19" s="49" t="s">
        <v>386</v>
      </c>
      <c r="E19" s="50" t="s">
        <v>30</v>
      </c>
      <c r="F19" s="51">
        <v>35</v>
      </c>
      <c r="G19" s="51" t="s">
        <v>42</v>
      </c>
      <c r="H19" s="52" t="s">
        <v>387</v>
      </c>
      <c r="I19" s="52">
        <v>0</v>
      </c>
      <c r="J19" s="52"/>
      <c r="K19" s="53" t="s">
        <v>33</v>
      </c>
      <c r="L19" s="53"/>
      <c r="M19" s="53"/>
      <c r="N19" s="54">
        <v>7.0486111111111105E-3</v>
      </c>
      <c r="O19" s="70">
        <v>1.4374999999999999E-2</v>
      </c>
      <c r="P19" s="54" t="s">
        <v>388</v>
      </c>
      <c r="Q19" s="51">
        <v>14</v>
      </c>
      <c r="R19" s="51">
        <v>14</v>
      </c>
      <c r="S19" s="57">
        <v>431.86475409836066</v>
      </c>
      <c r="T19" s="58"/>
      <c r="U19" s="59">
        <v>1</v>
      </c>
      <c r="V19" s="60">
        <v>431.86475409836066</v>
      </c>
    </row>
    <row r="20" spans="1:22" ht="14.4" x14ac:dyDescent="0.3">
      <c r="A20" s="69">
        <v>17</v>
      </c>
      <c r="B20" s="47">
        <v>342</v>
      </c>
      <c r="C20" s="48" t="s">
        <v>389</v>
      </c>
      <c r="D20" s="49" t="s">
        <v>390</v>
      </c>
      <c r="E20" s="50" t="s">
        <v>30</v>
      </c>
      <c r="F20" s="51">
        <v>44</v>
      </c>
      <c r="G20" s="51" t="s">
        <v>42</v>
      </c>
      <c r="H20" s="52" t="s">
        <v>391</v>
      </c>
      <c r="I20" s="52">
        <v>0</v>
      </c>
      <c r="J20" s="52"/>
      <c r="K20" s="53" t="s">
        <v>33</v>
      </c>
      <c r="L20" s="53"/>
      <c r="M20" s="53"/>
      <c r="N20" s="54">
        <v>7.3495370370370372E-3</v>
      </c>
      <c r="O20" s="70">
        <v>1.5011574074074075E-2</v>
      </c>
      <c r="P20" s="54" t="s">
        <v>392</v>
      </c>
      <c r="Q20" s="51">
        <v>15</v>
      </c>
      <c r="R20" s="51">
        <v>15</v>
      </c>
      <c r="S20" s="57">
        <v>417.77663934426221</v>
      </c>
      <c r="T20" s="58"/>
      <c r="U20" s="59">
        <v>1</v>
      </c>
      <c r="V20" s="60">
        <v>417.77663934426221</v>
      </c>
    </row>
    <row r="21" spans="1:22" ht="14.4" x14ac:dyDescent="0.3">
      <c r="A21" s="69">
        <v>18</v>
      </c>
      <c r="B21" s="47">
        <v>253</v>
      </c>
      <c r="C21" s="48" t="s">
        <v>393</v>
      </c>
      <c r="D21" s="49" t="s">
        <v>394</v>
      </c>
      <c r="E21" s="50" t="s">
        <v>63</v>
      </c>
      <c r="F21" s="51">
        <v>18</v>
      </c>
      <c r="G21" s="51" t="s">
        <v>42</v>
      </c>
      <c r="H21" s="52" t="s">
        <v>43</v>
      </c>
      <c r="I21" s="52" t="s">
        <v>395</v>
      </c>
      <c r="J21" s="52"/>
      <c r="K21" s="53" t="s">
        <v>33</v>
      </c>
      <c r="L21" s="53"/>
      <c r="M21" s="53"/>
      <c r="N21" s="54">
        <v>7.2800925925925915E-3</v>
      </c>
      <c r="O21" s="70">
        <v>1.5196759259259259E-2</v>
      </c>
      <c r="P21" s="54" t="s">
        <v>396</v>
      </c>
      <c r="Q21" s="51">
        <v>3</v>
      </c>
      <c r="R21" s="51">
        <v>3</v>
      </c>
      <c r="S21" s="57">
        <v>458.99822695035465</v>
      </c>
      <c r="T21" s="58"/>
      <c r="U21" s="59">
        <v>1</v>
      </c>
      <c r="V21" s="60">
        <v>458.99822695035465</v>
      </c>
    </row>
    <row r="22" spans="1:22" ht="14.4" x14ac:dyDescent="0.3">
      <c r="A22" s="69">
        <v>19</v>
      </c>
      <c r="B22" s="47">
        <v>2</v>
      </c>
      <c r="C22" s="48" t="s">
        <v>110</v>
      </c>
      <c r="D22" s="49" t="s">
        <v>397</v>
      </c>
      <c r="E22" s="50" t="s">
        <v>30</v>
      </c>
      <c r="F22" s="51">
        <v>33</v>
      </c>
      <c r="G22" s="51" t="s">
        <v>42</v>
      </c>
      <c r="H22" s="52" t="s">
        <v>43</v>
      </c>
      <c r="I22" s="52">
        <v>0</v>
      </c>
      <c r="J22" s="52"/>
      <c r="K22" s="53" t="s">
        <v>33</v>
      </c>
      <c r="L22" s="53"/>
      <c r="M22" s="53"/>
      <c r="N22" s="54">
        <v>7.6157407407407415E-3</v>
      </c>
      <c r="O22" s="70">
        <v>1.5497685185185186E-2</v>
      </c>
      <c r="P22" s="54" t="s">
        <v>398</v>
      </c>
      <c r="Q22" s="51">
        <v>16</v>
      </c>
      <c r="R22" s="51">
        <v>16</v>
      </c>
      <c r="S22" s="57">
        <v>407.01844262295077</v>
      </c>
      <c r="T22" s="58"/>
      <c r="U22" s="59">
        <v>1</v>
      </c>
      <c r="V22" s="60">
        <v>407.01844262295077</v>
      </c>
    </row>
    <row r="23" spans="1:22" ht="14.4" x14ac:dyDescent="0.3">
      <c r="A23" s="69">
        <v>20</v>
      </c>
      <c r="B23" s="47">
        <v>54</v>
      </c>
      <c r="C23" s="48" t="s">
        <v>399</v>
      </c>
      <c r="D23" s="49" t="s">
        <v>400</v>
      </c>
      <c r="E23" s="50" t="s">
        <v>30</v>
      </c>
      <c r="F23" s="51">
        <v>18</v>
      </c>
      <c r="G23" s="51" t="s">
        <v>42</v>
      </c>
      <c r="H23" s="52" t="s">
        <v>43</v>
      </c>
      <c r="I23" s="52" t="s">
        <v>401</v>
      </c>
      <c r="J23" s="52"/>
      <c r="K23" s="53" t="s">
        <v>33</v>
      </c>
      <c r="L23" s="53"/>
      <c r="M23" s="53"/>
      <c r="N23" s="54">
        <v>8.1481481481481474E-3</v>
      </c>
      <c r="O23" s="70">
        <v>1.5925925925925927E-2</v>
      </c>
      <c r="P23" s="54" t="s">
        <v>402</v>
      </c>
      <c r="Q23" s="51">
        <v>17</v>
      </c>
      <c r="R23" s="51">
        <v>17</v>
      </c>
      <c r="S23" s="57">
        <v>397.54098360655735</v>
      </c>
      <c r="T23" s="58"/>
      <c r="U23" s="59">
        <v>1</v>
      </c>
      <c r="V23" s="60">
        <v>397.54098360655735</v>
      </c>
    </row>
    <row r="24" spans="1:22" ht="14.4" x14ac:dyDescent="0.3">
      <c r="A24" s="69">
        <v>21</v>
      </c>
      <c r="B24" s="47">
        <v>1</v>
      </c>
      <c r="C24" s="48" t="s">
        <v>403</v>
      </c>
      <c r="D24" s="49" t="s">
        <v>404</v>
      </c>
      <c r="E24" s="50" t="s">
        <v>30</v>
      </c>
      <c r="F24" s="51">
        <v>53</v>
      </c>
      <c r="G24" s="51" t="s">
        <v>42</v>
      </c>
      <c r="H24" s="52" t="s">
        <v>43</v>
      </c>
      <c r="I24" s="52" t="s">
        <v>76</v>
      </c>
      <c r="J24" s="52" t="s">
        <v>76</v>
      </c>
      <c r="K24" s="53" t="s">
        <v>33</v>
      </c>
      <c r="L24" s="53"/>
      <c r="M24" s="53"/>
      <c r="N24" s="54">
        <v>8.1712962962962963E-3</v>
      </c>
      <c r="O24" s="70">
        <v>1.6400462962962964E-2</v>
      </c>
      <c r="P24" s="54" t="s">
        <v>171</v>
      </c>
      <c r="Q24" s="51">
        <v>18</v>
      </c>
      <c r="R24" s="51">
        <v>18</v>
      </c>
      <c r="S24" s="57">
        <v>387.03893442622945</v>
      </c>
      <c r="T24" s="58"/>
      <c r="U24" s="59">
        <v>1</v>
      </c>
      <c r="V24" s="60">
        <v>387.03893442622945</v>
      </c>
    </row>
    <row r="25" spans="1:22" ht="14.4" x14ac:dyDescent="0.3">
      <c r="A25" s="69">
        <v>22</v>
      </c>
      <c r="B25" s="47">
        <v>12</v>
      </c>
      <c r="C25" s="48" t="s">
        <v>405</v>
      </c>
      <c r="D25" s="49" t="s">
        <v>406</v>
      </c>
      <c r="E25" s="50" t="s">
        <v>30</v>
      </c>
      <c r="F25" s="51">
        <v>18</v>
      </c>
      <c r="G25" s="51" t="s">
        <v>42</v>
      </c>
      <c r="H25" s="52" t="s">
        <v>43</v>
      </c>
      <c r="I25" s="52" t="s">
        <v>407</v>
      </c>
      <c r="J25" s="52"/>
      <c r="K25" s="53" t="s">
        <v>33</v>
      </c>
      <c r="L25" s="53"/>
      <c r="M25" s="53"/>
      <c r="N25" s="54">
        <v>8.3680555555555557E-3</v>
      </c>
      <c r="O25" s="70">
        <v>1.6412037037037037E-2</v>
      </c>
      <c r="P25" s="54" t="s">
        <v>171</v>
      </c>
      <c r="Q25" s="51">
        <v>19</v>
      </c>
      <c r="R25" s="51">
        <v>19</v>
      </c>
      <c r="S25" s="57">
        <v>386.78278688524586</v>
      </c>
      <c r="T25" s="58"/>
      <c r="U25" s="59">
        <v>1</v>
      </c>
      <c r="V25" s="60">
        <v>386.78278688524586</v>
      </c>
    </row>
    <row r="26" spans="1:22" ht="14.4" x14ac:dyDescent="0.3">
      <c r="A26" s="69">
        <v>23</v>
      </c>
      <c r="B26" s="47">
        <v>446</v>
      </c>
      <c r="C26" s="48" t="s">
        <v>408</v>
      </c>
      <c r="D26" s="49" t="s">
        <v>409</v>
      </c>
      <c r="E26" s="50" t="s">
        <v>30</v>
      </c>
      <c r="F26" s="51">
        <v>40</v>
      </c>
      <c r="G26" s="51" t="s">
        <v>42</v>
      </c>
      <c r="H26" s="52" t="s">
        <v>43</v>
      </c>
      <c r="I26" s="52" t="s">
        <v>410</v>
      </c>
      <c r="J26" s="52"/>
      <c r="K26" s="53" t="s">
        <v>33</v>
      </c>
      <c r="L26" s="53"/>
      <c r="M26" s="53"/>
      <c r="N26" s="54">
        <v>8.4259259259259253E-3</v>
      </c>
      <c r="O26" s="70">
        <v>1.6481481481481482E-2</v>
      </c>
      <c r="P26" s="54" t="s">
        <v>178</v>
      </c>
      <c r="Q26" s="51">
        <v>20</v>
      </c>
      <c r="R26" s="51">
        <v>20</v>
      </c>
      <c r="S26" s="57">
        <v>385.24590163934425</v>
      </c>
      <c r="T26" s="58"/>
      <c r="U26" s="59">
        <v>1</v>
      </c>
      <c r="V26" s="60">
        <v>385.24590163934425</v>
      </c>
    </row>
    <row r="27" spans="1:22" ht="14.4" x14ac:dyDescent="0.3">
      <c r="A27" s="69">
        <v>24</v>
      </c>
      <c r="B27" s="47">
        <v>214</v>
      </c>
      <c r="C27" s="48" t="s">
        <v>411</v>
      </c>
      <c r="D27" s="49" t="s">
        <v>412</v>
      </c>
      <c r="E27" s="50" t="s">
        <v>30</v>
      </c>
      <c r="F27" s="51">
        <v>13</v>
      </c>
      <c r="G27" s="51" t="s">
        <v>42</v>
      </c>
      <c r="H27" s="52" t="s">
        <v>43</v>
      </c>
      <c r="I27" s="52" t="s">
        <v>182</v>
      </c>
      <c r="J27" s="52"/>
      <c r="K27" s="53" t="s">
        <v>33</v>
      </c>
      <c r="L27" s="53"/>
      <c r="M27" s="53"/>
      <c r="N27" s="54">
        <v>8.3217592592592596E-3</v>
      </c>
      <c r="O27" s="70">
        <v>1.6655092592592593E-2</v>
      </c>
      <c r="P27" s="54" t="s">
        <v>413</v>
      </c>
      <c r="Q27" s="51">
        <v>21</v>
      </c>
      <c r="R27" s="51">
        <v>21</v>
      </c>
      <c r="S27" s="57">
        <v>381.40368852459011</v>
      </c>
      <c r="T27" s="58"/>
      <c r="U27" s="59">
        <v>2</v>
      </c>
      <c r="V27" s="60">
        <v>762.80737704918022</v>
      </c>
    </row>
    <row r="28" spans="1:22" ht="14.4" x14ac:dyDescent="0.3">
      <c r="A28" s="69">
        <v>25</v>
      </c>
      <c r="B28" s="47">
        <v>269</v>
      </c>
      <c r="C28" s="48" t="s">
        <v>204</v>
      </c>
      <c r="D28" s="49" t="s">
        <v>414</v>
      </c>
      <c r="E28" s="50" t="s">
        <v>30</v>
      </c>
      <c r="F28" s="51">
        <v>11</v>
      </c>
      <c r="G28" s="51" t="s">
        <v>42</v>
      </c>
      <c r="H28" s="52" t="s">
        <v>43</v>
      </c>
      <c r="I28" s="52" t="s">
        <v>182</v>
      </c>
      <c r="J28" s="52"/>
      <c r="K28" s="53" t="s">
        <v>33</v>
      </c>
      <c r="L28" s="53"/>
      <c r="M28" s="53"/>
      <c r="N28" s="54">
        <v>8.2407407407407412E-3</v>
      </c>
      <c r="O28" s="70">
        <v>1.7118055555555556E-2</v>
      </c>
      <c r="P28" s="54" t="s">
        <v>415</v>
      </c>
      <c r="Q28" s="51">
        <v>22</v>
      </c>
      <c r="R28" s="51">
        <v>22</v>
      </c>
      <c r="S28" s="57">
        <v>371.15778688524586</v>
      </c>
      <c r="T28" s="58"/>
      <c r="U28" s="59">
        <v>3</v>
      </c>
      <c r="V28" s="60">
        <v>1113.4733606557375</v>
      </c>
    </row>
    <row r="29" spans="1:22" ht="14.4" x14ac:dyDescent="0.3">
      <c r="A29" s="69">
        <v>26</v>
      </c>
      <c r="B29" s="47">
        <v>394</v>
      </c>
      <c r="C29" s="48" t="s">
        <v>416</v>
      </c>
      <c r="D29" s="49" t="s">
        <v>417</v>
      </c>
      <c r="E29" s="50" t="s">
        <v>30</v>
      </c>
      <c r="F29" s="51">
        <v>17</v>
      </c>
      <c r="G29" s="51" t="s">
        <v>42</v>
      </c>
      <c r="H29" s="52" t="s">
        <v>43</v>
      </c>
      <c r="I29" s="52" t="s">
        <v>418</v>
      </c>
      <c r="J29" s="52"/>
      <c r="K29" s="53" t="s">
        <v>33</v>
      </c>
      <c r="L29" s="53"/>
      <c r="M29" s="53"/>
      <c r="N29" s="54">
        <v>7.9745370370370369E-3</v>
      </c>
      <c r="O29" s="70">
        <v>1.712962962962963E-2</v>
      </c>
      <c r="P29" s="54" t="s">
        <v>415</v>
      </c>
      <c r="Q29" s="51">
        <v>23</v>
      </c>
      <c r="R29" s="51">
        <v>23</v>
      </c>
      <c r="S29" s="57">
        <v>370.90163934426221</v>
      </c>
      <c r="T29" s="58"/>
      <c r="U29" s="59">
        <v>2</v>
      </c>
      <c r="V29" s="60">
        <v>741.80327868852441</v>
      </c>
    </row>
    <row r="30" spans="1:22" ht="14.4" x14ac:dyDescent="0.3">
      <c r="A30" s="69">
        <v>27</v>
      </c>
      <c r="B30" s="47">
        <v>366</v>
      </c>
      <c r="C30" s="48" t="s">
        <v>419</v>
      </c>
      <c r="D30" s="49" t="s">
        <v>420</v>
      </c>
      <c r="E30" s="50" t="s">
        <v>30</v>
      </c>
      <c r="F30" s="51">
        <v>12</v>
      </c>
      <c r="G30" s="51" t="s">
        <v>42</v>
      </c>
      <c r="H30" s="52" t="s">
        <v>43</v>
      </c>
      <c r="I30" s="52" t="s">
        <v>182</v>
      </c>
      <c r="J30" s="52"/>
      <c r="K30" s="53" t="s">
        <v>33</v>
      </c>
      <c r="L30" s="53"/>
      <c r="M30" s="53"/>
      <c r="N30" s="54">
        <v>8.7847222222222233E-3</v>
      </c>
      <c r="O30" s="70">
        <v>1.7523148148148149E-2</v>
      </c>
      <c r="P30" s="54" t="s">
        <v>232</v>
      </c>
      <c r="Q30" s="51">
        <v>24</v>
      </c>
      <c r="R30" s="51">
        <v>24</v>
      </c>
      <c r="S30" s="57">
        <v>362.19262295081961</v>
      </c>
      <c r="T30" s="58"/>
      <c r="U30" s="59">
        <v>3</v>
      </c>
      <c r="V30" s="60">
        <v>1086.5778688524588</v>
      </c>
    </row>
    <row r="31" spans="1:22" ht="14.4" x14ac:dyDescent="0.3">
      <c r="A31" s="69">
        <v>28</v>
      </c>
      <c r="B31" s="47">
        <v>14</v>
      </c>
      <c r="C31" s="48" t="s">
        <v>127</v>
      </c>
      <c r="D31" s="49" t="s">
        <v>421</v>
      </c>
      <c r="E31" s="50" t="s">
        <v>30</v>
      </c>
      <c r="F31" s="51">
        <v>15</v>
      </c>
      <c r="G31" s="51" t="s">
        <v>42</v>
      </c>
      <c r="H31" s="52" t="s">
        <v>43</v>
      </c>
      <c r="I31" s="52">
        <v>0</v>
      </c>
      <c r="J31" s="52"/>
      <c r="K31" s="53" t="s">
        <v>33</v>
      </c>
      <c r="L31" s="53"/>
      <c r="M31" s="53"/>
      <c r="N31" s="54">
        <v>8.8773148148148153E-3</v>
      </c>
      <c r="O31" s="70">
        <v>1.7650462962962962E-2</v>
      </c>
      <c r="P31" s="54" t="s">
        <v>239</v>
      </c>
      <c r="Q31" s="51">
        <v>25</v>
      </c>
      <c r="R31" s="51">
        <v>25</v>
      </c>
      <c r="S31" s="57">
        <v>359.375</v>
      </c>
      <c r="T31" s="58"/>
      <c r="U31" s="59">
        <v>2</v>
      </c>
      <c r="V31" s="60">
        <v>718.75</v>
      </c>
    </row>
    <row r="32" spans="1:22" ht="14.4" x14ac:dyDescent="0.3">
      <c r="A32" s="69">
        <v>29</v>
      </c>
      <c r="B32" s="47">
        <v>18</v>
      </c>
      <c r="C32" s="48" t="s">
        <v>93</v>
      </c>
      <c r="D32" s="49" t="s">
        <v>422</v>
      </c>
      <c r="E32" s="50" t="s">
        <v>30</v>
      </c>
      <c r="F32" s="51">
        <v>15</v>
      </c>
      <c r="G32" s="51" t="s">
        <v>42</v>
      </c>
      <c r="H32" s="52" t="s">
        <v>43</v>
      </c>
      <c r="I32" s="52">
        <v>0</v>
      </c>
      <c r="J32" s="52"/>
      <c r="K32" s="53" t="s">
        <v>33</v>
      </c>
      <c r="L32" s="53"/>
      <c r="M32" s="53"/>
      <c r="N32" s="54">
        <v>8.8773148148148153E-3</v>
      </c>
      <c r="O32" s="70">
        <v>1.7708333333333333E-2</v>
      </c>
      <c r="P32" s="54" t="s">
        <v>248</v>
      </c>
      <c r="Q32" s="51">
        <v>26</v>
      </c>
      <c r="R32" s="51">
        <v>26</v>
      </c>
      <c r="S32" s="57">
        <v>358.09426229508193</v>
      </c>
      <c r="T32" s="58"/>
      <c r="U32" s="59">
        <v>2</v>
      </c>
      <c r="V32" s="60">
        <v>716.18852459016387</v>
      </c>
    </row>
    <row r="33" spans="1:22" ht="14.4" x14ac:dyDescent="0.3">
      <c r="A33" s="69">
        <v>30</v>
      </c>
      <c r="B33" s="47">
        <v>52</v>
      </c>
      <c r="C33" s="48" t="s">
        <v>191</v>
      </c>
      <c r="D33" s="49" t="s">
        <v>423</v>
      </c>
      <c r="E33" s="50" t="s">
        <v>30</v>
      </c>
      <c r="F33" s="51">
        <v>18</v>
      </c>
      <c r="G33" s="51" t="s">
        <v>42</v>
      </c>
      <c r="H33" s="52" t="s">
        <v>43</v>
      </c>
      <c r="I33" s="52" t="s">
        <v>401</v>
      </c>
      <c r="J33" s="52"/>
      <c r="K33" s="53" t="s">
        <v>33</v>
      </c>
      <c r="L33" s="53"/>
      <c r="M33" s="53"/>
      <c r="N33" s="54">
        <v>8.7152777777777784E-3</v>
      </c>
      <c r="O33" s="70">
        <v>1.7766203703703704E-2</v>
      </c>
      <c r="P33" s="54" t="s">
        <v>424</v>
      </c>
      <c r="Q33" s="51">
        <v>27</v>
      </c>
      <c r="R33" s="51">
        <v>27</v>
      </c>
      <c r="S33" s="57">
        <v>356.81352459016392</v>
      </c>
      <c r="T33" s="58"/>
      <c r="U33" s="59">
        <v>1</v>
      </c>
      <c r="V33" s="60">
        <v>356.81352459016392</v>
      </c>
    </row>
    <row r="34" spans="1:22" ht="14.4" x14ac:dyDescent="0.3">
      <c r="A34" s="69">
        <v>31</v>
      </c>
      <c r="B34" s="47">
        <v>151</v>
      </c>
      <c r="C34" s="48" t="s">
        <v>161</v>
      </c>
      <c r="D34" s="49" t="s">
        <v>425</v>
      </c>
      <c r="E34" s="50" t="s">
        <v>30</v>
      </c>
      <c r="F34" s="51">
        <v>14</v>
      </c>
      <c r="G34" s="51" t="s">
        <v>42</v>
      </c>
      <c r="H34" s="52" t="s">
        <v>43</v>
      </c>
      <c r="I34" s="52" t="s">
        <v>182</v>
      </c>
      <c r="J34" s="52"/>
      <c r="K34" s="53" t="s">
        <v>33</v>
      </c>
      <c r="L34" s="53"/>
      <c r="M34" s="53"/>
      <c r="N34" s="54">
        <v>1.2546296296296297E-2</v>
      </c>
      <c r="O34" s="70">
        <v>1.8229166666666668E-2</v>
      </c>
      <c r="P34" s="54" t="s">
        <v>259</v>
      </c>
      <c r="Q34" s="51">
        <v>28</v>
      </c>
      <c r="R34" s="51">
        <v>28</v>
      </c>
      <c r="S34" s="57">
        <v>346.56762295081961</v>
      </c>
      <c r="T34" s="58"/>
      <c r="U34" s="59">
        <v>2</v>
      </c>
      <c r="V34" s="60">
        <v>693.13524590163922</v>
      </c>
    </row>
    <row r="35" spans="1:22" ht="14.4" x14ac:dyDescent="0.3">
      <c r="A35" s="69">
        <v>32</v>
      </c>
      <c r="B35" s="47">
        <v>244</v>
      </c>
      <c r="C35" s="48" t="s">
        <v>426</v>
      </c>
      <c r="D35" s="49" t="s">
        <v>427</v>
      </c>
      <c r="E35" s="50" t="s">
        <v>30</v>
      </c>
      <c r="F35" s="51">
        <v>12</v>
      </c>
      <c r="G35" s="51" t="s">
        <v>42</v>
      </c>
      <c r="H35" s="52" t="s">
        <v>43</v>
      </c>
      <c r="I35" s="52" t="s">
        <v>182</v>
      </c>
      <c r="J35" s="52"/>
      <c r="K35" s="53" t="s">
        <v>33</v>
      </c>
      <c r="L35" s="53"/>
      <c r="M35" s="53"/>
      <c r="N35" s="54">
        <v>8.7615740740740744E-3</v>
      </c>
      <c r="O35" s="70">
        <v>1.849537037037037E-2</v>
      </c>
      <c r="P35" s="54" t="s">
        <v>262</v>
      </c>
      <c r="Q35" s="51">
        <v>29</v>
      </c>
      <c r="R35" s="51">
        <v>29</v>
      </c>
      <c r="S35" s="57">
        <v>340.67622950819668</v>
      </c>
      <c r="T35" s="58"/>
      <c r="U35" s="59">
        <v>3</v>
      </c>
      <c r="V35" s="60">
        <v>1022.0286885245901</v>
      </c>
    </row>
    <row r="36" spans="1:22" ht="14.4" x14ac:dyDescent="0.3">
      <c r="A36" s="69">
        <v>33</v>
      </c>
      <c r="B36" s="47">
        <v>451</v>
      </c>
      <c r="C36" s="48" t="s">
        <v>428</v>
      </c>
      <c r="D36" s="49" t="s">
        <v>429</v>
      </c>
      <c r="E36" s="50" t="s">
        <v>30</v>
      </c>
      <c r="F36" s="51">
        <v>57</v>
      </c>
      <c r="G36" s="51" t="s">
        <v>42</v>
      </c>
      <c r="H36" s="52" t="s">
        <v>43</v>
      </c>
      <c r="I36" s="52">
        <v>0</v>
      </c>
      <c r="J36" s="52"/>
      <c r="K36" s="53" t="s">
        <v>33</v>
      </c>
      <c r="L36" s="53"/>
      <c r="M36" s="53"/>
      <c r="N36" s="54">
        <v>9.386574074074075E-3</v>
      </c>
      <c r="O36" s="70">
        <v>1.8587962962962962E-2</v>
      </c>
      <c r="P36" s="54" t="s">
        <v>430</v>
      </c>
      <c r="Q36" s="51">
        <v>30</v>
      </c>
      <c r="R36" s="51">
        <v>30</v>
      </c>
      <c r="S36" s="57">
        <v>338.6270491803279</v>
      </c>
      <c r="T36" s="58"/>
      <c r="U36" s="59">
        <v>1</v>
      </c>
      <c r="V36" s="60">
        <v>338.6270491803279</v>
      </c>
    </row>
    <row r="37" spans="1:22" ht="14.4" x14ac:dyDescent="0.3">
      <c r="A37" s="69">
        <v>34</v>
      </c>
      <c r="B37" s="47">
        <v>145</v>
      </c>
      <c r="C37" s="48" t="s">
        <v>431</v>
      </c>
      <c r="D37" s="49" t="s">
        <v>432</v>
      </c>
      <c r="E37" s="50" t="s">
        <v>30</v>
      </c>
      <c r="F37" s="51">
        <v>14</v>
      </c>
      <c r="G37" s="51" t="s">
        <v>42</v>
      </c>
      <c r="H37" s="52" t="s">
        <v>43</v>
      </c>
      <c r="I37" s="52" t="s">
        <v>182</v>
      </c>
      <c r="J37" s="52"/>
      <c r="K37" s="53" t="s">
        <v>33</v>
      </c>
      <c r="L37" s="53"/>
      <c r="M37" s="53"/>
      <c r="N37" s="54">
        <v>9.2939814814814812E-3</v>
      </c>
      <c r="O37" s="70">
        <v>1.8622685185185183E-2</v>
      </c>
      <c r="P37" s="54" t="s">
        <v>433</v>
      </c>
      <c r="Q37" s="51">
        <v>31</v>
      </c>
      <c r="R37" s="51">
        <v>31</v>
      </c>
      <c r="S37" s="57">
        <v>337.85860655737707</v>
      </c>
      <c r="T37" s="58"/>
      <c r="U37" s="59">
        <v>2</v>
      </c>
      <c r="V37" s="60">
        <v>675.71721311475414</v>
      </c>
    </row>
    <row r="38" spans="1:22" ht="14.4" x14ac:dyDescent="0.3">
      <c r="A38" s="69">
        <v>35</v>
      </c>
      <c r="B38" s="47">
        <v>128</v>
      </c>
      <c r="C38" s="48" t="s">
        <v>434</v>
      </c>
      <c r="D38" s="49" t="s">
        <v>435</v>
      </c>
      <c r="E38" s="50" t="s">
        <v>63</v>
      </c>
      <c r="F38" s="51">
        <v>14</v>
      </c>
      <c r="G38" s="51" t="s">
        <v>42</v>
      </c>
      <c r="H38" s="52" t="s">
        <v>43</v>
      </c>
      <c r="I38" s="52" t="s">
        <v>182</v>
      </c>
      <c r="J38" s="52"/>
      <c r="K38" s="53" t="s">
        <v>33</v>
      </c>
      <c r="L38" s="53"/>
      <c r="M38" s="53"/>
      <c r="N38" s="54">
        <v>9.5601851851851855E-3</v>
      </c>
      <c r="O38" s="70">
        <v>1.8692129629629631E-2</v>
      </c>
      <c r="P38" s="54" t="s">
        <v>436</v>
      </c>
      <c r="Q38" s="51">
        <v>4</v>
      </c>
      <c r="R38" s="51">
        <v>4</v>
      </c>
      <c r="S38" s="57">
        <v>392.06560283687941</v>
      </c>
      <c r="T38" s="58"/>
      <c r="U38" s="59">
        <v>2</v>
      </c>
      <c r="V38" s="60">
        <v>784.13120567375881</v>
      </c>
    </row>
    <row r="39" spans="1:22" ht="14.4" x14ac:dyDescent="0.3">
      <c r="A39" s="69">
        <v>36</v>
      </c>
      <c r="B39" s="47">
        <v>130</v>
      </c>
      <c r="C39" s="48" t="s">
        <v>70</v>
      </c>
      <c r="D39" s="49" t="s">
        <v>435</v>
      </c>
      <c r="E39" s="50" t="s">
        <v>63</v>
      </c>
      <c r="F39" s="51">
        <v>14</v>
      </c>
      <c r="G39" s="51" t="s">
        <v>42</v>
      </c>
      <c r="H39" s="52" t="s">
        <v>43</v>
      </c>
      <c r="I39" s="52" t="s">
        <v>182</v>
      </c>
      <c r="J39" s="52"/>
      <c r="K39" s="53" t="s">
        <v>33</v>
      </c>
      <c r="L39" s="53"/>
      <c r="M39" s="53"/>
      <c r="N39" s="54">
        <v>9.5601851851851855E-3</v>
      </c>
      <c r="O39" s="70">
        <v>1.8715277777777779E-2</v>
      </c>
      <c r="P39" s="54" t="s">
        <v>436</v>
      </c>
      <c r="Q39" s="51">
        <v>5</v>
      </c>
      <c r="R39" s="51">
        <v>5</v>
      </c>
      <c r="S39" s="57">
        <v>391.62234042553189</v>
      </c>
      <c r="T39" s="58"/>
      <c r="U39" s="59">
        <v>2</v>
      </c>
      <c r="V39" s="60">
        <v>783.24468085106378</v>
      </c>
    </row>
    <row r="40" spans="1:22" ht="14.4" x14ac:dyDescent="0.3">
      <c r="A40" s="69">
        <v>37</v>
      </c>
      <c r="B40" s="47">
        <v>389</v>
      </c>
      <c r="C40" s="48" t="s">
        <v>172</v>
      </c>
      <c r="D40" s="49" t="s">
        <v>437</v>
      </c>
      <c r="E40" s="50" t="s">
        <v>30</v>
      </c>
      <c r="F40" s="51">
        <v>34</v>
      </c>
      <c r="G40" s="51" t="s">
        <v>42</v>
      </c>
      <c r="H40" s="52" t="s">
        <v>43</v>
      </c>
      <c r="I40" s="52">
        <v>0</v>
      </c>
      <c r="J40" s="52"/>
      <c r="K40" s="53" t="s">
        <v>33</v>
      </c>
      <c r="L40" s="53"/>
      <c r="M40" s="53"/>
      <c r="N40" s="54">
        <v>9.3634259259259261E-3</v>
      </c>
      <c r="O40" s="70">
        <v>1.9027777777777779E-2</v>
      </c>
      <c r="P40" s="54" t="s">
        <v>438</v>
      </c>
      <c r="Q40" s="51">
        <v>32</v>
      </c>
      <c r="R40" s="51">
        <v>32</v>
      </c>
      <c r="S40" s="57">
        <v>328.89344262295077</v>
      </c>
      <c r="T40" s="58"/>
      <c r="U40" s="59">
        <v>1</v>
      </c>
      <c r="V40" s="60">
        <v>328.89344262295077</v>
      </c>
    </row>
    <row r="41" spans="1:22" ht="14.4" x14ac:dyDescent="0.3">
      <c r="A41" s="69">
        <v>38</v>
      </c>
      <c r="B41" s="47">
        <v>306</v>
      </c>
      <c r="C41" s="48" t="s">
        <v>439</v>
      </c>
      <c r="D41" s="49" t="s">
        <v>440</v>
      </c>
      <c r="E41" s="50" t="s">
        <v>30</v>
      </c>
      <c r="F41" s="51">
        <v>13</v>
      </c>
      <c r="G41" s="51" t="s">
        <v>42</v>
      </c>
      <c r="H41" s="52" t="s">
        <v>43</v>
      </c>
      <c r="I41" s="52" t="s">
        <v>182</v>
      </c>
      <c r="J41" s="52"/>
      <c r="K41" s="53" t="s">
        <v>33</v>
      </c>
      <c r="L41" s="53"/>
      <c r="M41" s="53"/>
      <c r="N41" s="54">
        <v>9.2129629629629627E-3</v>
      </c>
      <c r="O41" s="70">
        <v>1.9120370370370371E-2</v>
      </c>
      <c r="P41" s="54" t="s">
        <v>441</v>
      </c>
      <c r="Q41" s="51">
        <v>33</v>
      </c>
      <c r="R41" s="51">
        <v>33</v>
      </c>
      <c r="S41" s="57">
        <v>326.84426229508193</v>
      </c>
      <c r="T41" s="58"/>
      <c r="U41" s="59">
        <v>2</v>
      </c>
      <c r="V41" s="60">
        <v>653.68852459016387</v>
      </c>
    </row>
    <row r="42" spans="1:22" ht="14.4" x14ac:dyDescent="0.3">
      <c r="A42" s="69">
        <v>39</v>
      </c>
      <c r="B42" s="47">
        <v>396</v>
      </c>
      <c r="C42" s="48" t="s">
        <v>442</v>
      </c>
      <c r="D42" s="49" t="s">
        <v>443</v>
      </c>
      <c r="E42" s="50" t="s">
        <v>30</v>
      </c>
      <c r="F42" s="51">
        <v>15</v>
      </c>
      <c r="G42" s="51" t="s">
        <v>42</v>
      </c>
      <c r="H42" s="52">
        <v>0</v>
      </c>
      <c r="I42" s="52">
        <v>0</v>
      </c>
      <c r="J42" s="52"/>
      <c r="K42" s="53" t="s">
        <v>33</v>
      </c>
      <c r="L42" s="53"/>
      <c r="M42" s="53"/>
      <c r="N42" s="54">
        <v>8.6342592592592599E-3</v>
      </c>
      <c r="O42" s="70">
        <v>1.9143518518518518E-2</v>
      </c>
      <c r="P42" s="54" t="s">
        <v>441</v>
      </c>
      <c r="Q42" s="51">
        <v>34</v>
      </c>
      <c r="R42" s="51">
        <v>34</v>
      </c>
      <c r="S42" s="57">
        <v>326.33196721311475</v>
      </c>
      <c r="T42" s="58"/>
      <c r="U42" s="59">
        <v>2</v>
      </c>
      <c r="V42" s="60">
        <v>652.6639344262295</v>
      </c>
    </row>
    <row r="43" spans="1:22" ht="14.4" x14ac:dyDescent="0.3">
      <c r="A43" s="69">
        <v>40</v>
      </c>
      <c r="B43" s="47">
        <v>114</v>
      </c>
      <c r="C43" s="48" t="s">
        <v>444</v>
      </c>
      <c r="D43" s="49" t="s">
        <v>445</v>
      </c>
      <c r="E43" s="50" t="s">
        <v>63</v>
      </c>
      <c r="F43" s="51">
        <v>51</v>
      </c>
      <c r="G43" s="51" t="s">
        <v>42</v>
      </c>
      <c r="H43" s="52" t="s">
        <v>43</v>
      </c>
      <c r="I43" s="52" t="s">
        <v>170</v>
      </c>
      <c r="J43" s="52"/>
      <c r="K43" s="53" t="s">
        <v>33</v>
      </c>
      <c r="L43" s="53"/>
      <c r="M43" s="53"/>
      <c r="N43" s="54">
        <v>9.4675925925925917E-3</v>
      </c>
      <c r="O43" s="70">
        <v>1.923611111111111E-2</v>
      </c>
      <c r="P43" s="54" t="s">
        <v>280</v>
      </c>
      <c r="Q43" s="51">
        <v>6</v>
      </c>
      <c r="R43" s="51">
        <v>6</v>
      </c>
      <c r="S43" s="57">
        <v>381.64893617021278</v>
      </c>
      <c r="T43" s="58"/>
      <c r="U43" s="59">
        <v>1</v>
      </c>
      <c r="V43" s="60">
        <v>381.64893617021278</v>
      </c>
    </row>
    <row r="44" spans="1:22" ht="14.4" x14ac:dyDescent="0.3">
      <c r="A44" s="69">
        <v>41</v>
      </c>
      <c r="B44" s="47">
        <v>46</v>
      </c>
      <c r="C44" s="48" t="s">
        <v>446</v>
      </c>
      <c r="D44" s="49" t="s">
        <v>447</v>
      </c>
      <c r="E44" s="50" t="s">
        <v>63</v>
      </c>
      <c r="F44" s="51">
        <v>38</v>
      </c>
      <c r="G44" s="51" t="s">
        <v>42</v>
      </c>
      <c r="H44" s="52" t="s">
        <v>43</v>
      </c>
      <c r="I44" s="52">
        <v>0</v>
      </c>
      <c r="J44" s="52"/>
      <c r="K44" s="53" t="s">
        <v>33</v>
      </c>
      <c r="L44" s="53"/>
      <c r="M44" s="53"/>
      <c r="N44" s="54">
        <v>9.571759259259259E-3</v>
      </c>
      <c r="O44" s="70">
        <v>1.9247685185185184E-2</v>
      </c>
      <c r="P44" s="54" t="s">
        <v>448</v>
      </c>
      <c r="Q44" s="51">
        <v>7</v>
      </c>
      <c r="R44" s="51">
        <v>7</v>
      </c>
      <c r="S44" s="57">
        <v>381.42730496453908</v>
      </c>
      <c r="T44" s="58"/>
      <c r="U44" s="59">
        <v>1</v>
      </c>
      <c r="V44" s="60">
        <v>381.42730496453908</v>
      </c>
    </row>
    <row r="45" spans="1:22" ht="14.4" x14ac:dyDescent="0.3">
      <c r="A45" s="69">
        <v>42</v>
      </c>
      <c r="B45" s="47">
        <v>6</v>
      </c>
      <c r="C45" s="48" t="s">
        <v>449</v>
      </c>
      <c r="D45" s="49" t="s">
        <v>450</v>
      </c>
      <c r="E45" s="50" t="s">
        <v>30</v>
      </c>
      <c r="F45" s="51">
        <v>18</v>
      </c>
      <c r="G45" s="51" t="s">
        <v>42</v>
      </c>
      <c r="H45" s="52" t="s">
        <v>43</v>
      </c>
      <c r="I45" s="52">
        <v>0</v>
      </c>
      <c r="J45" s="52"/>
      <c r="K45" s="53" t="s">
        <v>33</v>
      </c>
      <c r="L45" s="53"/>
      <c r="M45" s="53"/>
      <c r="N45" s="54">
        <v>1.0081018518518519E-2</v>
      </c>
      <c r="O45" s="70">
        <v>1.9247685185185184E-2</v>
      </c>
      <c r="P45" s="54" t="s">
        <v>448</v>
      </c>
      <c r="Q45" s="51">
        <v>35</v>
      </c>
      <c r="R45" s="51">
        <v>35</v>
      </c>
      <c r="S45" s="57">
        <v>324.02663934426226</v>
      </c>
      <c r="T45" s="58"/>
      <c r="U45" s="59">
        <v>1</v>
      </c>
      <c r="V45" s="60">
        <v>324.02663934426226</v>
      </c>
    </row>
    <row r="46" spans="1:22" ht="14.4" x14ac:dyDescent="0.3">
      <c r="A46" s="69">
        <v>43</v>
      </c>
      <c r="B46" s="47">
        <v>272</v>
      </c>
      <c r="C46" s="48" t="s">
        <v>451</v>
      </c>
      <c r="D46" s="49" t="s">
        <v>452</v>
      </c>
      <c r="E46" s="50" t="s">
        <v>30</v>
      </c>
      <c r="F46" s="51">
        <v>16</v>
      </c>
      <c r="G46" s="51" t="s">
        <v>42</v>
      </c>
      <c r="H46" s="52" t="s">
        <v>43</v>
      </c>
      <c r="I46" s="52" t="s">
        <v>407</v>
      </c>
      <c r="J46" s="52"/>
      <c r="K46" s="53" t="s">
        <v>33</v>
      </c>
      <c r="L46" s="53"/>
      <c r="M46" s="53"/>
      <c r="N46" s="54">
        <v>9.9884259259259266E-3</v>
      </c>
      <c r="O46" s="70">
        <v>1.9282407407407408E-2</v>
      </c>
      <c r="P46" s="54" t="s">
        <v>448</v>
      </c>
      <c r="Q46" s="51">
        <v>36</v>
      </c>
      <c r="R46" s="51">
        <v>36</v>
      </c>
      <c r="S46" s="57">
        <v>323.25819672131144</v>
      </c>
      <c r="T46" s="58"/>
      <c r="U46" s="59">
        <v>2</v>
      </c>
      <c r="V46" s="60">
        <v>646.51639344262287</v>
      </c>
    </row>
    <row r="47" spans="1:22" ht="14.4" x14ac:dyDescent="0.3">
      <c r="A47" s="69">
        <v>44</v>
      </c>
      <c r="B47" s="47">
        <v>53</v>
      </c>
      <c r="C47" s="48" t="s">
        <v>378</v>
      </c>
      <c r="D47" s="49" t="s">
        <v>453</v>
      </c>
      <c r="E47" s="50" t="s">
        <v>30</v>
      </c>
      <c r="F47" s="51">
        <v>18</v>
      </c>
      <c r="G47" s="51" t="s">
        <v>42</v>
      </c>
      <c r="H47" s="52" t="s">
        <v>43</v>
      </c>
      <c r="I47" s="52" t="s">
        <v>401</v>
      </c>
      <c r="J47" s="52"/>
      <c r="K47" s="53" t="s">
        <v>33</v>
      </c>
      <c r="L47" s="53"/>
      <c r="M47" s="53"/>
      <c r="N47" s="54">
        <v>9.5023148148148159E-3</v>
      </c>
      <c r="O47" s="70">
        <v>1.9351851851851853E-2</v>
      </c>
      <c r="P47" s="54" t="s">
        <v>454</v>
      </c>
      <c r="Q47" s="51">
        <v>37</v>
      </c>
      <c r="R47" s="51">
        <v>37</v>
      </c>
      <c r="S47" s="57">
        <v>321.72131147540978</v>
      </c>
      <c r="T47" s="58"/>
      <c r="U47" s="59">
        <v>1</v>
      </c>
      <c r="V47" s="60">
        <v>321.72131147540978</v>
      </c>
    </row>
    <row r="48" spans="1:22" ht="14.4" x14ac:dyDescent="0.3">
      <c r="A48" s="69">
        <v>45</v>
      </c>
      <c r="B48" s="47">
        <v>226</v>
      </c>
      <c r="C48" s="48" t="s">
        <v>359</v>
      </c>
      <c r="D48" s="49" t="s">
        <v>455</v>
      </c>
      <c r="E48" s="50" t="s">
        <v>30</v>
      </c>
      <c r="F48" s="51">
        <v>17</v>
      </c>
      <c r="G48" s="51" t="s">
        <v>42</v>
      </c>
      <c r="H48" s="52" t="s">
        <v>43</v>
      </c>
      <c r="I48" s="52" t="s">
        <v>401</v>
      </c>
      <c r="J48" s="52"/>
      <c r="K48" s="53" t="s">
        <v>33</v>
      </c>
      <c r="L48" s="53"/>
      <c r="M48" s="53"/>
      <c r="N48" s="54">
        <v>9.8726851851851857E-3</v>
      </c>
      <c r="O48" s="70">
        <v>1.9363425925925926E-2</v>
      </c>
      <c r="P48" s="54" t="s">
        <v>456</v>
      </c>
      <c r="Q48" s="51">
        <v>38</v>
      </c>
      <c r="R48" s="51">
        <v>38</v>
      </c>
      <c r="S48" s="57">
        <v>321.46516393442619</v>
      </c>
      <c r="T48" s="58"/>
      <c r="U48" s="59">
        <v>2</v>
      </c>
      <c r="V48" s="60">
        <v>642.93032786885237</v>
      </c>
    </row>
    <row r="49" spans="1:22" ht="14.4" x14ac:dyDescent="0.3">
      <c r="A49" s="69">
        <v>46</v>
      </c>
      <c r="B49" s="47">
        <v>24</v>
      </c>
      <c r="C49" s="48" t="s">
        <v>457</v>
      </c>
      <c r="D49" s="49" t="s">
        <v>458</v>
      </c>
      <c r="E49" s="50" t="s">
        <v>30</v>
      </c>
      <c r="F49" s="51">
        <v>16</v>
      </c>
      <c r="G49" s="51" t="s">
        <v>42</v>
      </c>
      <c r="H49" s="52">
        <v>0</v>
      </c>
      <c r="I49" s="52">
        <v>0</v>
      </c>
      <c r="J49" s="52"/>
      <c r="K49" s="53" t="s">
        <v>33</v>
      </c>
      <c r="L49" s="53"/>
      <c r="M49" s="53"/>
      <c r="N49" s="54">
        <v>9.8726851851851857E-3</v>
      </c>
      <c r="O49" s="70">
        <v>1.9375E-2</v>
      </c>
      <c r="P49" s="54" t="s">
        <v>456</v>
      </c>
      <c r="Q49" s="51">
        <v>39</v>
      </c>
      <c r="R49" s="51">
        <v>39</v>
      </c>
      <c r="S49" s="57">
        <v>321.20901639344265</v>
      </c>
      <c r="T49" s="58"/>
      <c r="U49" s="59">
        <v>2</v>
      </c>
      <c r="V49" s="60">
        <v>642.41803278688531</v>
      </c>
    </row>
    <row r="50" spans="1:22" ht="14.4" x14ac:dyDescent="0.3">
      <c r="A50" s="69">
        <v>47</v>
      </c>
      <c r="B50" s="47">
        <v>390</v>
      </c>
      <c r="C50" s="48" t="s">
        <v>459</v>
      </c>
      <c r="D50" s="49" t="s">
        <v>460</v>
      </c>
      <c r="E50" s="50" t="s">
        <v>30</v>
      </c>
      <c r="F50" s="51">
        <v>41</v>
      </c>
      <c r="G50" s="51" t="s">
        <v>42</v>
      </c>
      <c r="H50" s="52" t="s">
        <v>43</v>
      </c>
      <c r="I50" s="52">
        <v>0</v>
      </c>
      <c r="J50" s="52"/>
      <c r="K50" s="53" t="s">
        <v>33</v>
      </c>
      <c r="L50" s="53"/>
      <c r="M50" s="53"/>
      <c r="N50" s="54">
        <v>9.7916666666666655E-3</v>
      </c>
      <c r="O50" s="70">
        <v>1.9571759259259257E-2</v>
      </c>
      <c r="P50" s="54" t="s">
        <v>285</v>
      </c>
      <c r="Q50" s="51">
        <v>40</v>
      </c>
      <c r="R50" s="51">
        <v>40</v>
      </c>
      <c r="S50" s="57">
        <v>316.85450819672133</v>
      </c>
      <c r="T50" s="58"/>
      <c r="U50" s="59">
        <v>1</v>
      </c>
      <c r="V50" s="60">
        <v>316.85450819672133</v>
      </c>
    </row>
    <row r="51" spans="1:22" ht="14.4" x14ac:dyDescent="0.3">
      <c r="A51" s="69">
        <v>48</v>
      </c>
      <c r="B51" s="47">
        <v>309</v>
      </c>
      <c r="C51" s="48" t="s">
        <v>457</v>
      </c>
      <c r="D51" s="49" t="s">
        <v>47</v>
      </c>
      <c r="E51" s="50" t="s">
        <v>30</v>
      </c>
      <c r="F51" s="51">
        <v>13</v>
      </c>
      <c r="G51" s="51" t="s">
        <v>42</v>
      </c>
      <c r="H51" s="52" t="s">
        <v>43</v>
      </c>
      <c r="I51" s="52" t="s">
        <v>182</v>
      </c>
      <c r="J51" s="52"/>
      <c r="K51" s="53" t="s">
        <v>33</v>
      </c>
      <c r="L51" s="53"/>
      <c r="M51" s="53"/>
      <c r="N51" s="54">
        <v>1.0775462962962964E-2</v>
      </c>
      <c r="O51" s="70">
        <v>1.996527777777778E-2</v>
      </c>
      <c r="P51" s="54" t="s">
        <v>296</v>
      </c>
      <c r="Q51" s="51">
        <v>41</v>
      </c>
      <c r="R51" s="51">
        <v>41</v>
      </c>
      <c r="S51" s="57">
        <v>308.14549180327862</v>
      </c>
      <c r="T51" s="58"/>
      <c r="U51" s="59">
        <v>2</v>
      </c>
      <c r="V51" s="60">
        <v>616.29098360655723</v>
      </c>
    </row>
    <row r="52" spans="1:22" ht="14.4" x14ac:dyDescent="0.3">
      <c r="A52" s="69">
        <v>49</v>
      </c>
      <c r="B52" s="47">
        <v>9</v>
      </c>
      <c r="C52" s="48" t="s">
        <v>172</v>
      </c>
      <c r="D52" s="49" t="s">
        <v>461</v>
      </c>
      <c r="E52" s="50" t="s">
        <v>30</v>
      </c>
      <c r="F52" s="51">
        <v>43</v>
      </c>
      <c r="G52" s="51" t="s">
        <v>42</v>
      </c>
      <c r="H52" s="52" t="s">
        <v>43</v>
      </c>
      <c r="I52" s="52">
        <v>0</v>
      </c>
      <c r="J52" s="52"/>
      <c r="K52" s="53" t="s">
        <v>33</v>
      </c>
      <c r="L52" s="53"/>
      <c r="M52" s="53"/>
      <c r="N52" s="54">
        <v>1.0185185185185184E-2</v>
      </c>
      <c r="O52" s="70">
        <v>0.02</v>
      </c>
      <c r="P52" s="54" t="s">
        <v>299</v>
      </c>
      <c r="Q52" s="51">
        <v>42</v>
      </c>
      <c r="R52" s="51">
        <v>42</v>
      </c>
      <c r="S52" s="57">
        <v>307.37704918032784</v>
      </c>
      <c r="T52" s="58"/>
      <c r="U52" s="59">
        <v>1</v>
      </c>
      <c r="V52" s="60">
        <v>307.37704918032784</v>
      </c>
    </row>
    <row r="53" spans="1:22" ht="14.4" x14ac:dyDescent="0.3">
      <c r="A53" s="69">
        <v>50</v>
      </c>
      <c r="B53" s="47">
        <v>13</v>
      </c>
      <c r="C53" s="48" t="s">
        <v>105</v>
      </c>
      <c r="D53" s="49" t="s">
        <v>462</v>
      </c>
      <c r="E53" s="50" t="s">
        <v>30</v>
      </c>
      <c r="F53" s="51">
        <v>47</v>
      </c>
      <c r="G53" s="51" t="s">
        <v>42</v>
      </c>
      <c r="H53" s="52" t="s">
        <v>43</v>
      </c>
      <c r="I53" s="52">
        <v>0</v>
      </c>
      <c r="J53" s="52"/>
      <c r="K53" s="53" t="s">
        <v>33</v>
      </c>
      <c r="L53" s="53"/>
      <c r="M53" s="53"/>
      <c r="N53" s="54">
        <v>1.0185185185185184E-2</v>
      </c>
      <c r="O53" s="70">
        <v>0.02</v>
      </c>
      <c r="P53" s="54" t="s">
        <v>299</v>
      </c>
      <c r="Q53" s="51">
        <v>42</v>
      </c>
      <c r="R53" s="51">
        <v>42</v>
      </c>
      <c r="S53" s="57">
        <v>307.37704918032784</v>
      </c>
      <c r="T53" s="58"/>
      <c r="U53" s="59">
        <v>1</v>
      </c>
      <c r="V53" s="60">
        <v>307.37704918032784</v>
      </c>
    </row>
    <row r="54" spans="1:22" ht="14.4" x14ac:dyDescent="0.3">
      <c r="A54" s="69">
        <v>51</v>
      </c>
      <c r="B54" s="47">
        <v>7</v>
      </c>
      <c r="C54" s="48" t="s">
        <v>225</v>
      </c>
      <c r="D54" s="49" t="s">
        <v>463</v>
      </c>
      <c r="E54" s="50" t="s">
        <v>30</v>
      </c>
      <c r="F54" s="51">
        <v>17</v>
      </c>
      <c r="G54" s="51" t="s">
        <v>42</v>
      </c>
      <c r="H54" s="52" t="s">
        <v>43</v>
      </c>
      <c r="I54" s="52">
        <v>0</v>
      </c>
      <c r="J54" s="52"/>
      <c r="K54" s="53" t="s">
        <v>33</v>
      </c>
      <c r="L54" s="53"/>
      <c r="M54" s="53"/>
      <c r="N54" s="54">
        <v>1.0092592592592592E-2</v>
      </c>
      <c r="O54" s="70">
        <v>2.0034722222222221E-2</v>
      </c>
      <c r="P54" s="54" t="s">
        <v>299</v>
      </c>
      <c r="Q54" s="51">
        <v>44</v>
      </c>
      <c r="R54" s="51">
        <v>44</v>
      </c>
      <c r="S54" s="57">
        <v>306.60860655737702</v>
      </c>
      <c r="T54" s="58"/>
      <c r="U54" s="59">
        <v>2</v>
      </c>
      <c r="V54" s="60">
        <v>613.21721311475403</v>
      </c>
    </row>
    <row r="55" spans="1:22" ht="14.4" x14ac:dyDescent="0.3">
      <c r="A55" s="69">
        <v>52</v>
      </c>
      <c r="B55" s="47">
        <v>412</v>
      </c>
      <c r="C55" s="48" t="s">
        <v>464</v>
      </c>
      <c r="D55" s="49" t="s">
        <v>465</v>
      </c>
      <c r="E55" s="50" t="s">
        <v>63</v>
      </c>
      <c r="F55" s="51">
        <v>13</v>
      </c>
      <c r="G55" s="51" t="s">
        <v>42</v>
      </c>
      <c r="H55" s="52" t="s">
        <v>43</v>
      </c>
      <c r="I55" s="52" t="s">
        <v>182</v>
      </c>
      <c r="J55" s="52"/>
      <c r="K55" s="53" t="s">
        <v>33</v>
      </c>
      <c r="L55" s="53"/>
      <c r="M55" s="53"/>
      <c r="N55" s="54">
        <v>1.5405092592592593E-2</v>
      </c>
      <c r="O55" s="70">
        <v>2.0162037037037037E-2</v>
      </c>
      <c r="P55" s="54" t="s">
        <v>302</v>
      </c>
      <c r="Q55" s="51">
        <v>8</v>
      </c>
      <c r="R55" s="51">
        <v>8</v>
      </c>
      <c r="S55" s="57">
        <v>363.91843971631204</v>
      </c>
      <c r="T55" s="58"/>
      <c r="U55" s="59">
        <v>2</v>
      </c>
      <c r="V55" s="60">
        <v>727.83687943262407</v>
      </c>
    </row>
    <row r="56" spans="1:22" ht="14.4" x14ac:dyDescent="0.3">
      <c r="A56" s="69">
        <v>53</v>
      </c>
      <c r="B56" s="47">
        <v>146</v>
      </c>
      <c r="C56" s="48" t="s">
        <v>237</v>
      </c>
      <c r="D56" s="49" t="s">
        <v>466</v>
      </c>
      <c r="E56" s="50" t="s">
        <v>30</v>
      </c>
      <c r="F56" s="51">
        <v>14</v>
      </c>
      <c r="G56" s="51" t="s">
        <v>42</v>
      </c>
      <c r="H56" s="52" t="s">
        <v>43</v>
      </c>
      <c r="I56" s="52" t="s">
        <v>182</v>
      </c>
      <c r="J56" s="52"/>
      <c r="K56" s="53" t="s">
        <v>33</v>
      </c>
      <c r="L56" s="53"/>
      <c r="M56" s="53"/>
      <c r="N56" s="54">
        <v>9.525462962962963E-3</v>
      </c>
      <c r="O56" s="70">
        <v>2.0208333333333335E-2</v>
      </c>
      <c r="P56" s="54" t="s">
        <v>307</v>
      </c>
      <c r="Q56" s="51">
        <v>45</v>
      </c>
      <c r="R56" s="51">
        <v>45</v>
      </c>
      <c r="S56" s="57">
        <v>302.76639344262293</v>
      </c>
      <c r="T56" s="58"/>
      <c r="U56" s="59">
        <v>2</v>
      </c>
      <c r="V56" s="60">
        <v>605.53278688524586</v>
      </c>
    </row>
    <row r="57" spans="1:22" ht="14.4" x14ac:dyDescent="0.3">
      <c r="A57" s="69">
        <v>54</v>
      </c>
      <c r="B57" s="47">
        <v>308</v>
      </c>
      <c r="C57" s="48" t="s">
        <v>76</v>
      </c>
      <c r="D57" s="49" t="s">
        <v>467</v>
      </c>
      <c r="E57" s="50" t="s">
        <v>30</v>
      </c>
      <c r="F57" s="51">
        <v>13</v>
      </c>
      <c r="G57" s="51" t="s">
        <v>42</v>
      </c>
      <c r="H57" s="52" t="s">
        <v>43</v>
      </c>
      <c r="I57" s="52" t="s">
        <v>182</v>
      </c>
      <c r="J57" s="52"/>
      <c r="K57" s="53" t="s">
        <v>33</v>
      </c>
      <c r="L57" s="53"/>
      <c r="M57" s="53"/>
      <c r="N57" s="54">
        <v>9.780092592592592E-3</v>
      </c>
      <c r="O57" s="70">
        <v>2.0416666666666666E-2</v>
      </c>
      <c r="P57" s="54" t="s">
        <v>468</v>
      </c>
      <c r="Q57" s="51">
        <v>46</v>
      </c>
      <c r="R57" s="51">
        <v>46</v>
      </c>
      <c r="S57" s="57">
        <v>298.15573770491801</v>
      </c>
      <c r="T57" s="58"/>
      <c r="U57" s="59">
        <v>2</v>
      </c>
      <c r="V57" s="60">
        <v>596.31147540983602</v>
      </c>
    </row>
    <row r="58" spans="1:22" ht="14.4" x14ac:dyDescent="0.3">
      <c r="A58" s="69">
        <v>55</v>
      </c>
      <c r="B58" s="47">
        <v>378</v>
      </c>
      <c r="C58" s="48" t="s">
        <v>244</v>
      </c>
      <c r="D58" s="49" t="s">
        <v>145</v>
      </c>
      <c r="E58" s="50" t="s">
        <v>30</v>
      </c>
      <c r="F58" s="51">
        <v>13</v>
      </c>
      <c r="G58" s="51" t="s">
        <v>42</v>
      </c>
      <c r="H58" s="52" t="s">
        <v>43</v>
      </c>
      <c r="I58" s="52" t="s">
        <v>469</v>
      </c>
      <c r="J58" s="52"/>
      <c r="K58" s="53" t="s">
        <v>33</v>
      </c>
      <c r="L58" s="53"/>
      <c r="M58" s="53"/>
      <c r="N58" s="54">
        <v>1.0243055555555556E-2</v>
      </c>
      <c r="O58" s="70">
        <v>2.0439814814814817E-2</v>
      </c>
      <c r="P58" s="54" t="s">
        <v>468</v>
      </c>
      <c r="Q58" s="51">
        <v>47</v>
      </c>
      <c r="R58" s="51">
        <v>47</v>
      </c>
      <c r="S58" s="57">
        <v>297.64344262295072</v>
      </c>
      <c r="T58" s="58"/>
      <c r="U58" s="59">
        <v>2</v>
      </c>
      <c r="V58" s="60">
        <v>595.28688524590143</v>
      </c>
    </row>
    <row r="59" spans="1:22" ht="14.4" x14ac:dyDescent="0.3">
      <c r="A59" s="69">
        <v>56</v>
      </c>
      <c r="B59" s="47">
        <v>241</v>
      </c>
      <c r="C59" s="48" t="s">
        <v>127</v>
      </c>
      <c r="D59" s="49" t="s">
        <v>470</v>
      </c>
      <c r="E59" s="50" t="s">
        <v>30</v>
      </c>
      <c r="F59" s="51">
        <v>14</v>
      </c>
      <c r="G59" s="51" t="s">
        <v>42</v>
      </c>
      <c r="H59" s="52" t="s">
        <v>43</v>
      </c>
      <c r="I59" s="52" t="s">
        <v>182</v>
      </c>
      <c r="J59" s="52"/>
      <c r="K59" s="53" t="s">
        <v>33</v>
      </c>
      <c r="L59" s="53"/>
      <c r="M59" s="53"/>
      <c r="N59" s="54">
        <v>1.0231481481481482E-2</v>
      </c>
      <c r="O59" s="70">
        <v>2.0520833333333332E-2</v>
      </c>
      <c r="P59" s="54" t="s">
        <v>471</v>
      </c>
      <c r="Q59" s="51">
        <v>48</v>
      </c>
      <c r="R59" s="51">
        <v>48</v>
      </c>
      <c r="S59" s="57">
        <v>295.85040983606558</v>
      </c>
      <c r="T59" s="58"/>
      <c r="U59" s="59">
        <v>2</v>
      </c>
      <c r="V59" s="60">
        <v>591.70081967213116</v>
      </c>
    </row>
    <row r="60" spans="1:22" ht="14.4" x14ac:dyDescent="0.3">
      <c r="A60" s="69">
        <v>57</v>
      </c>
      <c r="B60" s="47">
        <v>76</v>
      </c>
      <c r="C60" s="48" t="s">
        <v>472</v>
      </c>
      <c r="D60" s="49" t="s">
        <v>473</v>
      </c>
      <c r="E60" s="50" t="s">
        <v>63</v>
      </c>
      <c r="F60" s="51">
        <v>17</v>
      </c>
      <c r="G60" s="51" t="s">
        <v>42</v>
      </c>
      <c r="H60" s="52" t="s">
        <v>43</v>
      </c>
      <c r="I60" s="52" t="s">
        <v>170</v>
      </c>
      <c r="J60" s="52"/>
      <c r="K60" s="53" t="s">
        <v>33</v>
      </c>
      <c r="L60" s="53"/>
      <c r="M60" s="53"/>
      <c r="N60" s="54">
        <v>1.0300925925925927E-2</v>
      </c>
      <c r="O60" s="70">
        <v>2.0543981481481479E-2</v>
      </c>
      <c r="P60" s="54" t="s">
        <v>471</v>
      </c>
      <c r="Q60" s="51">
        <v>9</v>
      </c>
      <c r="R60" s="51">
        <v>9</v>
      </c>
      <c r="S60" s="57">
        <v>356.60460992907809</v>
      </c>
      <c r="T60" s="58"/>
      <c r="U60" s="59">
        <v>2</v>
      </c>
      <c r="V60" s="60">
        <v>713.20921985815619</v>
      </c>
    </row>
    <row r="61" spans="1:22" ht="14.4" x14ac:dyDescent="0.3">
      <c r="A61" s="69">
        <v>58</v>
      </c>
      <c r="B61" s="47">
        <v>367</v>
      </c>
      <c r="C61" s="48" t="s">
        <v>474</v>
      </c>
      <c r="D61" s="49" t="s">
        <v>475</v>
      </c>
      <c r="E61" s="50" t="s">
        <v>30</v>
      </c>
      <c r="F61" s="51">
        <v>12</v>
      </c>
      <c r="G61" s="51" t="s">
        <v>42</v>
      </c>
      <c r="H61" s="52" t="s">
        <v>43</v>
      </c>
      <c r="I61" s="52" t="s">
        <v>182</v>
      </c>
      <c r="J61" s="52"/>
      <c r="K61" s="53" t="s">
        <v>33</v>
      </c>
      <c r="L61" s="53"/>
      <c r="M61" s="53"/>
      <c r="N61" s="54">
        <v>8.9814814814814809E-3</v>
      </c>
      <c r="O61" s="70">
        <v>2.0636574074074075E-2</v>
      </c>
      <c r="P61" s="54" t="s">
        <v>312</v>
      </c>
      <c r="Q61" s="51">
        <v>49</v>
      </c>
      <c r="R61" s="51">
        <v>49</v>
      </c>
      <c r="S61" s="57">
        <v>293.2889344262295</v>
      </c>
      <c r="T61" s="58"/>
      <c r="U61" s="59">
        <v>3</v>
      </c>
      <c r="V61" s="60">
        <v>879.86680327868851</v>
      </c>
    </row>
    <row r="62" spans="1:22" ht="14.4" x14ac:dyDescent="0.3">
      <c r="A62" s="69">
        <v>59</v>
      </c>
      <c r="B62" s="47">
        <v>239</v>
      </c>
      <c r="C62" s="48" t="s">
        <v>476</v>
      </c>
      <c r="D62" s="49" t="s">
        <v>477</v>
      </c>
      <c r="E62" s="50" t="s">
        <v>30</v>
      </c>
      <c r="F62" s="51">
        <v>13</v>
      </c>
      <c r="G62" s="51" t="s">
        <v>42</v>
      </c>
      <c r="H62" s="52" t="s">
        <v>43</v>
      </c>
      <c r="I62" s="52" t="s">
        <v>182</v>
      </c>
      <c r="J62" s="52"/>
      <c r="K62" s="53" t="s">
        <v>33</v>
      </c>
      <c r="L62" s="53"/>
      <c r="M62" s="53"/>
      <c r="N62" s="54">
        <v>9.6064814814814815E-3</v>
      </c>
      <c r="O62" s="70">
        <v>2.0694444444444446E-2</v>
      </c>
      <c r="P62" s="54" t="s">
        <v>478</v>
      </c>
      <c r="Q62" s="51">
        <v>50</v>
      </c>
      <c r="R62" s="51">
        <v>50</v>
      </c>
      <c r="S62" s="57">
        <v>292.00819672131138</v>
      </c>
      <c r="T62" s="58"/>
      <c r="U62" s="59">
        <v>2</v>
      </c>
      <c r="V62" s="60">
        <v>584.01639344262276</v>
      </c>
    </row>
    <row r="63" spans="1:22" ht="14.4" x14ac:dyDescent="0.3">
      <c r="A63" s="69">
        <v>60</v>
      </c>
      <c r="B63" s="47">
        <v>117</v>
      </c>
      <c r="C63" s="48" t="s">
        <v>479</v>
      </c>
      <c r="D63" s="49" t="s">
        <v>480</v>
      </c>
      <c r="E63" s="50" t="s">
        <v>63</v>
      </c>
      <c r="F63" s="51">
        <v>16</v>
      </c>
      <c r="G63" s="51" t="s">
        <v>42</v>
      </c>
      <c r="H63" s="52" t="s">
        <v>43</v>
      </c>
      <c r="I63" s="52" t="s">
        <v>372</v>
      </c>
      <c r="J63" s="52"/>
      <c r="K63" s="53" t="s">
        <v>33</v>
      </c>
      <c r="L63" s="53"/>
      <c r="M63" s="53"/>
      <c r="N63" s="54">
        <v>1.0300925925925927E-2</v>
      </c>
      <c r="O63" s="70">
        <v>2.0787037037037038E-2</v>
      </c>
      <c r="P63" s="54" t="s">
        <v>481</v>
      </c>
      <c r="Q63" s="51">
        <v>10</v>
      </c>
      <c r="R63" s="51">
        <v>10</v>
      </c>
      <c r="S63" s="57">
        <v>351.95035460992909</v>
      </c>
      <c r="T63" s="58"/>
      <c r="U63" s="59">
        <v>2</v>
      </c>
      <c r="V63" s="60">
        <v>703.90070921985819</v>
      </c>
    </row>
    <row r="64" spans="1:22" ht="14.4" x14ac:dyDescent="0.3">
      <c r="A64" s="69">
        <v>61</v>
      </c>
      <c r="B64" s="47">
        <v>134</v>
      </c>
      <c r="C64" s="48" t="s">
        <v>482</v>
      </c>
      <c r="D64" s="49" t="s">
        <v>483</v>
      </c>
      <c r="E64" s="50" t="s">
        <v>63</v>
      </c>
      <c r="F64" s="51">
        <v>14</v>
      </c>
      <c r="G64" s="51" t="s">
        <v>42</v>
      </c>
      <c r="H64" s="52" t="s">
        <v>43</v>
      </c>
      <c r="I64" s="52" t="s">
        <v>182</v>
      </c>
      <c r="J64" s="52"/>
      <c r="K64" s="53" t="s">
        <v>33</v>
      </c>
      <c r="L64" s="53"/>
      <c r="M64" s="53"/>
      <c r="N64" s="54">
        <v>1.1226851851851854E-2</v>
      </c>
      <c r="O64" s="70">
        <v>2.0787037037037038E-2</v>
      </c>
      <c r="P64" s="54" t="s">
        <v>481</v>
      </c>
      <c r="Q64" s="51">
        <v>10</v>
      </c>
      <c r="R64" s="51">
        <v>10</v>
      </c>
      <c r="S64" s="57">
        <v>351.95035460992909</v>
      </c>
      <c r="T64" s="58"/>
      <c r="U64" s="59">
        <v>2</v>
      </c>
      <c r="V64" s="60">
        <v>703.90070921985819</v>
      </c>
    </row>
    <row r="65" spans="1:22" ht="14.4" x14ac:dyDescent="0.3">
      <c r="A65" s="69">
        <v>62</v>
      </c>
      <c r="B65" s="47">
        <v>43</v>
      </c>
      <c r="C65" s="48" t="s">
        <v>484</v>
      </c>
      <c r="D65" s="49" t="s">
        <v>485</v>
      </c>
      <c r="E65" s="50" t="s">
        <v>30</v>
      </c>
      <c r="F65" s="51">
        <v>18</v>
      </c>
      <c r="G65" s="51" t="s">
        <v>42</v>
      </c>
      <c r="H65" s="52" t="s">
        <v>43</v>
      </c>
      <c r="I65" s="52" t="s">
        <v>170</v>
      </c>
      <c r="J65" s="52"/>
      <c r="K65" s="53" t="s">
        <v>33</v>
      </c>
      <c r="L65" s="53"/>
      <c r="M65" s="53"/>
      <c r="N65" s="54">
        <v>9.6759259259259264E-3</v>
      </c>
      <c r="O65" s="70">
        <v>2.0925925925925928E-2</v>
      </c>
      <c r="P65" s="54" t="s">
        <v>486</v>
      </c>
      <c r="Q65" s="51">
        <v>51</v>
      </c>
      <c r="R65" s="51">
        <v>51</v>
      </c>
      <c r="S65" s="57">
        <v>286.88524590163928</v>
      </c>
      <c r="T65" s="58"/>
      <c r="U65" s="59">
        <v>1</v>
      </c>
      <c r="V65" s="60">
        <v>286.88524590163928</v>
      </c>
    </row>
    <row r="66" spans="1:22" ht="14.4" x14ac:dyDescent="0.3">
      <c r="A66" s="69">
        <v>63</v>
      </c>
      <c r="B66" s="47">
        <v>42</v>
      </c>
      <c r="C66" s="48" t="s">
        <v>487</v>
      </c>
      <c r="D66" s="49" t="s">
        <v>488</v>
      </c>
      <c r="E66" s="50" t="s">
        <v>30</v>
      </c>
      <c r="F66" s="51">
        <v>18</v>
      </c>
      <c r="G66" s="51" t="s">
        <v>42</v>
      </c>
      <c r="H66" s="52" t="s">
        <v>43</v>
      </c>
      <c r="I66" s="52" t="s">
        <v>170</v>
      </c>
      <c r="J66" s="52"/>
      <c r="K66" s="53" t="s">
        <v>33</v>
      </c>
      <c r="L66" s="53"/>
      <c r="M66" s="53"/>
      <c r="N66" s="54">
        <v>9.6759259259259264E-3</v>
      </c>
      <c r="O66" s="70">
        <v>2.0925925925925928E-2</v>
      </c>
      <c r="P66" s="54" t="s">
        <v>486</v>
      </c>
      <c r="Q66" s="51">
        <v>51</v>
      </c>
      <c r="R66" s="51">
        <v>51</v>
      </c>
      <c r="S66" s="57">
        <v>286.88524590163928</v>
      </c>
      <c r="T66" s="58"/>
      <c r="U66" s="59">
        <v>1</v>
      </c>
      <c r="V66" s="60">
        <v>286.88524590163928</v>
      </c>
    </row>
    <row r="67" spans="1:22" ht="14.4" x14ac:dyDescent="0.3">
      <c r="A67" s="69">
        <v>64</v>
      </c>
      <c r="B67" s="47">
        <v>4</v>
      </c>
      <c r="C67" s="48" t="s">
        <v>489</v>
      </c>
      <c r="D67" s="49" t="s">
        <v>490</v>
      </c>
      <c r="E67" s="50" t="s">
        <v>63</v>
      </c>
      <c r="F67" s="51">
        <v>25</v>
      </c>
      <c r="G67" s="51" t="s">
        <v>42</v>
      </c>
      <c r="H67" s="52" t="s">
        <v>43</v>
      </c>
      <c r="I67" s="52" t="s">
        <v>44</v>
      </c>
      <c r="J67" s="52" t="s">
        <v>44</v>
      </c>
      <c r="K67" s="53" t="s">
        <v>33</v>
      </c>
      <c r="L67" s="53"/>
      <c r="M67" s="53"/>
      <c r="N67" s="54">
        <v>1.0555555555555554E-2</v>
      </c>
      <c r="O67" s="70">
        <v>2.1412037037037035E-2</v>
      </c>
      <c r="P67" s="54" t="s">
        <v>491</v>
      </c>
      <c r="Q67" s="51">
        <v>12</v>
      </c>
      <c r="R67" s="51">
        <v>12</v>
      </c>
      <c r="S67" s="57">
        <v>339.98226950354615</v>
      </c>
      <c r="T67" s="58"/>
      <c r="U67" s="59">
        <v>1</v>
      </c>
      <c r="V67" s="60">
        <v>339.98226950354615</v>
      </c>
    </row>
    <row r="68" spans="1:22" ht="14.4" x14ac:dyDescent="0.3">
      <c r="A68" s="69">
        <v>65</v>
      </c>
      <c r="B68" s="47">
        <v>418</v>
      </c>
      <c r="C68" s="48" t="s">
        <v>492</v>
      </c>
      <c r="D68" s="49" t="s">
        <v>493</v>
      </c>
      <c r="E68" s="50" t="s">
        <v>30</v>
      </c>
      <c r="F68" s="51">
        <v>16</v>
      </c>
      <c r="G68" s="51" t="s">
        <v>42</v>
      </c>
      <c r="H68" s="52" t="s">
        <v>43</v>
      </c>
      <c r="I68" s="52" t="s">
        <v>494</v>
      </c>
      <c r="J68" s="52"/>
      <c r="K68" s="53" t="s">
        <v>33</v>
      </c>
      <c r="L68" s="53"/>
      <c r="M68" s="53"/>
      <c r="N68" s="54">
        <v>9.9768518518518531E-3</v>
      </c>
      <c r="O68" s="70">
        <v>2.1423611111111112E-2</v>
      </c>
      <c r="P68" s="54" t="s">
        <v>491</v>
      </c>
      <c r="Q68" s="51">
        <v>53</v>
      </c>
      <c r="R68" s="51">
        <v>53</v>
      </c>
      <c r="S68" s="57">
        <v>275.8709016393442</v>
      </c>
      <c r="T68" s="58"/>
      <c r="U68" s="59">
        <v>2</v>
      </c>
      <c r="V68" s="60">
        <v>551.74180327868839</v>
      </c>
    </row>
    <row r="69" spans="1:22" ht="14.4" x14ac:dyDescent="0.3">
      <c r="A69" s="69">
        <v>66</v>
      </c>
      <c r="B69" s="47">
        <v>405</v>
      </c>
      <c r="C69" s="48" t="s">
        <v>439</v>
      </c>
      <c r="D69" s="49" t="s">
        <v>495</v>
      </c>
      <c r="E69" s="50" t="s">
        <v>30</v>
      </c>
      <c r="F69" s="51">
        <v>40</v>
      </c>
      <c r="G69" s="51" t="s">
        <v>42</v>
      </c>
      <c r="H69" s="52" t="s">
        <v>43</v>
      </c>
      <c r="I69" s="52">
        <v>0</v>
      </c>
      <c r="J69" s="52"/>
      <c r="K69" s="53" t="s">
        <v>33</v>
      </c>
      <c r="L69" s="53"/>
      <c r="M69" s="53"/>
      <c r="N69" s="54">
        <v>1.0358796296296295E-2</v>
      </c>
      <c r="O69" s="70">
        <v>2.1863425925925925E-2</v>
      </c>
      <c r="P69" s="54" t="s">
        <v>496</v>
      </c>
      <c r="Q69" s="51">
        <v>54</v>
      </c>
      <c r="R69" s="51">
        <v>54</v>
      </c>
      <c r="S69" s="57">
        <v>266.13729508196718</v>
      </c>
      <c r="T69" s="58"/>
      <c r="U69" s="59">
        <v>1</v>
      </c>
      <c r="V69" s="60">
        <v>266.13729508196718</v>
      </c>
    </row>
    <row r="70" spans="1:22" ht="14.4" x14ac:dyDescent="0.3">
      <c r="A70" s="69">
        <v>67</v>
      </c>
      <c r="B70" s="47">
        <v>70</v>
      </c>
      <c r="C70" s="48" t="s">
        <v>497</v>
      </c>
      <c r="D70" s="49" t="s">
        <v>498</v>
      </c>
      <c r="E70" s="50" t="s">
        <v>63</v>
      </c>
      <c r="F70" s="51">
        <v>14</v>
      </c>
      <c r="G70" s="51" t="s">
        <v>42</v>
      </c>
      <c r="H70" s="52" t="s">
        <v>43</v>
      </c>
      <c r="I70" s="52">
        <v>0</v>
      </c>
      <c r="J70" s="52"/>
      <c r="K70" s="53" t="s">
        <v>33</v>
      </c>
      <c r="L70" s="53"/>
      <c r="M70" s="53"/>
      <c r="N70" s="54">
        <v>1.0902777777777777E-2</v>
      </c>
      <c r="O70" s="70">
        <v>2.2002314814814818E-2</v>
      </c>
      <c r="P70" s="54" t="s">
        <v>499</v>
      </c>
      <c r="Q70" s="51">
        <v>13</v>
      </c>
      <c r="R70" s="51">
        <v>13</v>
      </c>
      <c r="S70" s="57">
        <v>328.67907801418431</v>
      </c>
      <c r="T70" s="58"/>
      <c r="U70" s="59">
        <v>2</v>
      </c>
      <c r="V70" s="60">
        <v>657.35815602836863</v>
      </c>
    </row>
    <row r="71" spans="1:22" ht="14.4" x14ac:dyDescent="0.3">
      <c r="A71" s="69">
        <v>68</v>
      </c>
      <c r="B71" s="47">
        <v>208</v>
      </c>
      <c r="C71" s="48" t="s">
        <v>244</v>
      </c>
      <c r="D71" s="49" t="s">
        <v>500</v>
      </c>
      <c r="E71" s="50" t="s">
        <v>30</v>
      </c>
      <c r="F71" s="51">
        <v>13</v>
      </c>
      <c r="G71" s="51" t="s">
        <v>42</v>
      </c>
      <c r="H71" s="52" t="s">
        <v>43</v>
      </c>
      <c r="I71" s="52" t="s">
        <v>182</v>
      </c>
      <c r="J71" s="52"/>
      <c r="K71" s="53" t="s">
        <v>33</v>
      </c>
      <c r="L71" s="53"/>
      <c r="M71" s="53"/>
      <c r="N71" s="54">
        <v>1.0266203703703703E-2</v>
      </c>
      <c r="O71" s="70">
        <v>2.2037037037037036E-2</v>
      </c>
      <c r="P71" s="54" t="s">
        <v>501</v>
      </c>
      <c r="Q71" s="51">
        <v>55</v>
      </c>
      <c r="R71" s="51">
        <v>55</v>
      </c>
      <c r="S71" s="57">
        <v>262.29508196721315</v>
      </c>
      <c r="T71" s="58"/>
      <c r="U71" s="59">
        <v>2</v>
      </c>
      <c r="V71" s="60">
        <v>524.5901639344263</v>
      </c>
    </row>
    <row r="72" spans="1:22" ht="14.4" x14ac:dyDescent="0.3">
      <c r="A72" s="69">
        <v>69</v>
      </c>
      <c r="B72" s="47">
        <v>314</v>
      </c>
      <c r="C72" s="48" t="s">
        <v>502</v>
      </c>
      <c r="D72" s="49" t="s">
        <v>503</v>
      </c>
      <c r="E72" s="50" t="s">
        <v>30</v>
      </c>
      <c r="F72" s="51">
        <v>13</v>
      </c>
      <c r="G72" s="51" t="s">
        <v>42</v>
      </c>
      <c r="H72" s="52" t="s">
        <v>43</v>
      </c>
      <c r="I72" s="52" t="s">
        <v>182</v>
      </c>
      <c r="J72" s="52"/>
      <c r="K72" s="53" t="s">
        <v>33</v>
      </c>
      <c r="L72" s="53"/>
      <c r="M72" s="53"/>
      <c r="N72" s="54">
        <v>1.0266203703703703E-2</v>
      </c>
      <c r="O72" s="70">
        <v>2.2037037037037036E-2</v>
      </c>
      <c r="P72" s="54" t="s">
        <v>501</v>
      </c>
      <c r="Q72" s="51">
        <v>55</v>
      </c>
      <c r="R72" s="51">
        <v>55</v>
      </c>
      <c r="S72" s="57">
        <v>262.29508196721315</v>
      </c>
      <c r="T72" s="58"/>
      <c r="U72" s="59">
        <v>2</v>
      </c>
      <c r="V72" s="60">
        <v>524.5901639344263</v>
      </c>
    </row>
    <row r="73" spans="1:22" ht="14.4" x14ac:dyDescent="0.3">
      <c r="A73" s="69">
        <v>70</v>
      </c>
      <c r="B73" s="47">
        <v>322</v>
      </c>
      <c r="C73" s="48" t="s">
        <v>504</v>
      </c>
      <c r="D73" s="49" t="s">
        <v>505</v>
      </c>
      <c r="E73" s="50" t="s">
        <v>63</v>
      </c>
      <c r="F73" s="51">
        <v>12</v>
      </c>
      <c r="G73" s="51" t="s">
        <v>42</v>
      </c>
      <c r="H73" s="52" t="s">
        <v>43</v>
      </c>
      <c r="I73" s="52" t="s">
        <v>182</v>
      </c>
      <c r="J73" s="52"/>
      <c r="K73" s="53" t="s">
        <v>33</v>
      </c>
      <c r="L73" s="53"/>
      <c r="M73" s="53"/>
      <c r="N73" s="54">
        <v>1.0601851851851854E-2</v>
      </c>
      <c r="O73" s="70">
        <v>2.2118055555555557E-2</v>
      </c>
      <c r="P73" s="54" t="s">
        <v>506</v>
      </c>
      <c r="Q73" s="51">
        <v>14</v>
      </c>
      <c r="R73" s="51">
        <v>14</v>
      </c>
      <c r="S73" s="57">
        <v>326.46276595744678</v>
      </c>
      <c r="T73" s="58"/>
      <c r="U73" s="59">
        <v>3</v>
      </c>
      <c r="V73" s="60">
        <v>979.38829787234033</v>
      </c>
    </row>
    <row r="74" spans="1:22" ht="14.4" x14ac:dyDescent="0.3">
      <c r="A74" s="69">
        <v>71</v>
      </c>
      <c r="B74" s="47">
        <v>200</v>
      </c>
      <c r="C74" s="48" t="s">
        <v>507</v>
      </c>
      <c r="D74" s="49" t="s">
        <v>508</v>
      </c>
      <c r="E74" s="50" t="s">
        <v>30</v>
      </c>
      <c r="F74" s="51">
        <v>12</v>
      </c>
      <c r="G74" s="51" t="s">
        <v>42</v>
      </c>
      <c r="H74" s="52" t="s">
        <v>43</v>
      </c>
      <c r="I74" s="52" t="s">
        <v>182</v>
      </c>
      <c r="J74" s="52"/>
      <c r="K74" s="53" t="s">
        <v>33</v>
      </c>
      <c r="L74" s="53"/>
      <c r="M74" s="53"/>
      <c r="N74" s="54">
        <v>1.0358796296296295E-2</v>
      </c>
      <c r="O74" s="70">
        <v>2.2499999999999996E-2</v>
      </c>
      <c r="P74" s="54" t="s">
        <v>509</v>
      </c>
      <c r="Q74" s="51">
        <v>57</v>
      </c>
      <c r="R74" s="51">
        <v>57</v>
      </c>
      <c r="S74" s="57">
        <v>252.04918032786892</v>
      </c>
      <c r="T74" s="58"/>
      <c r="U74" s="59">
        <v>3</v>
      </c>
      <c r="V74" s="60">
        <v>756.14754098360675</v>
      </c>
    </row>
    <row r="75" spans="1:22" ht="14.4" x14ac:dyDescent="0.3">
      <c r="A75" s="69">
        <v>72</v>
      </c>
      <c r="B75" s="47">
        <v>417</v>
      </c>
      <c r="C75" s="48" t="s">
        <v>510</v>
      </c>
      <c r="D75" s="49" t="s">
        <v>443</v>
      </c>
      <c r="E75" s="50" t="s">
        <v>30</v>
      </c>
      <c r="F75" s="51">
        <v>12</v>
      </c>
      <c r="G75" s="51" t="s">
        <v>42</v>
      </c>
      <c r="H75" s="52" t="s">
        <v>43</v>
      </c>
      <c r="I75" s="52" t="s">
        <v>182</v>
      </c>
      <c r="J75" s="52"/>
      <c r="K75" s="53" t="s">
        <v>33</v>
      </c>
      <c r="L75" s="53"/>
      <c r="M75" s="53"/>
      <c r="N75" s="54">
        <v>1.0798611111111111E-2</v>
      </c>
      <c r="O75" s="70">
        <v>2.2511574074074073E-2</v>
      </c>
      <c r="P75" s="54" t="s">
        <v>509</v>
      </c>
      <c r="Q75" s="51">
        <v>58</v>
      </c>
      <c r="R75" s="51">
        <v>58</v>
      </c>
      <c r="S75" s="57">
        <v>251.79303278688525</v>
      </c>
      <c r="T75" s="58"/>
      <c r="U75" s="59">
        <v>3</v>
      </c>
      <c r="V75" s="60">
        <v>755.37909836065569</v>
      </c>
    </row>
    <row r="76" spans="1:22" ht="14.4" x14ac:dyDescent="0.3">
      <c r="A76" s="69">
        <v>73</v>
      </c>
      <c r="B76" s="47">
        <v>68</v>
      </c>
      <c r="C76" s="48" t="s">
        <v>511</v>
      </c>
      <c r="D76" s="49" t="s">
        <v>512</v>
      </c>
      <c r="E76" s="50" t="s">
        <v>63</v>
      </c>
      <c r="F76" s="51">
        <v>14</v>
      </c>
      <c r="G76" s="51" t="s">
        <v>42</v>
      </c>
      <c r="H76" s="52" t="s">
        <v>43</v>
      </c>
      <c r="I76" s="52">
        <v>0</v>
      </c>
      <c r="J76" s="52"/>
      <c r="K76" s="53" t="s">
        <v>33</v>
      </c>
      <c r="L76" s="53"/>
      <c r="M76" s="53"/>
      <c r="N76" s="54">
        <v>1.1006944444444444E-2</v>
      </c>
      <c r="O76" s="70">
        <v>2.2546296296296297E-2</v>
      </c>
      <c r="P76" s="54" t="s">
        <v>513</v>
      </c>
      <c r="Q76" s="51">
        <v>15</v>
      </c>
      <c r="R76" s="51">
        <v>15</v>
      </c>
      <c r="S76" s="57">
        <v>318.26241134751774</v>
      </c>
      <c r="T76" s="58"/>
      <c r="U76" s="59">
        <v>2</v>
      </c>
      <c r="V76" s="60">
        <v>636.52482269503548</v>
      </c>
    </row>
    <row r="77" spans="1:22" ht="14.4" x14ac:dyDescent="0.3">
      <c r="A77" s="69">
        <v>74</v>
      </c>
      <c r="B77" s="47">
        <v>135</v>
      </c>
      <c r="C77" s="48" t="s">
        <v>514</v>
      </c>
      <c r="D77" s="49" t="s">
        <v>515</v>
      </c>
      <c r="E77" s="50" t="s">
        <v>63</v>
      </c>
      <c r="F77" s="51">
        <v>14</v>
      </c>
      <c r="G77" s="51" t="s">
        <v>42</v>
      </c>
      <c r="H77" s="52" t="s">
        <v>43</v>
      </c>
      <c r="I77" s="52" t="s">
        <v>182</v>
      </c>
      <c r="J77" s="52"/>
      <c r="K77" s="53" t="s">
        <v>33</v>
      </c>
      <c r="L77" s="53"/>
      <c r="M77" s="53"/>
      <c r="N77" s="54">
        <v>9.8032407407407408E-3</v>
      </c>
      <c r="O77" s="70">
        <v>2.2719907407407411E-2</v>
      </c>
      <c r="P77" s="54" t="s">
        <v>334</v>
      </c>
      <c r="Q77" s="51">
        <v>16</v>
      </c>
      <c r="R77" s="51">
        <v>16</v>
      </c>
      <c r="S77" s="57">
        <v>314.9379432624113</v>
      </c>
      <c r="T77" s="58"/>
      <c r="U77" s="59">
        <v>2</v>
      </c>
      <c r="V77" s="60">
        <v>629.87588652482259</v>
      </c>
    </row>
    <row r="78" spans="1:22" ht="14.4" x14ac:dyDescent="0.3">
      <c r="A78" s="69">
        <v>75</v>
      </c>
      <c r="B78" s="47">
        <v>261</v>
      </c>
      <c r="C78" s="48" t="s">
        <v>516</v>
      </c>
      <c r="D78" s="49" t="s">
        <v>517</v>
      </c>
      <c r="E78" s="50" t="s">
        <v>63</v>
      </c>
      <c r="F78" s="51">
        <v>11</v>
      </c>
      <c r="G78" s="51" t="s">
        <v>42</v>
      </c>
      <c r="H78" s="52" t="s">
        <v>43</v>
      </c>
      <c r="I78" s="52" t="s">
        <v>182</v>
      </c>
      <c r="J78" s="52"/>
      <c r="K78" s="53" t="s">
        <v>33</v>
      </c>
      <c r="L78" s="53"/>
      <c r="M78" s="53"/>
      <c r="N78" s="54">
        <v>1.1400462962962965E-2</v>
      </c>
      <c r="O78" s="70">
        <v>2.2847222222222224E-2</v>
      </c>
      <c r="P78" s="54" t="s">
        <v>518</v>
      </c>
      <c r="Q78" s="51">
        <v>17</v>
      </c>
      <c r="R78" s="51">
        <v>17</v>
      </c>
      <c r="S78" s="57">
        <v>312.5</v>
      </c>
      <c r="T78" s="58"/>
      <c r="U78" s="59">
        <v>3</v>
      </c>
      <c r="V78" s="60">
        <v>937.5</v>
      </c>
    </row>
    <row r="79" spans="1:22" ht="14.4" x14ac:dyDescent="0.3">
      <c r="A79" s="69">
        <v>76</v>
      </c>
      <c r="B79" s="47">
        <v>267</v>
      </c>
      <c r="C79" s="48" t="s">
        <v>303</v>
      </c>
      <c r="D79" s="49" t="s">
        <v>519</v>
      </c>
      <c r="E79" s="50" t="s">
        <v>63</v>
      </c>
      <c r="F79" s="51">
        <v>11</v>
      </c>
      <c r="G79" s="51" t="s">
        <v>42</v>
      </c>
      <c r="H79" s="52" t="s">
        <v>43</v>
      </c>
      <c r="I79" s="52" t="s">
        <v>182</v>
      </c>
      <c r="J79" s="52"/>
      <c r="K79" s="53" t="s">
        <v>33</v>
      </c>
      <c r="L79" s="53"/>
      <c r="M79" s="53"/>
      <c r="N79" s="54">
        <v>1.1400462962962965E-2</v>
      </c>
      <c r="O79" s="70">
        <v>2.2847222222222224E-2</v>
      </c>
      <c r="P79" s="54" t="s">
        <v>518</v>
      </c>
      <c r="Q79" s="51">
        <v>17</v>
      </c>
      <c r="R79" s="51">
        <v>17</v>
      </c>
      <c r="S79" s="57">
        <v>312.5</v>
      </c>
      <c r="T79" s="58"/>
      <c r="U79" s="59">
        <v>3</v>
      </c>
      <c r="V79" s="60">
        <v>937.5</v>
      </c>
    </row>
    <row r="80" spans="1:22" ht="14.4" x14ac:dyDescent="0.3">
      <c r="A80" s="69">
        <v>77</v>
      </c>
      <c r="B80" s="47">
        <v>140</v>
      </c>
      <c r="C80" s="48" t="s">
        <v>504</v>
      </c>
      <c r="D80" s="49" t="s">
        <v>520</v>
      </c>
      <c r="E80" s="50" t="s">
        <v>63</v>
      </c>
      <c r="F80" s="51">
        <v>14</v>
      </c>
      <c r="G80" s="51" t="s">
        <v>42</v>
      </c>
      <c r="H80" s="52" t="s">
        <v>43</v>
      </c>
      <c r="I80" s="52" t="s">
        <v>182</v>
      </c>
      <c r="J80" s="52"/>
      <c r="K80" s="53" t="s">
        <v>33</v>
      </c>
      <c r="L80" s="53"/>
      <c r="M80" s="53"/>
      <c r="N80" s="54">
        <v>1.1249999999999998E-2</v>
      </c>
      <c r="O80" s="70">
        <v>2.2916666666666669E-2</v>
      </c>
      <c r="P80" s="54" t="s">
        <v>521</v>
      </c>
      <c r="Q80" s="51">
        <v>19</v>
      </c>
      <c r="R80" s="51">
        <v>19</v>
      </c>
      <c r="S80" s="57">
        <v>311.17021276595744</v>
      </c>
      <c r="T80" s="58"/>
      <c r="U80" s="59">
        <v>2</v>
      </c>
      <c r="V80" s="60">
        <v>622.34042553191489</v>
      </c>
    </row>
    <row r="81" spans="1:22" ht="14.4" x14ac:dyDescent="0.3">
      <c r="A81" s="69">
        <v>78</v>
      </c>
      <c r="B81" s="47">
        <v>271</v>
      </c>
      <c r="C81" s="48" t="s">
        <v>431</v>
      </c>
      <c r="D81" s="49" t="s">
        <v>522</v>
      </c>
      <c r="E81" s="50" t="s">
        <v>30</v>
      </c>
      <c r="F81" s="51">
        <v>11</v>
      </c>
      <c r="G81" s="51" t="s">
        <v>42</v>
      </c>
      <c r="H81" s="52" t="s">
        <v>43</v>
      </c>
      <c r="I81" s="52" t="s">
        <v>182</v>
      </c>
      <c r="J81" s="52"/>
      <c r="K81" s="53" t="s">
        <v>33</v>
      </c>
      <c r="L81" s="53"/>
      <c r="M81" s="53"/>
      <c r="N81" s="54">
        <v>1.1006944444444444E-2</v>
      </c>
      <c r="O81" s="70">
        <v>2.2997685185185187E-2</v>
      </c>
      <c r="P81" s="54" t="s">
        <v>523</v>
      </c>
      <c r="Q81" s="51">
        <v>59</v>
      </c>
      <c r="R81" s="51">
        <v>59</v>
      </c>
      <c r="S81" s="57">
        <v>241.03483606557376</v>
      </c>
      <c r="T81" s="58"/>
      <c r="U81" s="59">
        <v>3</v>
      </c>
      <c r="V81" s="60">
        <v>723.10450819672133</v>
      </c>
    </row>
    <row r="82" spans="1:22" ht="14.4" x14ac:dyDescent="0.3">
      <c r="A82" s="69">
        <v>79</v>
      </c>
      <c r="B82" s="47">
        <v>426</v>
      </c>
      <c r="C82" s="48" t="s">
        <v>524</v>
      </c>
      <c r="D82" s="49" t="s">
        <v>525</v>
      </c>
      <c r="E82" s="50" t="s">
        <v>63</v>
      </c>
      <c r="F82" s="51">
        <v>29</v>
      </c>
      <c r="G82" s="51" t="s">
        <v>42</v>
      </c>
      <c r="H82" s="52" t="s">
        <v>305</v>
      </c>
      <c r="I82" s="52" t="s">
        <v>306</v>
      </c>
      <c r="J82" s="52"/>
      <c r="K82" s="53" t="s">
        <v>33</v>
      </c>
      <c r="L82" s="53"/>
      <c r="M82" s="53"/>
      <c r="N82" s="54">
        <v>1.1678240740740741E-2</v>
      </c>
      <c r="O82" s="70">
        <v>2.344907407407407E-2</v>
      </c>
      <c r="P82" s="54" t="s">
        <v>526</v>
      </c>
      <c r="Q82" s="51">
        <v>20</v>
      </c>
      <c r="R82" s="51">
        <v>20</v>
      </c>
      <c r="S82" s="57">
        <v>300.97517730496463</v>
      </c>
      <c r="T82" s="58"/>
      <c r="U82" s="59">
        <v>1</v>
      </c>
      <c r="V82" s="60">
        <v>300.97517730496463</v>
      </c>
    </row>
    <row r="83" spans="1:22" ht="14.4" x14ac:dyDescent="0.3">
      <c r="A83" s="69">
        <v>80</v>
      </c>
      <c r="B83" s="47">
        <v>425</v>
      </c>
      <c r="C83" s="48" t="s">
        <v>446</v>
      </c>
      <c r="D83" s="49" t="s">
        <v>527</v>
      </c>
      <c r="E83" s="50" t="s">
        <v>63</v>
      </c>
      <c r="F83" s="51">
        <v>33</v>
      </c>
      <c r="G83" s="51" t="s">
        <v>42</v>
      </c>
      <c r="H83" s="52" t="s">
        <v>305</v>
      </c>
      <c r="I83" s="52" t="s">
        <v>306</v>
      </c>
      <c r="J83" s="52"/>
      <c r="K83" s="53" t="s">
        <v>33</v>
      </c>
      <c r="L83" s="53"/>
      <c r="M83" s="53"/>
      <c r="N83" s="54">
        <v>1.1678240740740741E-2</v>
      </c>
      <c r="O83" s="70">
        <v>2.344907407407407E-2</v>
      </c>
      <c r="P83" s="54" t="s">
        <v>526</v>
      </c>
      <c r="Q83" s="51">
        <v>20</v>
      </c>
      <c r="R83" s="51">
        <v>20</v>
      </c>
      <c r="S83" s="57">
        <v>300.97517730496463</v>
      </c>
      <c r="T83" s="58"/>
      <c r="U83" s="59">
        <v>1</v>
      </c>
      <c r="V83" s="60">
        <v>300.97517730496463</v>
      </c>
    </row>
    <row r="84" spans="1:22" ht="14.4" x14ac:dyDescent="0.3">
      <c r="A84" s="69">
        <v>81</v>
      </c>
      <c r="B84" s="47">
        <v>433</v>
      </c>
      <c r="C84" s="48" t="s">
        <v>528</v>
      </c>
      <c r="D84" s="49" t="s">
        <v>529</v>
      </c>
      <c r="E84" s="50" t="s">
        <v>63</v>
      </c>
      <c r="F84" s="51">
        <v>33</v>
      </c>
      <c r="G84" s="51" t="s">
        <v>42</v>
      </c>
      <c r="H84" s="52" t="s">
        <v>305</v>
      </c>
      <c r="I84" s="52" t="s">
        <v>306</v>
      </c>
      <c r="J84" s="52"/>
      <c r="K84" s="53" t="s">
        <v>33</v>
      </c>
      <c r="L84" s="53"/>
      <c r="M84" s="53"/>
      <c r="N84" s="54">
        <v>1.1678240740740741E-2</v>
      </c>
      <c r="O84" s="70">
        <v>2.344907407407407E-2</v>
      </c>
      <c r="P84" s="54" t="s">
        <v>526</v>
      </c>
      <c r="Q84" s="51">
        <v>20</v>
      </c>
      <c r="R84" s="51">
        <v>20</v>
      </c>
      <c r="S84" s="57">
        <v>300.97517730496463</v>
      </c>
      <c r="T84" s="58"/>
      <c r="U84" s="59">
        <v>1</v>
      </c>
      <c r="V84" s="60">
        <v>300.97517730496463</v>
      </c>
    </row>
    <row r="85" spans="1:22" ht="14.4" x14ac:dyDescent="0.3">
      <c r="A85" s="69">
        <v>82</v>
      </c>
      <c r="B85" s="47">
        <v>197</v>
      </c>
      <c r="C85" s="48" t="s">
        <v>426</v>
      </c>
      <c r="D85" s="49" t="s">
        <v>530</v>
      </c>
      <c r="E85" s="50" t="s">
        <v>30</v>
      </c>
      <c r="F85" s="51">
        <v>12</v>
      </c>
      <c r="G85" s="51" t="s">
        <v>42</v>
      </c>
      <c r="H85" s="52" t="s">
        <v>43</v>
      </c>
      <c r="I85" s="52" t="s">
        <v>182</v>
      </c>
      <c r="J85" s="52"/>
      <c r="K85" s="53" t="s">
        <v>33</v>
      </c>
      <c r="L85" s="53"/>
      <c r="M85" s="53"/>
      <c r="N85" s="54">
        <v>1.082175925925926E-2</v>
      </c>
      <c r="O85" s="70">
        <v>2.3622685185185188E-2</v>
      </c>
      <c r="P85" s="54" t="s">
        <v>531</v>
      </c>
      <c r="Q85" s="51">
        <v>60</v>
      </c>
      <c r="R85" s="51">
        <v>60</v>
      </c>
      <c r="S85" s="57">
        <v>227.20286885245889</v>
      </c>
      <c r="T85" s="58"/>
      <c r="U85" s="59">
        <v>3</v>
      </c>
      <c r="V85" s="60">
        <v>681.60860655737667</v>
      </c>
    </row>
    <row r="86" spans="1:22" ht="14.4" x14ac:dyDescent="0.3">
      <c r="A86" s="69">
        <v>83</v>
      </c>
      <c r="B86" s="47">
        <v>296</v>
      </c>
      <c r="C86" s="48" t="s">
        <v>532</v>
      </c>
      <c r="D86" s="49" t="s">
        <v>533</v>
      </c>
      <c r="E86" s="50" t="s">
        <v>63</v>
      </c>
      <c r="F86" s="51">
        <v>13</v>
      </c>
      <c r="G86" s="51" t="s">
        <v>42</v>
      </c>
      <c r="H86" s="52" t="s">
        <v>43</v>
      </c>
      <c r="I86" s="52" t="s">
        <v>182</v>
      </c>
      <c r="J86" s="52"/>
      <c r="K86" s="53" t="s">
        <v>33</v>
      </c>
      <c r="L86" s="53"/>
      <c r="M86" s="53"/>
      <c r="N86" s="54">
        <v>1.1331018518518518E-2</v>
      </c>
      <c r="O86" s="70">
        <v>2.372685185185185E-2</v>
      </c>
      <c r="P86" s="54" t="s">
        <v>534</v>
      </c>
      <c r="Q86" s="51">
        <v>23</v>
      </c>
      <c r="R86" s="51">
        <v>23</v>
      </c>
      <c r="S86" s="57">
        <v>295.65602836879441</v>
      </c>
      <c r="T86" s="58"/>
      <c r="U86" s="59">
        <v>2</v>
      </c>
      <c r="V86" s="60">
        <v>591.31205673758882</v>
      </c>
    </row>
    <row r="87" spans="1:22" ht="14.4" x14ac:dyDescent="0.3">
      <c r="A87" s="69">
        <v>84</v>
      </c>
      <c r="B87" s="47">
        <v>303</v>
      </c>
      <c r="C87" s="48" t="s">
        <v>375</v>
      </c>
      <c r="D87" s="49" t="s">
        <v>535</v>
      </c>
      <c r="E87" s="50" t="s">
        <v>63</v>
      </c>
      <c r="F87" s="51">
        <v>13</v>
      </c>
      <c r="G87" s="51" t="s">
        <v>42</v>
      </c>
      <c r="H87" s="52" t="s">
        <v>43</v>
      </c>
      <c r="I87" s="52" t="s">
        <v>182</v>
      </c>
      <c r="J87" s="52"/>
      <c r="K87" s="53" t="s">
        <v>33</v>
      </c>
      <c r="L87" s="53"/>
      <c r="M87" s="53"/>
      <c r="N87" s="54">
        <v>1.1331018518518518E-2</v>
      </c>
      <c r="O87" s="70">
        <v>2.3738425925925923E-2</v>
      </c>
      <c r="P87" s="54" t="s">
        <v>534</v>
      </c>
      <c r="Q87" s="51">
        <v>24</v>
      </c>
      <c r="R87" s="51">
        <v>24</v>
      </c>
      <c r="S87" s="57">
        <v>295.43439716312065</v>
      </c>
      <c r="T87" s="58"/>
      <c r="U87" s="59">
        <v>2</v>
      </c>
      <c r="V87" s="60">
        <v>590.8687943262413</v>
      </c>
    </row>
    <row r="88" spans="1:22" ht="14.4" x14ac:dyDescent="0.3">
      <c r="A88" s="69">
        <v>85</v>
      </c>
      <c r="B88" s="47">
        <v>325</v>
      </c>
      <c r="C88" s="48" t="s">
        <v>375</v>
      </c>
      <c r="D88" s="49" t="s">
        <v>536</v>
      </c>
      <c r="E88" s="50" t="s">
        <v>63</v>
      </c>
      <c r="F88" s="51">
        <v>12</v>
      </c>
      <c r="G88" s="51" t="s">
        <v>42</v>
      </c>
      <c r="H88" s="52" t="s">
        <v>43</v>
      </c>
      <c r="I88" s="52" t="s">
        <v>182</v>
      </c>
      <c r="J88" s="52"/>
      <c r="K88" s="53" t="s">
        <v>33</v>
      </c>
      <c r="L88" s="53"/>
      <c r="M88" s="53"/>
      <c r="N88" s="54">
        <v>1.0717592592592593E-2</v>
      </c>
      <c r="O88" s="70">
        <v>2.3993055555555556E-2</v>
      </c>
      <c r="P88" s="54" t="s">
        <v>537</v>
      </c>
      <c r="Q88" s="51">
        <v>25</v>
      </c>
      <c r="R88" s="51">
        <v>25</v>
      </c>
      <c r="S88" s="57">
        <v>290.55851063829789</v>
      </c>
      <c r="T88" s="58"/>
      <c r="U88" s="59">
        <v>3</v>
      </c>
      <c r="V88" s="60">
        <v>871.67553191489367</v>
      </c>
    </row>
    <row r="89" spans="1:22" ht="14.4" x14ac:dyDescent="0.3">
      <c r="A89" s="69">
        <v>86</v>
      </c>
      <c r="B89" s="47">
        <v>368</v>
      </c>
      <c r="C89" s="48" t="s">
        <v>510</v>
      </c>
      <c r="D89" s="49" t="s">
        <v>538</v>
      </c>
      <c r="E89" s="50" t="s">
        <v>30</v>
      </c>
      <c r="F89" s="51">
        <v>12</v>
      </c>
      <c r="G89" s="51" t="s">
        <v>42</v>
      </c>
      <c r="H89" s="52" t="s">
        <v>43</v>
      </c>
      <c r="I89" s="52" t="s">
        <v>182</v>
      </c>
      <c r="J89" s="52"/>
      <c r="K89" s="53" t="s">
        <v>33</v>
      </c>
      <c r="L89" s="53"/>
      <c r="M89" s="53"/>
      <c r="N89" s="54">
        <v>1.0613425925925927E-2</v>
      </c>
      <c r="O89" s="70">
        <v>2.4004629629629629E-2</v>
      </c>
      <c r="P89" s="54" t="s">
        <v>537</v>
      </c>
      <c r="Q89" s="51">
        <v>61</v>
      </c>
      <c r="R89" s="51">
        <v>61</v>
      </c>
      <c r="S89" s="57">
        <v>218.75</v>
      </c>
      <c r="T89" s="58"/>
      <c r="U89" s="59">
        <v>3</v>
      </c>
      <c r="V89" s="60">
        <v>656.25</v>
      </c>
    </row>
    <row r="90" spans="1:22" ht="14.4" x14ac:dyDescent="0.3">
      <c r="A90" s="69">
        <v>87</v>
      </c>
      <c r="B90" s="47">
        <v>263</v>
      </c>
      <c r="C90" s="48" t="s">
        <v>539</v>
      </c>
      <c r="D90" s="49" t="s">
        <v>540</v>
      </c>
      <c r="E90" s="50" t="s">
        <v>63</v>
      </c>
      <c r="F90" s="51">
        <v>11</v>
      </c>
      <c r="G90" s="51" t="s">
        <v>42</v>
      </c>
      <c r="H90" s="52" t="s">
        <v>43</v>
      </c>
      <c r="I90" s="52" t="s">
        <v>182</v>
      </c>
      <c r="J90" s="52"/>
      <c r="K90" s="53" t="s">
        <v>33</v>
      </c>
      <c r="L90" s="53"/>
      <c r="M90" s="53"/>
      <c r="N90" s="54">
        <v>1.1215277777777777E-2</v>
      </c>
      <c r="O90" s="70">
        <v>2.4131944444444445E-2</v>
      </c>
      <c r="P90" s="54" t="s">
        <v>541</v>
      </c>
      <c r="Q90" s="51">
        <v>26</v>
      </c>
      <c r="R90" s="51">
        <v>26</v>
      </c>
      <c r="S90" s="57">
        <v>287.89893617021278</v>
      </c>
      <c r="T90" s="58"/>
      <c r="U90" s="59">
        <v>3</v>
      </c>
      <c r="V90" s="60">
        <v>863.69680851063833</v>
      </c>
    </row>
    <row r="91" spans="1:22" ht="14.4" x14ac:dyDescent="0.3">
      <c r="A91" s="69">
        <v>88</v>
      </c>
      <c r="B91" s="47">
        <v>262</v>
      </c>
      <c r="C91" s="48" t="s">
        <v>542</v>
      </c>
      <c r="D91" s="49" t="s">
        <v>515</v>
      </c>
      <c r="E91" s="50" t="s">
        <v>63</v>
      </c>
      <c r="F91" s="51">
        <v>11</v>
      </c>
      <c r="G91" s="51" t="s">
        <v>42</v>
      </c>
      <c r="H91" s="52" t="s">
        <v>43</v>
      </c>
      <c r="I91" s="52" t="s">
        <v>182</v>
      </c>
      <c r="J91" s="52"/>
      <c r="K91" s="53" t="s">
        <v>33</v>
      </c>
      <c r="L91" s="53"/>
      <c r="M91" s="53"/>
      <c r="N91" s="54">
        <v>1.1249999999999998E-2</v>
      </c>
      <c r="O91" s="70">
        <v>2.4467592592592593E-2</v>
      </c>
      <c r="P91" s="54" t="s">
        <v>543</v>
      </c>
      <c r="Q91" s="51">
        <v>27</v>
      </c>
      <c r="R91" s="51">
        <v>27</v>
      </c>
      <c r="S91" s="57">
        <v>281.47163120567376</v>
      </c>
      <c r="T91" s="58"/>
      <c r="U91" s="59">
        <v>3</v>
      </c>
      <c r="V91" s="60">
        <v>844.41489361702133</v>
      </c>
    </row>
    <row r="92" spans="1:22" ht="14.4" x14ac:dyDescent="0.3">
      <c r="A92" s="69">
        <v>89</v>
      </c>
      <c r="B92" s="47">
        <v>190</v>
      </c>
      <c r="C92" s="48" t="s">
        <v>544</v>
      </c>
      <c r="D92" s="49" t="s">
        <v>545</v>
      </c>
      <c r="E92" s="50" t="s">
        <v>63</v>
      </c>
      <c r="F92" s="51">
        <v>12</v>
      </c>
      <c r="G92" s="51" t="s">
        <v>42</v>
      </c>
      <c r="H92" s="52" t="s">
        <v>43</v>
      </c>
      <c r="I92" s="52" t="s">
        <v>182</v>
      </c>
      <c r="J92" s="52"/>
      <c r="K92" s="53" t="s">
        <v>33</v>
      </c>
      <c r="L92" s="53"/>
      <c r="M92" s="53"/>
      <c r="N92" s="54">
        <v>1.1805555555555555E-2</v>
      </c>
      <c r="O92" s="70">
        <v>2.4479166666666666E-2</v>
      </c>
      <c r="P92" s="54" t="s">
        <v>543</v>
      </c>
      <c r="Q92" s="51">
        <v>28</v>
      </c>
      <c r="R92" s="51">
        <v>28</v>
      </c>
      <c r="S92" s="57">
        <v>281.25000000000006</v>
      </c>
      <c r="T92" s="58"/>
      <c r="U92" s="59">
        <v>3</v>
      </c>
      <c r="V92" s="60">
        <v>843.75000000000023</v>
      </c>
    </row>
    <row r="93" spans="1:22" ht="14.4" x14ac:dyDescent="0.3">
      <c r="A93" s="69">
        <v>90</v>
      </c>
      <c r="B93" s="47">
        <v>194</v>
      </c>
      <c r="C93" s="48" t="s">
        <v>546</v>
      </c>
      <c r="D93" s="49" t="s">
        <v>547</v>
      </c>
      <c r="E93" s="50" t="s">
        <v>63</v>
      </c>
      <c r="F93" s="51">
        <v>12</v>
      </c>
      <c r="G93" s="51" t="s">
        <v>42</v>
      </c>
      <c r="H93" s="52" t="s">
        <v>43</v>
      </c>
      <c r="I93" s="52" t="s">
        <v>182</v>
      </c>
      <c r="J93" s="52"/>
      <c r="K93" s="53" t="s">
        <v>33</v>
      </c>
      <c r="L93" s="53"/>
      <c r="M93" s="53"/>
      <c r="N93" s="54">
        <v>1.1817129629629629E-2</v>
      </c>
      <c r="O93" s="70">
        <v>2.4513888888888887E-2</v>
      </c>
      <c r="P93" s="54" t="s">
        <v>548</v>
      </c>
      <c r="Q93" s="51">
        <v>29</v>
      </c>
      <c r="R93" s="51">
        <v>29</v>
      </c>
      <c r="S93" s="57">
        <v>280.58510638297878</v>
      </c>
      <c r="T93" s="58"/>
      <c r="U93" s="59">
        <v>3</v>
      </c>
      <c r="V93" s="60">
        <v>841.75531914893634</v>
      </c>
    </row>
    <row r="94" spans="1:22" ht="14.4" x14ac:dyDescent="0.3">
      <c r="A94" s="69">
        <v>91</v>
      </c>
      <c r="B94" s="47">
        <v>335</v>
      </c>
      <c r="C94" s="48" t="s">
        <v>405</v>
      </c>
      <c r="D94" s="49" t="s">
        <v>549</v>
      </c>
      <c r="E94" s="50" t="s">
        <v>30</v>
      </c>
      <c r="F94" s="51">
        <v>13</v>
      </c>
      <c r="G94" s="51" t="s">
        <v>42</v>
      </c>
      <c r="H94" s="52" t="s">
        <v>43</v>
      </c>
      <c r="I94" s="52" t="s">
        <v>182</v>
      </c>
      <c r="J94" s="52"/>
      <c r="K94" s="53" t="s">
        <v>33</v>
      </c>
      <c r="L94" s="53"/>
      <c r="M94" s="53"/>
      <c r="N94" s="54">
        <v>1.1504629629629629E-2</v>
      </c>
      <c r="O94" s="70">
        <v>2.4525462962962968E-2</v>
      </c>
      <c r="P94" s="54" t="s">
        <v>548</v>
      </c>
      <c r="Q94" s="51">
        <v>62</v>
      </c>
      <c r="R94" s="51">
        <v>62</v>
      </c>
      <c r="S94" s="57">
        <v>207.22336065573754</v>
      </c>
      <c r="T94" s="58"/>
      <c r="U94" s="59">
        <v>2</v>
      </c>
      <c r="V94" s="60">
        <v>414.44672131147507</v>
      </c>
    </row>
    <row r="95" spans="1:22" ht="14.4" x14ac:dyDescent="0.3">
      <c r="A95" s="69">
        <v>92</v>
      </c>
      <c r="B95" s="47">
        <v>336</v>
      </c>
      <c r="C95" s="48" t="s">
        <v>550</v>
      </c>
      <c r="D95" s="49" t="s">
        <v>551</v>
      </c>
      <c r="E95" s="50" t="s">
        <v>30</v>
      </c>
      <c r="F95" s="51">
        <v>13</v>
      </c>
      <c r="G95" s="51" t="s">
        <v>42</v>
      </c>
      <c r="H95" s="52" t="s">
        <v>43</v>
      </c>
      <c r="I95" s="52" t="s">
        <v>182</v>
      </c>
      <c r="J95" s="52"/>
      <c r="K95" s="53" t="s">
        <v>33</v>
      </c>
      <c r="L95" s="53"/>
      <c r="M95" s="53"/>
      <c r="N95" s="54">
        <v>1.1527777777777777E-2</v>
      </c>
      <c r="O95" s="70">
        <v>2.4537037037037038E-2</v>
      </c>
      <c r="P95" s="54" t="s">
        <v>548</v>
      </c>
      <c r="Q95" s="51">
        <v>63</v>
      </c>
      <c r="R95" s="51">
        <v>63</v>
      </c>
      <c r="S95" s="57">
        <v>206.96721311475409</v>
      </c>
      <c r="T95" s="58"/>
      <c r="U95" s="59">
        <v>2</v>
      </c>
      <c r="V95" s="60">
        <v>413.93442622950818</v>
      </c>
    </row>
    <row r="96" spans="1:22" ht="14.4" x14ac:dyDescent="0.3">
      <c r="A96" s="69">
        <v>93</v>
      </c>
      <c r="B96" s="47">
        <v>202</v>
      </c>
      <c r="C96" s="48" t="s">
        <v>552</v>
      </c>
      <c r="D96" s="49" t="s">
        <v>553</v>
      </c>
      <c r="E96" s="50" t="s">
        <v>30</v>
      </c>
      <c r="F96" s="51">
        <v>12</v>
      </c>
      <c r="G96" s="51" t="s">
        <v>42</v>
      </c>
      <c r="H96" s="52" t="s">
        <v>43</v>
      </c>
      <c r="I96" s="52" t="s">
        <v>182</v>
      </c>
      <c r="J96" s="52"/>
      <c r="K96" s="53" t="s">
        <v>33</v>
      </c>
      <c r="L96" s="53"/>
      <c r="M96" s="53"/>
      <c r="N96" s="54">
        <v>1.5810185185185184E-2</v>
      </c>
      <c r="O96" s="70">
        <v>2.4861111111111108E-2</v>
      </c>
      <c r="P96" s="54" t="s">
        <v>554</v>
      </c>
      <c r="Q96" s="51">
        <v>64</v>
      </c>
      <c r="R96" s="51">
        <v>64</v>
      </c>
      <c r="S96" s="57">
        <v>199.79508196721318</v>
      </c>
      <c r="T96" s="58"/>
      <c r="U96" s="59">
        <v>3</v>
      </c>
      <c r="V96" s="60">
        <v>599.38524590163956</v>
      </c>
    </row>
    <row r="97" spans="1:22" ht="14.4" x14ac:dyDescent="0.3">
      <c r="A97" s="69">
        <v>94</v>
      </c>
      <c r="B97" s="47">
        <v>205</v>
      </c>
      <c r="C97" s="48" t="s">
        <v>342</v>
      </c>
      <c r="D97" s="49" t="s">
        <v>555</v>
      </c>
      <c r="E97" s="50" t="s">
        <v>30</v>
      </c>
      <c r="F97" s="51">
        <v>12</v>
      </c>
      <c r="G97" s="51" t="s">
        <v>42</v>
      </c>
      <c r="H97" s="52" t="s">
        <v>43</v>
      </c>
      <c r="I97" s="52" t="s">
        <v>182</v>
      </c>
      <c r="J97" s="52"/>
      <c r="K97" s="53" t="s">
        <v>33</v>
      </c>
      <c r="L97" s="53"/>
      <c r="M97" s="53"/>
      <c r="N97" s="54">
        <v>1.5821759259259261E-2</v>
      </c>
      <c r="O97" s="70">
        <v>2.5115740740740741E-2</v>
      </c>
      <c r="P97" s="54" t="s">
        <v>556</v>
      </c>
      <c r="Q97" s="51">
        <v>65</v>
      </c>
      <c r="R97" s="51">
        <v>65</v>
      </c>
      <c r="S97" s="57">
        <v>194.15983606557376</v>
      </c>
      <c r="T97" s="58"/>
      <c r="U97" s="59">
        <v>3</v>
      </c>
      <c r="V97" s="60">
        <v>582.47950819672133</v>
      </c>
    </row>
    <row r="98" spans="1:22" ht="14.4" x14ac:dyDescent="0.3">
      <c r="A98" s="69">
        <v>95</v>
      </c>
      <c r="B98" s="47">
        <v>220</v>
      </c>
      <c r="C98" s="48" t="s">
        <v>557</v>
      </c>
      <c r="D98" s="49" t="s">
        <v>558</v>
      </c>
      <c r="E98" s="50" t="s">
        <v>30</v>
      </c>
      <c r="F98" s="51">
        <v>12</v>
      </c>
      <c r="G98" s="51" t="s">
        <v>42</v>
      </c>
      <c r="H98" s="52" t="s">
        <v>43</v>
      </c>
      <c r="I98" s="52" t="s">
        <v>182</v>
      </c>
      <c r="J98" s="52"/>
      <c r="K98" s="53" t="s">
        <v>33</v>
      </c>
      <c r="L98" s="53"/>
      <c r="M98" s="53"/>
      <c r="N98" s="54">
        <v>1.5868055555555555E-2</v>
      </c>
      <c r="O98" s="70">
        <v>2.5115740740740741E-2</v>
      </c>
      <c r="P98" s="54" t="s">
        <v>556</v>
      </c>
      <c r="Q98" s="51">
        <v>65</v>
      </c>
      <c r="R98" s="51">
        <v>65</v>
      </c>
      <c r="S98" s="57">
        <v>194.15983606557376</v>
      </c>
      <c r="T98" s="58"/>
      <c r="U98" s="59">
        <v>3</v>
      </c>
      <c r="V98" s="60">
        <v>582.47950819672133</v>
      </c>
    </row>
    <row r="99" spans="1:22" ht="14.4" x14ac:dyDescent="0.3">
      <c r="A99" s="69">
        <v>96</v>
      </c>
      <c r="B99" s="47">
        <v>207</v>
      </c>
      <c r="C99" s="48" t="s">
        <v>559</v>
      </c>
      <c r="D99" s="49" t="s">
        <v>560</v>
      </c>
      <c r="E99" s="50" t="s">
        <v>30</v>
      </c>
      <c r="F99" s="51">
        <v>12</v>
      </c>
      <c r="G99" s="51" t="s">
        <v>42</v>
      </c>
      <c r="H99" s="52" t="s">
        <v>43</v>
      </c>
      <c r="I99" s="52" t="s">
        <v>182</v>
      </c>
      <c r="J99" s="52"/>
      <c r="K99" s="53" t="s">
        <v>33</v>
      </c>
      <c r="L99" s="53"/>
      <c r="M99" s="53"/>
      <c r="N99" s="54">
        <v>1.6180555555555556E-2</v>
      </c>
      <c r="O99" s="70">
        <v>2.5150462962962961E-2</v>
      </c>
      <c r="P99" s="54" t="s">
        <v>561</v>
      </c>
      <c r="Q99" s="51">
        <v>67</v>
      </c>
      <c r="R99" s="51">
        <v>67</v>
      </c>
      <c r="S99" s="57">
        <v>193.3913934426229</v>
      </c>
      <c r="T99" s="58"/>
      <c r="U99" s="59">
        <v>3</v>
      </c>
      <c r="V99" s="60">
        <v>580.17418032786873</v>
      </c>
    </row>
    <row r="100" spans="1:22" ht="14.4" x14ac:dyDescent="0.3">
      <c r="A100" s="69">
        <v>97</v>
      </c>
      <c r="B100" s="47">
        <v>421</v>
      </c>
      <c r="C100" s="48" t="s">
        <v>489</v>
      </c>
      <c r="D100" s="49" t="s">
        <v>562</v>
      </c>
      <c r="E100" s="50" t="s">
        <v>63</v>
      </c>
      <c r="F100" s="51">
        <v>13</v>
      </c>
      <c r="G100" s="51" t="s">
        <v>42</v>
      </c>
      <c r="H100" s="52">
        <v>0</v>
      </c>
      <c r="I100" s="52">
        <v>0</v>
      </c>
      <c r="J100" s="52"/>
      <c r="K100" s="53" t="s">
        <v>33</v>
      </c>
      <c r="L100" s="53"/>
      <c r="M100" s="53"/>
      <c r="N100" s="54">
        <v>1.3541666666666667E-2</v>
      </c>
      <c r="O100" s="70">
        <v>2.7256944444444445E-2</v>
      </c>
      <c r="P100" s="54" t="s">
        <v>563</v>
      </c>
      <c r="Q100" s="51">
        <v>30</v>
      </c>
      <c r="R100" s="51">
        <v>30</v>
      </c>
      <c r="S100" s="57">
        <v>228.05851063829786</v>
      </c>
      <c r="T100" s="58"/>
      <c r="U100" s="59">
        <v>2</v>
      </c>
      <c r="V100" s="60">
        <v>456.11702127659572</v>
      </c>
    </row>
    <row r="101" spans="1:22" ht="14.4" x14ac:dyDescent="0.3">
      <c r="A101" s="69">
        <v>98</v>
      </c>
      <c r="B101" s="47">
        <v>364</v>
      </c>
      <c r="C101" s="48" t="s">
        <v>107</v>
      </c>
      <c r="D101" s="49" t="s">
        <v>564</v>
      </c>
      <c r="E101" s="50" t="s">
        <v>63</v>
      </c>
      <c r="F101" s="51">
        <v>13</v>
      </c>
      <c r="G101" s="51" t="s">
        <v>42</v>
      </c>
      <c r="H101" s="52" t="s">
        <v>43</v>
      </c>
      <c r="I101" s="52" t="s">
        <v>182</v>
      </c>
      <c r="J101" s="52"/>
      <c r="K101" s="53" t="s">
        <v>33</v>
      </c>
      <c r="L101" s="53"/>
      <c r="M101" s="53"/>
      <c r="N101" s="54">
        <v>1.5000000000000001E-2</v>
      </c>
      <c r="O101" s="70">
        <v>2.7557870370370368E-2</v>
      </c>
      <c r="P101" s="54" t="s">
        <v>565</v>
      </c>
      <c r="Q101" s="51">
        <v>31</v>
      </c>
      <c r="R101" s="51">
        <v>31</v>
      </c>
      <c r="S101" s="57">
        <v>222.29609929078021</v>
      </c>
      <c r="T101" s="58"/>
      <c r="U101" s="59">
        <v>2</v>
      </c>
      <c r="V101" s="60">
        <v>444.59219858156041</v>
      </c>
    </row>
    <row r="102" spans="1:22" ht="14.4" x14ac:dyDescent="0.3">
      <c r="A102" s="69">
        <v>99</v>
      </c>
      <c r="B102" s="47">
        <v>307</v>
      </c>
      <c r="C102" s="48" t="s">
        <v>566</v>
      </c>
      <c r="D102" s="49" t="s">
        <v>364</v>
      </c>
      <c r="E102" s="50" t="s">
        <v>30</v>
      </c>
      <c r="F102" s="51">
        <v>13</v>
      </c>
      <c r="G102" s="51" t="s">
        <v>42</v>
      </c>
      <c r="H102" s="52" t="s">
        <v>43</v>
      </c>
      <c r="I102" s="52" t="s">
        <v>182</v>
      </c>
      <c r="J102" s="52"/>
      <c r="K102" s="53" t="s">
        <v>33</v>
      </c>
      <c r="L102" s="53"/>
      <c r="M102" s="53"/>
      <c r="N102" s="54">
        <v>1.3761574074074074E-2</v>
      </c>
      <c r="O102" s="70">
        <v>2.763888888888889E-2</v>
      </c>
      <c r="P102" s="54" t="s">
        <v>567</v>
      </c>
      <c r="Q102" s="51">
        <v>68</v>
      </c>
      <c r="R102" s="51">
        <v>68</v>
      </c>
      <c r="S102" s="57">
        <v>138.31967213114748</v>
      </c>
      <c r="T102" s="58"/>
      <c r="U102" s="59">
        <v>2</v>
      </c>
      <c r="V102" s="60">
        <v>276.63934426229497</v>
      </c>
    </row>
    <row r="103" spans="1:22" ht="14.4" x14ac:dyDescent="0.3">
      <c r="A103" s="69">
        <v>100</v>
      </c>
      <c r="B103" s="47">
        <v>295</v>
      </c>
      <c r="C103" s="48" t="s">
        <v>568</v>
      </c>
      <c r="D103" s="49" t="s">
        <v>569</v>
      </c>
      <c r="E103" s="50" t="s">
        <v>63</v>
      </c>
      <c r="F103" s="51">
        <v>11</v>
      </c>
      <c r="G103" s="51" t="s">
        <v>42</v>
      </c>
      <c r="H103" s="52" t="s">
        <v>43</v>
      </c>
      <c r="I103" s="52" t="s">
        <v>182</v>
      </c>
      <c r="J103" s="52"/>
      <c r="K103" s="53" t="s">
        <v>33</v>
      </c>
      <c r="L103" s="53"/>
      <c r="M103" s="53"/>
      <c r="N103" s="54">
        <v>1.3761574074074074E-2</v>
      </c>
      <c r="O103" s="70">
        <v>2.8680555555555553E-2</v>
      </c>
      <c r="P103" s="54" t="s">
        <v>570</v>
      </c>
      <c r="Q103" s="51">
        <v>32</v>
      </c>
      <c r="R103" s="51">
        <v>32</v>
      </c>
      <c r="S103" s="57">
        <v>200.79787234042556</v>
      </c>
      <c r="T103" s="58"/>
      <c r="U103" s="59">
        <v>3</v>
      </c>
      <c r="V103" s="60">
        <v>602.39361702127667</v>
      </c>
    </row>
    <row r="104" spans="1:22" ht="14.4" x14ac:dyDescent="0.3">
      <c r="A104" s="69">
        <v>101</v>
      </c>
      <c r="B104" s="47">
        <v>223</v>
      </c>
      <c r="C104" s="48" t="s">
        <v>571</v>
      </c>
      <c r="D104" s="49" t="s">
        <v>572</v>
      </c>
      <c r="E104" s="50" t="s">
        <v>30</v>
      </c>
      <c r="F104" s="51">
        <v>13</v>
      </c>
      <c r="G104" s="51" t="s">
        <v>42</v>
      </c>
      <c r="H104" s="52" t="s">
        <v>43</v>
      </c>
      <c r="I104" s="52" t="s">
        <v>182</v>
      </c>
      <c r="J104" s="52"/>
      <c r="K104" s="53" t="s">
        <v>33</v>
      </c>
      <c r="L104" s="53"/>
      <c r="M104" s="53"/>
      <c r="N104" s="54">
        <v>1.5844907407407408E-2</v>
      </c>
      <c r="O104" s="70">
        <v>2.8726851851851851E-2</v>
      </c>
      <c r="P104" s="54" t="s">
        <v>570</v>
      </c>
      <c r="Q104" s="51">
        <v>69</v>
      </c>
      <c r="R104" s="51">
        <v>69</v>
      </c>
      <c r="S104" s="57">
        <v>114.24180327868849</v>
      </c>
      <c r="T104" s="58"/>
      <c r="U104" s="59">
        <v>2</v>
      </c>
      <c r="V104" s="60">
        <v>228.48360655737699</v>
      </c>
    </row>
    <row r="105" spans="1:22" ht="14.4" x14ac:dyDescent="0.3">
      <c r="A105" s="69">
        <v>102</v>
      </c>
      <c r="B105" s="47">
        <v>266</v>
      </c>
      <c r="C105" s="48" t="s">
        <v>573</v>
      </c>
      <c r="D105" s="49" t="s">
        <v>574</v>
      </c>
      <c r="E105" s="50" t="s">
        <v>63</v>
      </c>
      <c r="F105" s="51">
        <v>11</v>
      </c>
      <c r="G105" s="51" t="s">
        <v>42</v>
      </c>
      <c r="H105" s="52" t="s">
        <v>43</v>
      </c>
      <c r="I105" s="52" t="s">
        <v>182</v>
      </c>
      <c r="J105" s="52"/>
      <c r="K105" s="53" t="s">
        <v>33</v>
      </c>
      <c r="L105" s="53"/>
      <c r="M105" s="53"/>
      <c r="N105" s="54">
        <v>1.3773148148148147E-2</v>
      </c>
      <c r="O105" s="70">
        <v>2.8773148148148145E-2</v>
      </c>
      <c r="P105" s="54" t="s">
        <v>575</v>
      </c>
      <c r="Q105" s="51">
        <v>33</v>
      </c>
      <c r="R105" s="51">
        <v>33</v>
      </c>
      <c r="S105" s="57">
        <v>199.02482269503551</v>
      </c>
      <c r="T105" s="58"/>
      <c r="U105" s="59">
        <v>3</v>
      </c>
      <c r="V105" s="60">
        <v>597.07446808510656</v>
      </c>
    </row>
    <row r="106" spans="1:22" ht="14.4" x14ac:dyDescent="0.3">
      <c r="A106" s="69">
        <v>103</v>
      </c>
      <c r="B106" s="47">
        <v>233</v>
      </c>
      <c r="C106" s="48" t="s">
        <v>552</v>
      </c>
      <c r="D106" s="49" t="s">
        <v>576</v>
      </c>
      <c r="E106" s="50" t="s">
        <v>30</v>
      </c>
      <c r="F106" s="51">
        <v>13</v>
      </c>
      <c r="G106" s="51" t="s">
        <v>42</v>
      </c>
      <c r="H106" s="52" t="s">
        <v>43</v>
      </c>
      <c r="I106" s="52" t="s">
        <v>182</v>
      </c>
      <c r="J106" s="52"/>
      <c r="K106" s="53" t="s">
        <v>33</v>
      </c>
      <c r="L106" s="53"/>
      <c r="M106" s="53"/>
      <c r="N106" s="54">
        <v>1.4930555555555556E-2</v>
      </c>
      <c r="O106" s="70">
        <v>2.9583333333333336E-2</v>
      </c>
      <c r="P106" s="54" t="s">
        <v>577</v>
      </c>
      <c r="Q106" s="51">
        <v>70</v>
      </c>
      <c r="R106" s="51">
        <v>70</v>
      </c>
      <c r="S106" s="57">
        <v>95.286885245901559</v>
      </c>
      <c r="T106" s="58"/>
      <c r="U106" s="59">
        <v>2</v>
      </c>
      <c r="V106" s="60">
        <v>190.57377049180312</v>
      </c>
    </row>
    <row r="107" spans="1:22" ht="14.4" x14ac:dyDescent="0.3">
      <c r="A107" s="69">
        <v>104</v>
      </c>
      <c r="B107" s="47">
        <v>347</v>
      </c>
      <c r="C107" s="48" t="s">
        <v>107</v>
      </c>
      <c r="D107" s="49" t="s">
        <v>578</v>
      </c>
      <c r="E107" s="50" t="s">
        <v>63</v>
      </c>
      <c r="F107" s="51">
        <v>14</v>
      </c>
      <c r="G107" s="51" t="s">
        <v>42</v>
      </c>
      <c r="H107" s="52" t="s">
        <v>43</v>
      </c>
      <c r="I107" s="52" t="s">
        <v>182</v>
      </c>
      <c r="J107" s="52"/>
      <c r="K107" s="53" t="s">
        <v>33</v>
      </c>
      <c r="L107" s="53"/>
      <c r="M107" s="53"/>
      <c r="N107" s="54">
        <v>1.3969907407407408E-2</v>
      </c>
      <c r="O107" s="70">
        <v>3.005787037037037E-2</v>
      </c>
      <c r="P107" s="54" t="s">
        <v>579</v>
      </c>
      <c r="Q107" s="51">
        <v>34</v>
      </c>
      <c r="R107" s="51">
        <v>34</v>
      </c>
      <c r="S107" s="57">
        <v>174.42375886524829</v>
      </c>
      <c r="T107" s="58"/>
      <c r="U107" s="59">
        <v>2</v>
      </c>
      <c r="V107" s="60">
        <v>348.84751773049658</v>
      </c>
    </row>
    <row r="108" spans="1:22" ht="14.4" x14ac:dyDescent="0.3">
      <c r="A108" s="69">
        <v>105</v>
      </c>
      <c r="B108" s="47">
        <v>346</v>
      </c>
      <c r="C108" s="48" t="s">
        <v>580</v>
      </c>
      <c r="D108" s="49" t="s">
        <v>581</v>
      </c>
      <c r="E108" s="50" t="s">
        <v>63</v>
      </c>
      <c r="F108" s="51">
        <v>14</v>
      </c>
      <c r="G108" s="51" t="s">
        <v>42</v>
      </c>
      <c r="H108" s="52" t="s">
        <v>43</v>
      </c>
      <c r="I108" s="52" t="s">
        <v>182</v>
      </c>
      <c r="J108" s="52"/>
      <c r="K108" s="53" t="s">
        <v>33</v>
      </c>
      <c r="L108" s="53"/>
      <c r="M108" s="53"/>
      <c r="N108" s="54">
        <v>1.3969907407407408E-2</v>
      </c>
      <c r="O108" s="70">
        <v>3.0081018518518521E-2</v>
      </c>
      <c r="P108" s="54" t="s">
        <v>579</v>
      </c>
      <c r="Q108" s="51">
        <v>35</v>
      </c>
      <c r="R108" s="51">
        <v>35</v>
      </c>
      <c r="S108" s="57">
        <v>173.98049645390068</v>
      </c>
      <c r="T108" s="58"/>
      <c r="U108" s="59">
        <v>2</v>
      </c>
      <c r="V108" s="60">
        <v>347.96099290780137</v>
      </c>
    </row>
    <row r="109" spans="1:22" ht="14.4" x14ac:dyDescent="0.3">
      <c r="A109" s="69">
        <v>106</v>
      </c>
      <c r="B109" s="47">
        <v>387</v>
      </c>
      <c r="C109" s="48" t="s">
        <v>61</v>
      </c>
      <c r="D109" s="49" t="s">
        <v>582</v>
      </c>
      <c r="E109" s="50" t="s">
        <v>63</v>
      </c>
      <c r="F109" s="51">
        <v>17</v>
      </c>
      <c r="G109" s="51" t="s">
        <v>42</v>
      </c>
      <c r="H109" s="52" t="s">
        <v>43</v>
      </c>
      <c r="I109" s="52" t="s">
        <v>418</v>
      </c>
      <c r="J109" s="52"/>
      <c r="K109" s="53" t="s">
        <v>33</v>
      </c>
      <c r="L109" s="53"/>
      <c r="M109" s="53"/>
      <c r="N109" s="54">
        <v>1.3969907407407408E-2</v>
      </c>
      <c r="O109" s="70">
        <v>3.0138888888888885E-2</v>
      </c>
      <c r="P109" s="54" t="s">
        <v>583</v>
      </c>
      <c r="Q109" s="51">
        <v>36</v>
      </c>
      <c r="R109" s="51">
        <v>36</v>
      </c>
      <c r="S109" s="57">
        <v>172.872340425532</v>
      </c>
      <c r="T109" s="58"/>
      <c r="U109" s="59">
        <v>2</v>
      </c>
      <c r="V109" s="60">
        <v>345.744680851064</v>
      </c>
    </row>
    <row r="110" spans="1:22" ht="14.4" x14ac:dyDescent="0.3">
      <c r="A110" s="69">
        <v>107</v>
      </c>
      <c r="B110" s="47">
        <v>297</v>
      </c>
      <c r="C110" s="48" t="s">
        <v>584</v>
      </c>
      <c r="D110" s="49" t="s">
        <v>585</v>
      </c>
      <c r="E110" s="50" t="s">
        <v>63</v>
      </c>
      <c r="F110" s="51">
        <v>13</v>
      </c>
      <c r="G110" s="51" t="s">
        <v>42</v>
      </c>
      <c r="H110" s="52" t="s">
        <v>43</v>
      </c>
      <c r="I110" s="52" t="s">
        <v>182</v>
      </c>
      <c r="J110" s="52"/>
      <c r="K110" s="53" t="s">
        <v>33</v>
      </c>
      <c r="L110" s="53"/>
      <c r="M110" s="53"/>
      <c r="N110" s="54">
        <v>1.4837962962962963E-2</v>
      </c>
      <c r="O110" s="70">
        <v>3.107638888888889E-2</v>
      </c>
      <c r="P110" s="54" t="s">
        <v>586</v>
      </c>
      <c r="Q110" s="51">
        <v>37</v>
      </c>
      <c r="R110" s="51">
        <v>37</v>
      </c>
      <c r="S110" s="57">
        <v>154.92021276595747</v>
      </c>
      <c r="T110" s="58"/>
      <c r="U110" s="59">
        <v>2</v>
      </c>
      <c r="V110" s="60">
        <v>309.84042553191495</v>
      </c>
    </row>
    <row r="111" spans="1:22" ht="14.4" x14ac:dyDescent="0.3">
      <c r="A111" s="69">
        <v>108</v>
      </c>
      <c r="B111" s="47">
        <v>300</v>
      </c>
      <c r="C111" s="48" t="s">
        <v>587</v>
      </c>
      <c r="D111" s="49" t="s">
        <v>588</v>
      </c>
      <c r="E111" s="50" t="s">
        <v>63</v>
      </c>
      <c r="F111" s="51">
        <v>13</v>
      </c>
      <c r="G111" s="51" t="s">
        <v>42</v>
      </c>
      <c r="H111" s="52" t="s">
        <v>43</v>
      </c>
      <c r="I111" s="52" t="s">
        <v>182</v>
      </c>
      <c r="J111" s="52"/>
      <c r="K111" s="53" t="s">
        <v>33</v>
      </c>
      <c r="L111" s="53"/>
      <c r="M111" s="53"/>
      <c r="N111" s="54">
        <v>1.4837962962962963E-2</v>
      </c>
      <c r="O111" s="70">
        <v>3.108796296296296E-2</v>
      </c>
      <c r="P111" s="54" t="s">
        <v>586</v>
      </c>
      <c r="Q111" s="51">
        <v>38</v>
      </c>
      <c r="R111" s="51">
        <v>38</v>
      </c>
      <c r="S111" s="57">
        <v>154.69858156028383</v>
      </c>
      <c r="T111" s="58"/>
      <c r="U111" s="59">
        <v>2</v>
      </c>
      <c r="V111" s="60">
        <v>309.39716312056765</v>
      </c>
    </row>
    <row r="112" spans="1:22" ht="14.4" x14ac:dyDescent="0.3">
      <c r="A112" s="69">
        <v>109</v>
      </c>
      <c r="B112" s="47">
        <v>338</v>
      </c>
      <c r="C112" s="48" t="s">
        <v>589</v>
      </c>
      <c r="D112" s="49" t="s">
        <v>590</v>
      </c>
      <c r="E112" s="50" t="s">
        <v>30</v>
      </c>
      <c r="F112" s="51">
        <v>13</v>
      </c>
      <c r="G112" s="51" t="s">
        <v>42</v>
      </c>
      <c r="H112" s="52" t="s">
        <v>43</v>
      </c>
      <c r="I112" s="52" t="s">
        <v>182</v>
      </c>
      <c r="J112" s="52"/>
      <c r="K112" s="53" t="s">
        <v>33</v>
      </c>
      <c r="L112" s="53"/>
      <c r="M112" s="53"/>
      <c r="N112" s="54">
        <v>1.5555555555555553E-2</v>
      </c>
      <c r="O112" s="70">
        <v>3.15625E-2</v>
      </c>
      <c r="P112" s="54" t="s">
        <v>591</v>
      </c>
      <c r="Q112" s="51">
        <v>71</v>
      </c>
      <c r="R112" s="51">
        <v>71</v>
      </c>
      <c r="S112" s="57">
        <v>51.485655737704917</v>
      </c>
      <c r="T112" s="58"/>
      <c r="U112" s="59">
        <v>2</v>
      </c>
      <c r="V112" s="60">
        <v>102.97131147540983</v>
      </c>
    </row>
    <row r="113" spans="1:22" ht="14.4" x14ac:dyDescent="0.3">
      <c r="A113" s="69">
        <v>110</v>
      </c>
      <c r="B113" s="47">
        <v>337</v>
      </c>
      <c r="C113" s="48" t="s">
        <v>244</v>
      </c>
      <c r="D113" s="49" t="s">
        <v>592</v>
      </c>
      <c r="E113" s="50" t="s">
        <v>30</v>
      </c>
      <c r="F113" s="51">
        <v>13</v>
      </c>
      <c r="G113" s="51" t="s">
        <v>42</v>
      </c>
      <c r="H113" s="52" t="s">
        <v>43</v>
      </c>
      <c r="I113" s="52" t="s">
        <v>182</v>
      </c>
      <c r="J113" s="52"/>
      <c r="K113" s="53" t="s">
        <v>33</v>
      </c>
      <c r="L113" s="53"/>
      <c r="M113" s="53"/>
      <c r="N113" s="54">
        <v>1.5555555555555553E-2</v>
      </c>
      <c r="O113" s="70">
        <v>3.15625E-2</v>
      </c>
      <c r="P113" s="54" t="s">
        <v>593</v>
      </c>
      <c r="Q113" s="51">
        <v>71</v>
      </c>
      <c r="R113" s="51">
        <v>71</v>
      </c>
      <c r="S113" s="57">
        <v>51.485655737704917</v>
      </c>
      <c r="T113" s="58"/>
      <c r="U113" s="59">
        <v>2</v>
      </c>
      <c r="V113" s="60">
        <v>102.97131147540983</v>
      </c>
    </row>
    <row r="114" spans="1:22" ht="14.4" x14ac:dyDescent="0.3">
      <c r="A114" s="69">
        <v>111</v>
      </c>
      <c r="B114" s="47">
        <v>430</v>
      </c>
      <c r="C114" s="48" t="s">
        <v>127</v>
      </c>
      <c r="D114" s="49" t="s">
        <v>594</v>
      </c>
      <c r="E114" s="50" t="s">
        <v>30</v>
      </c>
      <c r="F114" s="51">
        <v>14</v>
      </c>
      <c r="G114" s="51" t="s">
        <v>42</v>
      </c>
      <c r="H114" s="52" t="s">
        <v>43</v>
      </c>
      <c r="I114" s="52">
        <v>0</v>
      </c>
      <c r="J114" s="52"/>
      <c r="K114" s="53" t="s">
        <v>33</v>
      </c>
      <c r="L114" s="53"/>
      <c r="M114" s="53"/>
      <c r="N114" s="54">
        <v>1.758101851851852E-2</v>
      </c>
      <c r="O114" s="70">
        <v>3.1608796296296295E-2</v>
      </c>
      <c r="P114" s="54" t="s">
        <v>593</v>
      </c>
      <c r="Q114" s="51">
        <v>73</v>
      </c>
      <c r="R114" s="51">
        <v>73</v>
      </c>
      <c r="S114" s="57">
        <v>50.461065573770504</v>
      </c>
      <c r="T114" s="58"/>
      <c r="U114" s="59">
        <v>2</v>
      </c>
      <c r="V114" s="60">
        <v>100.92213114754101</v>
      </c>
    </row>
    <row r="115" spans="1:22" ht="14.4" x14ac:dyDescent="0.3">
      <c r="A115" s="69">
        <v>112</v>
      </c>
      <c r="B115" s="47">
        <v>301</v>
      </c>
      <c r="C115" s="48" t="s">
        <v>70</v>
      </c>
      <c r="D115" s="49" t="s">
        <v>595</v>
      </c>
      <c r="E115" s="50" t="s">
        <v>63</v>
      </c>
      <c r="F115" s="51">
        <v>13</v>
      </c>
      <c r="G115" s="51" t="s">
        <v>42</v>
      </c>
      <c r="H115" s="52" t="s">
        <v>43</v>
      </c>
      <c r="I115" s="52" t="s">
        <v>182</v>
      </c>
      <c r="J115" s="52"/>
      <c r="K115" s="53" t="s">
        <v>33</v>
      </c>
      <c r="L115" s="53"/>
      <c r="M115" s="53"/>
      <c r="N115" s="54">
        <v>1.486111111111111E-2</v>
      </c>
      <c r="O115" s="70">
        <v>3.172453703703703E-2</v>
      </c>
      <c r="P115" s="54" t="s">
        <v>596</v>
      </c>
      <c r="Q115" s="51">
        <v>39</v>
      </c>
      <c r="R115" s="51">
        <v>39</v>
      </c>
      <c r="S115" s="57">
        <v>142.50886524822715</v>
      </c>
      <c r="T115" s="58"/>
      <c r="U115" s="59">
        <v>2</v>
      </c>
      <c r="V115" s="60">
        <v>285.01773049645431</v>
      </c>
    </row>
    <row r="116" spans="1:22" ht="14.4" x14ac:dyDescent="0.3">
      <c r="A116" s="69">
        <v>113</v>
      </c>
      <c r="B116" s="47">
        <v>331</v>
      </c>
      <c r="C116" s="48" t="s">
        <v>597</v>
      </c>
      <c r="D116" s="49" t="s">
        <v>598</v>
      </c>
      <c r="E116" s="50" t="s">
        <v>30</v>
      </c>
      <c r="F116" s="51">
        <v>12</v>
      </c>
      <c r="G116" s="51" t="s">
        <v>42</v>
      </c>
      <c r="H116" s="52" t="s">
        <v>43</v>
      </c>
      <c r="I116" s="52" t="s">
        <v>182</v>
      </c>
      <c r="J116" s="52"/>
      <c r="K116" s="53" t="s">
        <v>33</v>
      </c>
      <c r="L116" s="53"/>
      <c r="M116" s="53"/>
      <c r="N116" s="54">
        <v>1.494212962962963E-2</v>
      </c>
      <c r="O116" s="70">
        <v>3.2175925925925927E-2</v>
      </c>
      <c r="P116" s="54" t="s">
        <v>599</v>
      </c>
      <c r="Q116" s="51">
        <v>74</v>
      </c>
      <c r="R116" s="51">
        <v>74</v>
      </c>
      <c r="S116" s="57">
        <v>37.909836065573742</v>
      </c>
      <c r="T116" s="58"/>
      <c r="U116" s="59">
        <v>3</v>
      </c>
      <c r="V116" s="60">
        <v>113.72950819672123</v>
      </c>
    </row>
    <row r="117" spans="1:22" ht="14.4" x14ac:dyDescent="0.3">
      <c r="A117" s="69">
        <v>114</v>
      </c>
      <c r="B117" s="47">
        <v>324</v>
      </c>
      <c r="C117" s="48" t="s">
        <v>489</v>
      </c>
      <c r="D117" s="49" t="s">
        <v>600</v>
      </c>
      <c r="E117" s="50" t="s">
        <v>63</v>
      </c>
      <c r="F117" s="51">
        <v>12</v>
      </c>
      <c r="G117" s="51" t="s">
        <v>42</v>
      </c>
      <c r="H117" s="52" t="s">
        <v>43</v>
      </c>
      <c r="I117" s="52" t="s">
        <v>182</v>
      </c>
      <c r="J117" s="52"/>
      <c r="K117" s="53" t="s">
        <v>33</v>
      </c>
      <c r="L117" s="53"/>
      <c r="M117" s="53"/>
      <c r="N117" s="54">
        <v>1.4710648148148148E-2</v>
      </c>
      <c r="O117" s="70">
        <v>3.243055555555556E-2</v>
      </c>
      <c r="P117" s="54" t="s">
        <v>601</v>
      </c>
      <c r="Q117" s="51">
        <v>40</v>
      </c>
      <c r="R117" s="51">
        <v>40</v>
      </c>
      <c r="S117" s="57">
        <v>128.98936170212761</v>
      </c>
      <c r="T117" s="58"/>
      <c r="U117" s="59">
        <v>3</v>
      </c>
      <c r="V117" s="60">
        <v>386.96808510638283</v>
      </c>
    </row>
    <row r="118" spans="1:22" ht="14.4" x14ac:dyDescent="0.3">
      <c r="A118" s="69">
        <v>115</v>
      </c>
      <c r="B118" s="47">
        <v>326</v>
      </c>
      <c r="C118" s="48" t="s">
        <v>602</v>
      </c>
      <c r="D118" s="49" t="s">
        <v>603</v>
      </c>
      <c r="E118" s="50" t="s">
        <v>63</v>
      </c>
      <c r="F118" s="51">
        <v>11</v>
      </c>
      <c r="G118" s="51" t="s">
        <v>42</v>
      </c>
      <c r="H118" s="52" t="s">
        <v>43</v>
      </c>
      <c r="I118" s="52" t="s">
        <v>182</v>
      </c>
      <c r="J118" s="52"/>
      <c r="K118" s="53" t="s">
        <v>33</v>
      </c>
      <c r="L118" s="53"/>
      <c r="M118" s="53"/>
      <c r="N118" s="54">
        <v>1.4710648148148148E-2</v>
      </c>
      <c r="O118" s="70">
        <v>3.2523148148148148E-2</v>
      </c>
      <c r="P118" s="54" t="s">
        <v>604</v>
      </c>
      <c r="Q118" s="51">
        <v>41</v>
      </c>
      <c r="R118" s="51">
        <v>41</v>
      </c>
      <c r="S118" s="57">
        <v>127.21631205673766</v>
      </c>
      <c r="T118" s="58"/>
      <c r="U118" s="59">
        <v>3</v>
      </c>
      <c r="V118" s="60">
        <v>381.64893617021301</v>
      </c>
    </row>
    <row r="119" spans="1:22" ht="14.4" x14ac:dyDescent="0.3">
      <c r="A119" s="69">
        <v>116</v>
      </c>
      <c r="B119" s="47">
        <v>277</v>
      </c>
      <c r="C119" s="48" t="s">
        <v>405</v>
      </c>
      <c r="D119" s="49" t="s">
        <v>605</v>
      </c>
      <c r="E119" s="50" t="s">
        <v>30</v>
      </c>
      <c r="F119" s="51">
        <v>11</v>
      </c>
      <c r="G119" s="51" t="s">
        <v>42</v>
      </c>
      <c r="H119" s="52" t="s">
        <v>43</v>
      </c>
      <c r="I119" s="52" t="s">
        <v>182</v>
      </c>
      <c r="J119" s="52"/>
      <c r="K119" s="53" t="s">
        <v>33</v>
      </c>
      <c r="L119" s="53"/>
      <c r="M119" s="53"/>
      <c r="N119" s="54">
        <v>1.4965277777777779E-2</v>
      </c>
      <c r="O119" s="70">
        <v>3.2685185185185185E-2</v>
      </c>
      <c r="P119" s="54" t="s">
        <v>606</v>
      </c>
      <c r="Q119" s="51">
        <v>75</v>
      </c>
      <c r="R119" s="51">
        <v>75</v>
      </c>
      <c r="S119" s="57">
        <v>26.639344262295083</v>
      </c>
      <c r="T119" s="58"/>
      <c r="U119" s="59">
        <v>3</v>
      </c>
      <c r="V119" s="60">
        <v>79.918032786885249</v>
      </c>
    </row>
    <row r="120" spans="1:22" ht="14.4" x14ac:dyDescent="0.3">
      <c r="A120" s="69">
        <v>117</v>
      </c>
      <c r="B120" s="47">
        <v>320</v>
      </c>
      <c r="C120" s="48" t="s">
        <v>446</v>
      </c>
      <c r="D120" s="49" t="s">
        <v>607</v>
      </c>
      <c r="E120" s="50" t="s">
        <v>63</v>
      </c>
      <c r="F120" s="51">
        <v>12</v>
      </c>
      <c r="G120" s="51" t="s">
        <v>42</v>
      </c>
      <c r="H120" s="52" t="s">
        <v>43</v>
      </c>
      <c r="I120" s="52" t="s">
        <v>182</v>
      </c>
      <c r="J120" s="52"/>
      <c r="K120" s="53" t="s">
        <v>33</v>
      </c>
      <c r="L120" s="53"/>
      <c r="M120" s="53"/>
      <c r="N120" s="54">
        <v>1.4710648148148148E-2</v>
      </c>
      <c r="O120" s="70">
        <v>3.2777777777777781E-2</v>
      </c>
      <c r="P120" s="54" t="s">
        <v>608</v>
      </c>
      <c r="Q120" s="51">
        <v>42</v>
      </c>
      <c r="R120" s="51">
        <v>42</v>
      </c>
      <c r="S120" s="57">
        <v>122.34042553191493</v>
      </c>
      <c r="T120" s="58"/>
      <c r="U120" s="59">
        <v>3</v>
      </c>
      <c r="V120" s="60">
        <v>367.02127659574478</v>
      </c>
    </row>
    <row r="121" spans="1:22" ht="14.4" x14ac:dyDescent="0.3">
      <c r="A121" s="69">
        <v>118</v>
      </c>
      <c r="B121" s="47">
        <v>136</v>
      </c>
      <c r="C121" s="48" t="s">
        <v>609</v>
      </c>
      <c r="D121" s="49" t="s">
        <v>519</v>
      </c>
      <c r="E121" s="50" t="s">
        <v>63</v>
      </c>
      <c r="F121" s="51">
        <v>14</v>
      </c>
      <c r="G121" s="51" t="s">
        <v>42</v>
      </c>
      <c r="H121" s="52" t="s">
        <v>43</v>
      </c>
      <c r="I121" s="52" t="s">
        <v>182</v>
      </c>
      <c r="J121" s="52"/>
      <c r="K121" s="53" t="s">
        <v>33</v>
      </c>
      <c r="L121" s="53"/>
      <c r="M121" s="53"/>
      <c r="N121" s="54">
        <v>1.5555555555555553E-2</v>
      </c>
      <c r="O121" s="70">
        <v>3.2824074074074075E-2</v>
      </c>
      <c r="P121" s="54" t="s">
        <v>608</v>
      </c>
      <c r="Q121" s="51">
        <v>43</v>
      </c>
      <c r="R121" s="51">
        <v>43</v>
      </c>
      <c r="S121" s="57">
        <v>121.45390070921991</v>
      </c>
      <c r="T121" s="58"/>
      <c r="U121" s="59">
        <v>2</v>
      </c>
      <c r="V121" s="60">
        <v>242.90780141843982</v>
      </c>
    </row>
    <row r="122" spans="1:22" ht="14.4" x14ac:dyDescent="0.3">
      <c r="A122" s="69">
        <v>119</v>
      </c>
      <c r="B122" s="47">
        <v>257</v>
      </c>
      <c r="C122" s="48" t="s">
        <v>610</v>
      </c>
      <c r="D122" s="49" t="s">
        <v>611</v>
      </c>
      <c r="E122" s="50" t="s">
        <v>30</v>
      </c>
      <c r="F122" s="51">
        <v>13</v>
      </c>
      <c r="G122" s="51" t="s">
        <v>42</v>
      </c>
      <c r="H122" s="52" t="s">
        <v>43</v>
      </c>
      <c r="I122" s="52" t="s">
        <v>182</v>
      </c>
      <c r="J122" s="52"/>
      <c r="K122" s="53" t="s">
        <v>33</v>
      </c>
      <c r="L122" s="53"/>
      <c r="M122" s="53"/>
      <c r="N122" s="54">
        <v>1.59375E-2</v>
      </c>
      <c r="O122" s="70">
        <v>3.3090277777777781E-2</v>
      </c>
      <c r="P122" s="54" t="s">
        <v>612</v>
      </c>
      <c r="Q122" s="51">
        <v>76</v>
      </c>
      <c r="R122" s="51">
        <v>76</v>
      </c>
      <c r="S122" s="57">
        <v>17.674180327868715</v>
      </c>
      <c r="T122" s="58"/>
      <c r="U122" s="59">
        <v>2</v>
      </c>
      <c r="V122" s="60">
        <v>35.34836065573743</v>
      </c>
    </row>
    <row r="123" spans="1:22" ht="14.4" x14ac:dyDescent="0.3">
      <c r="A123" s="69">
        <v>120</v>
      </c>
      <c r="B123" s="47">
        <v>310</v>
      </c>
      <c r="C123" s="48" t="s">
        <v>613</v>
      </c>
      <c r="D123" s="49" t="s">
        <v>47</v>
      </c>
      <c r="E123" s="50" t="s">
        <v>30</v>
      </c>
      <c r="F123" s="51">
        <v>13</v>
      </c>
      <c r="G123" s="51" t="s">
        <v>42</v>
      </c>
      <c r="H123" s="52" t="s">
        <v>43</v>
      </c>
      <c r="I123" s="52" t="s">
        <v>182</v>
      </c>
      <c r="J123" s="52"/>
      <c r="K123" s="53" t="s">
        <v>33</v>
      </c>
      <c r="L123" s="53"/>
      <c r="M123" s="53"/>
      <c r="N123" s="54">
        <v>1.5868055555555555E-2</v>
      </c>
      <c r="O123" s="70">
        <v>3.3483796296296296E-2</v>
      </c>
      <c r="P123" s="54" t="s">
        <v>614</v>
      </c>
      <c r="Q123" s="51">
        <v>77</v>
      </c>
      <c r="R123" s="51">
        <v>77</v>
      </c>
      <c r="S123" s="57">
        <v>8.9651639344261458</v>
      </c>
      <c r="T123" s="58"/>
      <c r="U123" s="59">
        <v>2</v>
      </c>
      <c r="V123" s="60">
        <v>17.930327868852292</v>
      </c>
    </row>
    <row r="124" spans="1:22" ht="14.4" x14ac:dyDescent="0.3">
      <c r="A124" s="69">
        <v>121</v>
      </c>
      <c r="B124" s="47">
        <v>323</v>
      </c>
      <c r="C124" s="48" t="s">
        <v>615</v>
      </c>
      <c r="D124" s="49" t="s">
        <v>616</v>
      </c>
      <c r="E124" s="50" t="s">
        <v>63</v>
      </c>
      <c r="F124" s="51">
        <v>11</v>
      </c>
      <c r="G124" s="51" t="s">
        <v>42</v>
      </c>
      <c r="H124" s="52" t="s">
        <v>43</v>
      </c>
      <c r="I124" s="52" t="s">
        <v>182</v>
      </c>
      <c r="J124" s="52"/>
      <c r="K124" s="53" t="s">
        <v>33</v>
      </c>
      <c r="L124" s="53"/>
      <c r="M124" s="53"/>
      <c r="N124" s="54">
        <v>1.5787037037037037E-2</v>
      </c>
      <c r="O124" s="70">
        <v>3.3784722222222223E-2</v>
      </c>
      <c r="P124" s="54" t="s">
        <v>617</v>
      </c>
      <c r="Q124" s="51">
        <v>44</v>
      </c>
      <c r="R124" s="51">
        <v>44</v>
      </c>
      <c r="S124" s="57">
        <v>103.05851063829785</v>
      </c>
      <c r="T124" s="58"/>
      <c r="U124" s="59">
        <v>3</v>
      </c>
      <c r="V124" s="60">
        <v>309.17553191489355</v>
      </c>
    </row>
    <row r="125" spans="1:22" ht="14.4" x14ac:dyDescent="0.3">
      <c r="A125" s="69">
        <v>122</v>
      </c>
      <c r="B125" s="47">
        <v>327</v>
      </c>
      <c r="C125" s="48" t="s">
        <v>618</v>
      </c>
      <c r="D125" s="49" t="s">
        <v>619</v>
      </c>
      <c r="E125" s="50" t="s">
        <v>63</v>
      </c>
      <c r="F125" s="51">
        <v>11</v>
      </c>
      <c r="G125" s="51" t="s">
        <v>42</v>
      </c>
      <c r="H125" s="52" t="s">
        <v>43</v>
      </c>
      <c r="I125" s="52" t="s">
        <v>182</v>
      </c>
      <c r="J125" s="52"/>
      <c r="K125" s="53" t="s">
        <v>33</v>
      </c>
      <c r="L125" s="53"/>
      <c r="M125" s="53"/>
      <c r="N125" s="54">
        <v>1.5787037037037037E-2</v>
      </c>
      <c r="O125" s="70">
        <v>3.380787037037037E-2</v>
      </c>
      <c r="P125" s="54" t="s">
        <v>617</v>
      </c>
      <c r="Q125" s="51">
        <v>45</v>
      </c>
      <c r="R125" s="51">
        <v>45</v>
      </c>
      <c r="S125" s="57">
        <v>102.61524822695046</v>
      </c>
      <c r="T125" s="58"/>
      <c r="U125" s="59">
        <v>3</v>
      </c>
      <c r="V125" s="60">
        <v>307.84574468085134</v>
      </c>
    </row>
    <row r="126" spans="1:22" ht="14.4" x14ac:dyDescent="0.3">
      <c r="A126" s="69">
        <v>123</v>
      </c>
      <c r="B126" s="47">
        <v>348</v>
      </c>
      <c r="C126" s="48" t="s">
        <v>405</v>
      </c>
      <c r="D126" s="49" t="s">
        <v>620</v>
      </c>
      <c r="E126" s="50" t="s">
        <v>30</v>
      </c>
      <c r="F126" s="51">
        <v>14</v>
      </c>
      <c r="G126" s="51" t="s">
        <v>42</v>
      </c>
      <c r="H126" s="52" t="s">
        <v>43</v>
      </c>
      <c r="I126" s="52" t="s">
        <v>182</v>
      </c>
      <c r="J126" s="52"/>
      <c r="K126" s="53" t="s">
        <v>33</v>
      </c>
      <c r="L126" s="53"/>
      <c r="M126" s="53"/>
      <c r="N126" s="54">
        <v>1.6747685185185185E-2</v>
      </c>
      <c r="O126" s="70">
        <v>3.4456018518518518E-2</v>
      </c>
      <c r="P126" s="54" t="s">
        <v>621</v>
      </c>
      <c r="Q126" s="51">
        <v>78</v>
      </c>
      <c r="R126" s="51">
        <v>78</v>
      </c>
      <c r="S126" s="57">
        <v>-12.551229508196759</v>
      </c>
      <c r="T126" s="58"/>
      <c r="U126" s="59">
        <v>2</v>
      </c>
      <c r="V126" s="60">
        <v>-25.102459016393517</v>
      </c>
    </row>
    <row r="127" spans="1:22" ht="14.4" x14ac:dyDescent="0.3">
      <c r="A127" s="69">
        <v>124</v>
      </c>
      <c r="B127" s="47">
        <v>191</v>
      </c>
      <c r="C127" s="48" t="s">
        <v>602</v>
      </c>
      <c r="D127" s="49" t="s">
        <v>622</v>
      </c>
      <c r="E127" s="50" t="s">
        <v>63</v>
      </c>
      <c r="F127" s="51">
        <v>12</v>
      </c>
      <c r="G127" s="51" t="s">
        <v>42</v>
      </c>
      <c r="H127" s="52" t="s">
        <v>43</v>
      </c>
      <c r="I127" s="52" t="s">
        <v>182</v>
      </c>
      <c r="J127" s="52"/>
      <c r="K127" s="53" t="s">
        <v>33</v>
      </c>
      <c r="L127" s="53"/>
      <c r="M127" s="53"/>
      <c r="N127" s="54">
        <v>1.6053240740740739E-2</v>
      </c>
      <c r="O127" s="70">
        <v>3.4560185185185187E-2</v>
      </c>
      <c r="P127" s="54" t="s">
        <v>623</v>
      </c>
      <c r="Q127" s="51">
        <v>46</v>
      </c>
      <c r="R127" s="51">
        <v>46</v>
      </c>
      <c r="S127" s="57">
        <v>88.20921985815599</v>
      </c>
      <c r="T127" s="58"/>
      <c r="U127" s="59">
        <v>3</v>
      </c>
      <c r="V127" s="60">
        <v>264.627659574468</v>
      </c>
    </row>
    <row r="128" spans="1:22" ht="14.4" x14ac:dyDescent="0.3">
      <c r="A128" s="69">
        <v>125</v>
      </c>
      <c r="B128" s="47">
        <v>192</v>
      </c>
      <c r="C128" s="48" t="s">
        <v>624</v>
      </c>
      <c r="D128" s="49" t="s">
        <v>625</v>
      </c>
      <c r="E128" s="50" t="s">
        <v>63</v>
      </c>
      <c r="F128" s="51">
        <v>12</v>
      </c>
      <c r="G128" s="51" t="s">
        <v>42</v>
      </c>
      <c r="H128" s="52" t="s">
        <v>43</v>
      </c>
      <c r="I128" s="52" t="s">
        <v>182</v>
      </c>
      <c r="J128" s="52"/>
      <c r="K128" s="53" t="s">
        <v>33</v>
      </c>
      <c r="L128" s="53"/>
      <c r="M128" s="53"/>
      <c r="N128" s="54">
        <v>1.6053240740740739E-2</v>
      </c>
      <c r="O128" s="70">
        <v>3.4560185185185187E-2</v>
      </c>
      <c r="P128" s="54" t="s">
        <v>623</v>
      </c>
      <c r="Q128" s="51">
        <v>46</v>
      </c>
      <c r="R128" s="51">
        <v>46</v>
      </c>
      <c r="S128" s="57">
        <v>88.20921985815599</v>
      </c>
      <c r="T128" s="58"/>
      <c r="U128" s="59">
        <v>3</v>
      </c>
      <c r="V128" s="60">
        <v>264.627659574468</v>
      </c>
    </row>
    <row r="129" spans="1:22" ht="14.4" x14ac:dyDescent="0.3">
      <c r="A129" s="69">
        <v>126</v>
      </c>
      <c r="B129" s="47">
        <v>193</v>
      </c>
      <c r="C129" s="48" t="s">
        <v>626</v>
      </c>
      <c r="D129" s="49" t="s">
        <v>627</v>
      </c>
      <c r="E129" s="50" t="s">
        <v>63</v>
      </c>
      <c r="F129" s="51">
        <v>12</v>
      </c>
      <c r="G129" s="51" t="s">
        <v>42</v>
      </c>
      <c r="H129" s="52" t="s">
        <v>43</v>
      </c>
      <c r="I129" s="52" t="s">
        <v>182</v>
      </c>
      <c r="J129" s="52"/>
      <c r="K129" s="53" t="s">
        <v>33</v>
      </c>
      <c r="L129" s="53"/>
      <c r="M129" s="53"/>
      <c r="N129" s="54">
        <v>1.6053240740740739E-2</v>
      </c>
      <c r="O129" s="70">
        <v>3.4560185185185187E-2</v>
      </c>
      <c r="P129" s="54" t="s">
        <v>623</v>
      </c>
      <c r="Q129" s="51">
        <v>46</v>
      </c>
      <c r="R129" s="51">
        <v>46</v>
      </c>
      <c r="S129" s="57">
        <v>88.20921985815599</v>
      </c>
      <c r="T129" s="58"/>
      <c r="U129" s="59">
        <v>3</v>
      </c>
      <c r="V129" s="60">
        <v>264.627659574468</v>
      </c>
    </row>
    <row r="130" spans="1:22" ht="14.4" x14ac:dyDescent="0.3">
      <c r="A130" s="69">
        <v>127</v>
      </c>
      <c r="B130" s="47">
        <v>141</v>
      </c>
      <c r="C130" s="48" t="s">
        <v>628</v>
      </c>
      <c r="D130" s="49" t="s">
        <v>547</v>
      </c>
      <c r="E130" s="50" t="s">
        <v>63</v>
      </c>
      <c r="F130" s="51">
        <v>14</v>
      </c>
      <c r="G130" s="51" t="s">
        <v>42</v>
      </c>
      <c r="H130" s="52" t="s">
        <v>43</v>
      </c>
      <c r="I130" s="52" t="s">
        <v>182</v>
      </c>
      <c r="J130" s="52"/>
      <c r="K130" s="53" t="s">
        <v>33</v>
      </c>
      <c r="L130" s="53"/>
      <c r="M130" s="53"/>
      <c r="N130" s="54">
        <v>1.7673611111111109E-2</v>
      </c>
      <c r="O130" s="70">
        <v>3.5381944444444445E-2</v>
      </c>
      <c r="P130" s="54" t="s">
        <v>629</v>
      </c>
      <c r="Q130" s="51">
        <v>49</v>
      </c>
      <c r="R130" s="51">
        <v>49</v>
      </c>
      <c r="S130" s="57">
        <v>72.473404255319224</v>
      </c>
      <c r="T130" s="58"/>
      <c r="U130" s="59">
        <v>2</v>
      </c>
      <c r="V130" s="60">
        <v>144.94680851063845</v>
      </c>
    </row>
    <row r="131" spans="1:22" ht="14.4" x14ac:dyDescent="0.3">
      <c r="A131" s="69">
        <v>128</v>
      </c>
      <c r="B131" s="47">
        <v>304</v>
      </c>
      <c r="C131" s="48" t="s">
        <v>630</v>
      </c>
      <c r="D131" s="49" t="s">
        <v>631</v>
      </c>
      <c r="E131" s="50" t="s">
        <v>63</v>
      </c>
      <c r="F131" s="51">
        <v>13</v>
      </c>
      <c r="G131" s="51" t="s">
        <v>42</v>
      </c>
      <c r="H131" s="52" t="s">
        <v>43</v>
      </c>
      <c r="I131" s="52" t="s">
        <v>182</v>
      </c>
      <c r="J131" s="52"/>
      <c r="K131" s="53" t="s">
        <v>33</v>
      </c>
      <c r="L131" s="53"/>
      <c r="M131" s="53"/>
      <c r="N131" s="54">
        <v>1.5231481481481483E-2</v>
      </c>
      <c r="O131" s="70">
        <v>3.5474537037037041E-2</v>
      </c>
      <c r="P131" s="54" t="s">
        <v>632</v>
      </c>
      <c r="Q131" s="51">
        <v>50</v>
      </c>
      <c r="R131" s="51">
        <v>50</v>
      </c>
      <c r="S131" s="57">
        <v>70.700354609929079</v>
      </c>
      <c r="T131" s="58"/>
      <c r="U131" s="59">
        <v>2</v>
      </c>
      <c r="V131" s="60">
        <v>141.40070921985816</v>
      </c>
    </row>
    <row r="132" spans="1:22" ht="14.4" x14ac:dyDescent="0.3">
      <c r="A132" s="69">
        <v>129</v>
      </c>
      <c r="B132" s="47">
        <v>302</v>
      </c>
      <c r="C132" s="48" t="s">
        <v>633</v>
      </c>
      <c r="D132" s="49" t="s">
        <v>634</v>
      </c>
      <c r="E132" s="50" t="s">
        <v>63</v>
      </c>
      <c r="F132" s="51">
        <v>13</v>
      </c>
      <c r="G132" s="51" t="s">
        <v>42</v>
      </c>
      <c r="H132" s="52" t="s">
        <v>43</v>
      </c>
      <c r="I132" s="52" t="s">
        <v>182</v>
      </c>
      <c r="J132" s="52"/>
      <c r="K132" s="53" t="s">
        <v>33</v>
      </c>
      <c r="L132" s="53"/>
      <c r="M132" s="53"/>
      <c r="N132" s="54">
        <v>1.5243055555555557E-2</v>
      </c>
      <c r="O132" s="70">
        <v>3.5486111111111114E-2</v>
      </c>
      <c r="P132" s="54" t="s">
        <v>632</v>
      </c>
      <c r="Q132" s="51">
        <v>51</v>
      </c>
      <c r="R132" s="51">
        <v>51</v>
      </c>
      <c r="S132" s="57">
        <v>70.478723404255319</v>
      </c>
      <c r="T132" s="58"/>
      <c r="U132" s="59">
        <v>2</v>
      </c>
      <c r="V132" s="60">
        <v>140.95744680851064</v>
      </c>
    </row>
    <row r="133" spans="1:22" ht="14.4" x14ac:dyDescent="0.3">
      <c r="A133" s="69">
        <v>130</v>
      </c>
      <c r="B133" s="47">
        <v>274</v>
      </c>
      <c r="C133" s="48" t="s">
        <v>635</v>
      </c>
      <c r="D133" s="49" t="s">
        <v>636</v>
      </c>
      <c r="E133" s="50" t="s">
        <v>63</v>
      </c>
      <c r="F133" s="51">
        <v>16</v>
      </c>
      <c r="G133" s="51" t="s">
        <v>42</v>
      </c>
      <c r="H133" s="52" t="s">
        <v>43</v>
      </c>
      <c r="I133" s="52" t="s">
        <v>407</v>
      </c>
      <c r="J133" s="52"/>
      <c r="K133" s="53" t="s">
        <v>33</v>
      </c>
      <c r="L133" s="53"/>
      <c r="M133" s="53"/>
      <c r="N133" s="54">
        <v>1.2685185185185183E-2</v>
      </c>
      <c r="O133" s="70" t="s">
        <v>340</v>
      </c>
      <c r="P133" s="54">
        <v>0</v>
      </c>
      <c r="Q133" s="51">
        <v>0</v>
      </c>
      <c r="R133" s="51">
        <v>0</v>
      </c>
      <c r="S133" s="57"/>
      <c r="T133" s="58"/>
      <c r="U133" s="59"/>
      <c r="V133" s="60"/>
    </row>
    <row r="134" spans="1:22" ht="14.4" x14ac:dyDescent="0.3">
      <c r="A134" s="69">
        <v>131</v>
      </c>
      <c r="B134" s="47">
        <v>282</v>
      </c>
      <c r="C134" s="48" t="s">
        <v>637</v>
      </c>
      <c r="D134" s="49" t="s">
        <v>638</v>
      </c>
      <c r="E134" s="50" t="s">
        <v>63</v>
      </c>
      <c r="F134" s="51">
        <v>16</v>
      </c>
      <c r="G134" s="51" t="s">
        <v>42</v>
      </c>
      <c r="H134" s="52" t="s">
        <v>43</v>
      </c>
      <c r="I134" s="52" t="s">
        <v>407</v>
      </c>
      <c r="J134" s="52"/>
      <c r="K134" s="53" t="s">
        <v>33</v>
      </c>
      <c r="L134" s="53"/>
      <c r="M134" s="53"/>
      <c r="N134" s="54">
        <v>1.2685185185185183E-2</v>
      </c>
      <c r="O134" s="70" t="s">
        <v>340</v>
      </c>
      <c r="P134" s="54">
        <v>0</v>
      </c>
      <c r="Q134" s="51">
        <v>0</v>
      </c>
      <c r="R134" s="51">
        <v>0</v>
      </c>
      <c r="S134" s="57"/>
      <c r="T134" s="58"/>
      <c r="U134" s="59"/>
      <c r="V134" s="60"/>
    </row>
    <row r="135" spans="1:22" ht="14.4" x14ac:dyDescent="0.3">
      <c r="A135" s="69">
        <v>132</v>
      </c>
      <c r="B135" s="47">
        <v>423</v>
      </c>
      <c r="C135" s="48" t="s">
        <v>639</v>
      </c>
      <c r="D135" s="49" t="s">
        <v>640</v>
      </c>
      <c r="E135" s="50" t="s">
        <v>63</v>
      </c>
      <c r="F135" s="51">
        <v>13</v>
      </c>
      <c r="G135" s="51" t="s">
        <v>42</v>
      </c>
      <c r="H135" s="52">
        <v>0</v>
      </c>
      <c r="I135" s="52">
        <v>0</v>
      </c>
      <c r="J135" s="52"/>
      <c r="K135" s="53" t="s">
        <v>33</v>
      </c>
      <c r="L135" s="53"/>
      <c r="M135" s="53"/>
      <c r="N135" s="54">
        <v>1.3541666666666667E-2</v>
      </c>
      <c r="O135" s="70" t="s">
        <v>340</v>
      </c>
      <c r="P135" s="54">
        <v>0</v>
      </c>
      <c r="Q135" s="51">
        <v>0</v>
      </c>
      <c r="R135" s="51">
        <v>0</v>
      </c>
      <c r="S135" s="57"/>
      <c r="T135" s="58"/>
      <c r="U135" s="59"/>
      <c r="V135" s="60"/>
    </row>
    <row r="136" spans="1:22" ht="14.4" x14ac:dyDescent="0.3">
      <c r="A136" s="69">
        <v>133</v>
      </c>
      <c r="B136" s="47">
        <v>264</v>
      </c>
      <c r="C136" s="48" t="s">
        <v>618</v>
      </c>
      <c r="D136" s="49" t="s">
        <v>641</v>
      </c>
      <c r="E136" s="50" t="s">
        <v>63</v>
      </c>
      <c r="F136" s="51">
        <v>11</v>
      </c>
      <c r="G136" s="51" t="s">
        <v>42</v>
      </c>
      <c r="H136" s="52" t="s">
        <v>43</v>
      </c>
      <c r="I136" s="52" t="s">
        <v>182</v>
      </c>
      <c r="J136" s="52"/>
      <c r="K136" s="53" t="s">
        <v>33</v>
      </c>
      <c r="L136" s="53"/>
      <c r="M136" s="53"/>
      <c r="N136" s="54">
        <v>2.2997685185185187E-2</v>
      </c>
      <c r="O136" s="70" t="s">
        <v>340</v>
      </c>
      <c r="P136" s="54">
        <v>0</v>
      </c>
      <c r="Q136" s="51">
        <v>0</v>
      </c>
      <c r="R136" s="51">
        <v>0</v>
      </c>
      <c r="S136" s="57"/>
      <c r="T136" s="58"/>
      <c r="U136" s="59"/>
      <c r="V136" s="60"/>
    </row>
    <row r="137" spans="1:22" ht="14.4" x14ac:dyDescent="0.3">
      <c r="A137" s="69">
        <v>134</v>
      </c>
      <c r="B137" s="47">
        <v>422</v>
      </c>
      <c r="C137" s="48" t="s">
        <v>642</v>
      </c>
      <c r="D137" s="49" t="s">
        <v>643</v>
      </c>
      <c r="E137" s="50" t="s">
        <v>63</v>
      </c>
      <c r="F137" s="51">
        <v>13</v>
      </c>
      <c r="G137" s="51" t="s">
        <v>42</v>
      </c>
      <c r="H137" s="52">
        <v>0</v>
      </c>
      <c r="I137" s="52">
        <v>0</v>
      </c>
      <c r="J137" s="52"/>
      <c r="K137" s="53" t="s">
        <v>33</v>
      </c>
      <c r="L137" s="53"/>
      <c r="M137" s="53"/>
      <c r="N137" s="54">
        <v>2.7268518518518515E-2</v>
      </c>
      <c r="O137" s="70" t="s">
        <v>340</v>
      </c>
      <c r="P137" s="54">
        <v>0</v>
      </c>
      <c r="Q137" s="51">
        <v>0</v>
      </c>
      <c r="R137" s="51">
        <v>0</v>
      </c>
      <c r="S137" s="57"/>
      <c r="T137" s="58"/>
      <c r="U137" s="59"/>
      <c r="V137" s="60"/>
    </row>
    <row r="148" spans="16:16" x14ac:dyDescent="0.25">
      <c r="P148" s="16" t="s">
        <v>644</v>
      </c>
    </row>
  </sheetData>
  <autoFilter ref="A3:V3" xr:uid="{4ACC3CDE-A63A-4E5C-9E87-762BD7E888E3}">
    <sortState xmlns:xlrd2="http://schemas.microsoft.com/office/spreadsheetml/2017/richdata2" ref="A4:V137">
      <sortCondition ref="A3"/>
    </sortState>
  </autoFilter>
  <mergeCells count="1">
    <mergeCell ref="N1:O1"/>
  </mergeCells>
  <conditionalFormatting sqref="B4:B137">
    <cfRule type="duplicateValues" dxfId="8" priority="9" stopIfTrue="1"/>
  </conditionalFormatting>
  <conditionalFormatting sqref="E4:E137">
    <cfRule type="cellIs" dxfId="7" priority="8" stopIfTrue="1" operator="equal">
      <formula>"m"</formula>
    </cfRule>
  </conditionalFormatting>
  <conditionalFormatting sqref="Q4:R137">
    <cfRule type="cellIs" dxfId="6" priority="5" operator="equal">
      <formula>3</formula>
    </cfRule>
    <cfRule type="cellIs" dxfId="5" priority="6" operator="equal">
      <formula>2</formula>
    </cfRule>
    <cfRule type="cellIs" dxfId="4" priority="7" operator="equal">
      <formula>1</formula>
    </cfRule>
  </conditionalFormatting>
  <conditionalFormatting sqref="T2">
    <cfRule type="cellIs" dxfId="3" priority="1" operator="equal">
      <formula>1</formula>
    </cfRule>
    <cfRule type="cellIs" dxfId="2" priority="2" operator="greaterThan">
      <formula>1</formula>
    </cfRule>
  </conditionalFormatting>
  <conditionalFormatting sqref="U3:U137">
    <cfRule type="cellIs" dxfId="1" priority="3" operator="equal">
      <formula>1</formula>
    </cfRule>
  </conditionalFormatting>
  <conditionalFormatting sqref="U4:U137">
    <cfRule type="cellIs" dxfId="0" priority="4" operator="greaterThan">
      <formula>1</formula>
    </cfRule>
  </conditionalFormatting>
  <pageMargins left="0.19685039370078741" right="0.19685039370078741" top="0.59055118110236227" bottom="0.19685039370078741" header="0.51181102362204722" footer="0.51181102362204722"/>
  <pageSetup paperSize="9" orientation="landscape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10 km</vt:lpstr>
      <vt:lpstr>5 km</vt:lpstr>
      <vt:lpstr>'10 km'!Print_Titles</vt:lpstr>
      <vt:lpstr>'5 km'!Print_Titles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Arūnas K</dc:creator>
  <cp:lastModifiedBy>Vardenis Pavardenis</cp:lastModifiedBy>
  <dcterms:created xsi:type="dcterms:W3CDTF">2025-10-19T16:11:09Z</dcterms:created>
  <dcterms:modified xsi:type="dcterms:W3CDTF">2025-10-22T19:07:14Z</dcterms:modified>
</cp:coreProperties>
</file>