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674F6992-B3BB-4C40-BFCA-6FAC19289941}" xr6:coauthVersionLast="47" xr6:coauthVersionMax="47" xr10:uidLastSave="{00000000-0000-0000-0000-000000000000}"/>
  <bookViews>
    <workbookView xWindow="-108" yWindow="-108" windowWidth="23256" windowHeight="12456" tabRatio="865" firstSheet="21" activeTab="34" xr2:uid="{00000000-000D-0000-FFFF-FFFF00000000}"/>
  </bookViews>
  <sheets>
    <sheet name="KJC" sheetId="37" r:id="rId1"/>
    <sheet name="100M" sheetId="2" r:id="rId2"/>
    <sheet name="100M g" sheetId="60" r:id="rId3"/>
    <sheet name="100V" sheetId="3" r:id="rId4"/>
    <sheet name="100V g" sheetId="62" r:id="rId5"/>
    <sheet name="200M" sheetId="40" r:id="rId6"/>
    <sheet name="200M g" sheetId="65" r:id="rId7"/>
    <sheet name="200V" sheetId="5" r:id="rId8"/>
    <sheet name="200V g" sheetId="66" r:id="rId9"/>
    <sheet name="400M" sheetId="6" r:id="rId10"/>
    <sheet name="400V" sheetId="7" r:id="rId11"/>
    <sheet name="400V g" sheetId="63" r:id="rId12"/>
    <sheet name="800M" sheetId="26" r:id="rId13"/>
    <sheet name="800V" sheetId="27" r:id="rId14"/>
    <sheet name="1500MV" sheetId="8" r:id="rId15"/>
    <sheet name="100bbM" sheetId="28" r:id="rId16"/>
    <sheet name="100bbM g" sheetId="58" r:id="rId17"/>
    <sheet name="110bbV" sheetId="29" r:id="rId18"/>
    <sheet name="110bbV g" sheetId="57" r:id="rId19"/>
    <sheet name="400bbM V" sheetId="30" r:id="rId20"/>
    <sheet name="400bbMVg" sheetId="64" r:id="rId21"/>
    <sheet name="AukštisM" sheetId="10" r:id="rId22"/>
    <sheet name="AukštisV" sheetId="11" r:id="rId23"/>
    <sheet name="KartisM" sheetId="22" r:id="rId24"/>
    <sheet name="KartisV" sheetId="23" r:id="rId25"/>
    <sheet name="TolisM" sheetId="12" r:id="rId26"/>
    <sheet name="TolisV" sheetId="13" r:id="rId27"/>
    <sheet name="TrišuolisMV" sheetId="14" r:id="rId28"/>
    <sheet name="RutulysM" sheetId="19" r:id="rId29"/>
    <sheet name="RutulysV" sheetId="20" r:id="rId30"/>
    <sheet name="DiskasM" sheetId="15" r:id="rId31"/>
    <sheet name="DiskasV" sheetId="16" r:id="rId32"/>
    <sheet name="KūjisM" sheetId="49" r:id="rId33"/>
    <sheet name="IetisM" sheetId="17" r:id="rId34"/>
    <sheet name="IetisV" sheetId="18" r:id="rId35"/>
    <sheet name="SpĖj" sheetId="56" r:id="rId36"/>
  </sheets>
  <definedNames>
    <definedName name="ddd" localSheetId="15">#REF!</definedName>
    <definedName name="ddd" localSheetId="16">#REF!</definedName>
    <definedName name="ddd" localSheetId="3">#REF!</definedName>
    <definedName name="ddd" localSheetId="4">#REF!</definedName>
    <definedName name="ddd" localSheetId="17">#REF!</definedName>
    <definedName name="ddd" localSheetId="18">#REF!</definedName>
    <definedName name="ddd" localSheetId="19">#REF!</definedName>
    <definedName name="ddd" localSheetId="20">#REF!</definedName>
    <definedName name="ddd" localSheetId="12">#REF!</definedName>
    <definedName name="ddd" localSheetId="13">#REF!</definedName>
    <definedName name="ddd" localSheetId="30">#REF!</definedName>
    <definedName name="ddd" localSheetId="31">#REF!</definedName>
    <definedName name="ddd" localSheetId="33">#REF!</definedName>
    <definedName name="ddd" localSheetId="34">#REF!</definedName>
    <definedName name="ddd" localSheetId="23">#REF!</definedName>
    <definedName name="ddd" localSheetId="24">#REF!</definedName>
    <definedName name="ddd" localSheetId="32">#REF!</definedName>
    <definedName name="ddd" localSheetId="28">#REF!</definedName>
    <definedName name="ddd" localSheetId="29">#REF!</definedName>
    <definedName name="ddd" localSheetId="35">#REF!</definedName>
    <definedName name="ddd" localSheetId="27">#REF!</definedName>
    <definedName name="ddd">#REF!</definedName>
    <definedName name="_xlnm.Print_Area" localSheetId="16">'100bbM g'!$A$1:$H$11</definedName>
    <definedName name="Sektoriu_Tolis_V_List" localSheetId="15">#REF!</definedName>
    <definedName name="Sektoriu_Tolis_V_List" localSheetId="16">#REF!</definedName>
    <definedName name="Sektoriu_Tolis_V_List" localSheetId="3">#REF!</definedName>
    <definedName name="Sektoriu_Tolis_V_List" localSheetId="4">#REF!</definedName>
    <definedName name="Sektoriu_Tolis_V_List" localSheetId="17">#REF!</definedName>
    <definedName name="Sektoriu_Tolis_V_List" localSheetId="18">#REF!</definedName>
    <definedName name="Sektoriu_Tolis_V_List" localSheetId="19">#REF!</definedName>
    <definedName name="Sektoriu_Tolis_V_List" localSheetId="20">#REF!</definedName>
    <definedName name="Sektoriu_Tolis_V_List" localSheetId="12">#REF!</definedName>
    <definedName name="Sektoriu_Tolis_V_List" localSheetId="13">#REF!</definedName>
    <definedName name="Sektoriu_Tolis_V_List" localSheetId="30">#REF!</definedName>
    <definedName name="Sektoriu_Tolis_V_List" localSheetId="31">#REF!</definedName>
    <definedName name="Sektoriu_Tolis_V_List" localSheetId="33">#REF!</definedName>
    <definedName name="Sektoriu_Tolis_V_List" localSheetId="34">#REF!</definedName>
    <definedName name="Sektoriu_Tolis_V_List" localSheetId="23">#REF!</definedName>
    <definedName name="Sektoriu_Tolis_V_List" localSheetId="24">#REF!</definedName>
    <definedName name="Sektoriu_Tolis_V_List" localSheetId="0">#REF!</definedName>
    <definedName name="Sektoriu_Tolis_V_List" localSheetId="32">#REF!</definedName>
    <definedName name="Sektoriu_Tolis_V_List" localSheetId="28">#REF!</definedName>
    <definedName name="Sektoriu_Tolis_V_List" localSheetId="29">#REF!</definedName>
    <definedName name="Sektoriu_Tolis_V_List" localSheetId="35">#REF!</definedName>
    <definedName name="Sektoriu_Tolis_V_List" localSheetId="27">#REF!</definedName>
    <definedName name="Sektoriu_Tolis_V_Lis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6" l="1"/>
  <c r="O12" i="16"/>
  <c r="O9" i="16"/>
  <c r="O8" i="16"/>
  <c r="O14" i="16"/>
  <c r="O10" i="16"/>
  <c r="O12" i="15"/>
  <c r="O7" i="15"/>
  <c r="O9" i="15"/>
  <c r="O14" i="49"/>
  <c r="O22" i="14"/>
  <c r="O20" i="14"/>
  <c r="O10" i="20"/>
  <c r="O7" i="20"/>
  <c r="O7" i="19"/>
  <c r="O8" i="19"/>
  <c r="O45" i="12"/>
  <c r="O25" i="12"/>
  <c r="O7" i="12"/>
  <c r="O19" i="12"/>
  <c r="O17" i="12"/>
  <c r="O21" i="12"/>
  <c r="O37" i="12"/>
  <c r="O15" i="12"/>
  <c r="O9" i="12"/>
  <c r="O31" i="12"/>
  <c r="O27" i="12"/>
  <c r="O9" i="18"/>
  <c r="O10" i="15"/>
  <c r="O11" i="15"/>
  <c r="O8" i="15"/>
  <c r="N8" i="17"/>
  <c r="N10" i="17"/>
  <c r="N7" i="17"/>
  <c r="N9" i="17"/>
  <c r="O7" i="18"/>
  <c r="O8" i="18"/>
  <c r="O13" i="16"/>
  <c r="O11" i="16"/>
  <c r="O8" i="49"/>
  <c r="O7" i="49"/>
  <c r="O9" i="49"/>
  <c r="O10" i="19"/>
  <c r="O13" i="13"/>
  <c r="O11" i="13"/>
  <c r="O15" i="13"/>
  <c r="O39" i="12"/>
  <c r="O19" i="13"/>
  <c r="O9" i="20"/>
  <c r="O9" i="19"/>
  <c r="O8" i="20"/>
  <c r="O11" i="19"/>
  <c r="O11" i="14"/>
  <c r="O7" i="14"/>
  <c r="O9" i="14"/>
  <c r="O17" i="13"/>
  <c r="O9" i="13"/>
  <c r="O7" i="13"/>
  <c r="O23" i="12"/>
  <c r="O43" i="12"/>
  <c r="O44" i="12"/>
  <c r="O41" i="12"/>
  <c r="O29" i="12"/>
  <c r="O30" i="12"/>
  <c r="O33" i="12"/>
  <c r="O13" i="12"/>
  <c r="O11" i="12"/>
  <c r="O35" i="12"/>
</calcChain>
</file>

<file path=xl/sharedStrings.xml><?xml version="1.0" encoding="utf-8"?>
<sst xmlns="http://schemas.openxmlformats.org/spreadsheetml/2006/main" count="3839" uniqueCount="549">
  <si>
    <t>Vardas</t>
  </si>
  <si>
    <t>Pavardė</t>
  </si>
  <si>
    <t>Rokas</t>
  </si>
  <si>
    <t>Kaunas</t>
  </si>
  <si>
    <t>Startas</t>
  </si>
  <si>
    <t>I.Juodeškienė</t>
  </si>
  <si>
    <t>Dovydas</t>
  </si>
  <si>
    <t>Paulina</t>
  </si>
  <si>
    <t>-</t>
  </si>
  <si>
    <t>Elzė</t>
  </si>
  <si>
    <t>Viltė</t>
  </si>
  <si>
    <t>J.Čižauskas</t>
  </si>
  <si>
    <t>Julius</t>
  </si>
  <si>
    <t>Greta</t>
  </si>
  <si>
    <t>N.Gedgaudienė</t>
  </si>
  <si>
    <t>Kamilė</t>
  </si>
  <si>
    <t>Gerda</t>
  </si>
  <si>
    <t>K.Ščiglo</t>
  </si>
  <si>
    <t>Nojus</t>
  </si>
  <si>
    <t>Emilija</t>
  </si>
  <si>
    <t>Gabija</t>
  </si>
  <si>
    <t>Pijus</t>
  </si>
  <si>
    <t>Augustė</t>
  </si>
  <si>
    <t>Urtė</t>
  </si>
  <si>
    <t>Matas</t>
  </si>
  <si>
    <t>D.Jankauskaitė</t>
  </si>
  <si>
    <t>Marija</t>
  </si>
  <si>
    <t>Zokas</t>
  </si>
  <si>
    <t>E.Dilys</t>
  </si>
  <si>
    <t>Miglė</t>
  </si>
  <si>
    <t>I.Gricevičienė</t>
  </si>
  <si>
    <t>Viktorija</t>
  </si>
  <si>
    <t>A.Gricevičius</t>
  </si>
  <si>
    <t>Fiodorovaitė</t>
  </si>
  <si>
    <t>R.Ramanauskaitė</t>
  </si>
  <si>
    <t>Liepa</t>
  </si>
  <si>
    <t>R.Sadzevičienė</t>
  </si>
  <si>
    <t>Rugilė</t>
  </si>
  <si>
    <t>Jonas</t>
  </si>
  <si>
    <t>Venckūnas</t>
  </si>
  <si>
    <t>bėgimas</t>
  </si>
  <si>
    <t>Takas</t>
  </si>
  <si>
    <t>Gim.data</t>
  </si>
  <si>
    <t>SUC</t>
  </si>
  <si>
    <t>Treneris</t>
  </si>
  <si>
    <t>Rez.</t>
  </si>
  <si>
    <t>R.l.</t>
  </si>
  <si>
    <t xml:space="preserve">100 m </t>
  </si>
  <si>
    <t xml:space="preserve">200 m </t>
  </si>
  <si>
    <t>1</t>
  </si>
  <si>
    <t>2</t>
  </si>
  <si>
    <t>3</t>
  </si>
  <si>
    <t>4</t>
  </si>
  <si>
    <t>5</t>
  </si>
  <si>
    <t>6</t>
  </si>
  <si>
    <t>200 m</t>
  </si>
  <si>
    <t xml:space="preserve">400 m </t>
  </si>
  <si>
    <t>Nr.</t>
  </si>
  <si>
    <t>1500 m</t>
  </si>
  <si>
    <t>Eilė</t>
  </si>
  <si>
    <t>Šuolis į aukštį</t>
  </si>
  <si>
    <t>Rezult.</t>
  </si>
  <si>
    <t>Šuolis į tolį</t>
  </si>
  <si>
    <t>Bandymai</t>
  </si>
  <si>
    <t>Ema</t>
  </si>
  <si>
    <t>Trišuolis</t>
  </si>
  <si>
    <t>Ietis</t>
  </si>
  <si>
    <t>Goda</t>
  </si>
  <si>
    <t>Kotryna</t>
  </si>
  <si>
    <t>Šuolis su kartimi</t>
  </si>
  <si>
    <t>800 m</t>
  </si>
  <si>
    <t>100 m barjerinis bėgimas</t>
  </si>
  <si>
    <t>110 m barjerinis bėgimas</t>
  </si>
  <si>
    <t>Simona</t>
  </si>
  <si>
    <t>Norvaiša</t>
  </si>
  <si>
    <t>Oskaras</t>
  </si>
  <si>
    <t>Vorotinskas</t>
  </si>
  <si>
    <t>Simas</t>
  </si>
  <si>
    <t>Narbūda</t>
  </si>
  <si>
    <t>Mačiulytė</t>
  </si>
  <si>
    <t>Sofija</t>
  </si>
  <si>
    <t>R.Norkus</t>
  </si>
  <si>
    <t>Ieva</t>
  </si>
  <si>
    <t>Žukauskaitė</t>
  </si>
  <si>
    <t>G.Šerėnienė</t>
  </si>
  <si>
    <t>Ralickaitė</t>
  </si>
  <si>
    <t>Austėja</t>
  </si>
  <si>
    <t>Čekanauskaitė</t>
  </si>
  <si>
    <t>I.Šukevičiūtė</t>
  </si>
  <si>
    <t>Kazakevičiūtė</t>
  </si>
  <si>
    <t>Gabrielė</t>
  </si>
  <si>
    <t>Smiltė</t>
  </si>
  <si>
    <t>Šimkevičiūtė</t>
  </si>
  <si>
    <t>Maja</t>
  </si>
  <si>
    <t>Brazaitytė</t>
  </si>
  <si>
    <t>Bačanskytė</t>
  </si>
  <si>
    <t>Dručiūnaitė</t>
  </si>
  <si>
    <t>Vladyslava</t>
  </si>
  <si>
    <t>Olefir</t>
  </si>
  <si>
    <t>Paula</t>
  </si>
  <si>
    <t>Kiaušaitė</t>
  </si>
  <si>
    <t>Elena</t>
  </si>
  <si>
    <t>Junija</t>
  </si>
  <si>
    <t>Urbelytė</t>
  </si>
  <si>
    <t>Adelė</t>
  </si>
  <si>
    <t>Čepulytė</t>
  </si>
  <si>
    <t>Mila</t>
  </si>
  <si>
    <t>Babianskaitė</t>
  </si>
  <si>
    <t>Pangonytė</t>
  </si>
  <si>
    <t>Asakavičiūtė</t>
  </si>
  <si>
    <t>Sipavičiūtė</t>
  </si>
  <si>
    <t>Emilė</t>
  </si>
  <si>
    <t>Vaičekauskaitė</t>
  </si>
  <si>
    <t>Augustas</t>
  </si>
  <si>
    <t>Dominykas</t>
  </si>
  <si>
    <t>Yehor</t>
  </si>
  <si>
    <t>Dutsenko</t>
  </si>
  <si>
    <t>Džiugas</t>
  </si>
  <si>
    <t>Gudžiūnas</t>
  </si>
  <si>
    <t>Domas</t>
  </si>
  <si>
    <t>Šokelis</t>
  </si>
  <si>
    <t>Jeronimas</t>
  </si>
  <si>
    <t>Kesylis</t>
  </si>
  <si>
    <t>Aidas</t>
  </si>
  <si>
    <t>Vėjas</t>
  </si>
  <si>
    <t>Andrius</t>
  </si>
  <si>
    <t>Kuprėnaitė</t>
  </si>
  <si>
    <t>lengvosios atletikos čempionatas</t>
  </si>
  <si>
    <t>Vyr. varžybų teisėjas</t>
  </si>
  <si>
    <t>Balandytė</t>
  </si>
  <si>
    <t>A.Inda</t>
  </si>
  <si>
    <t>Mindaugas</t>
  </si>
  <si>
    <t>Bagdonavičius</t>
  </si>
  <si>
    <t>Mikėnaitė</t>
  </si>
  <si>
    <t>Neda</t>
  </si>
  <si>
    <t>I.Jakubaitytė</t>
  </si>
  <si>
    <t>Vėjūnė</t>
  </si>
  <si>
    <t>Jonavičiūtė</t>
  </si>
  <si>
    <t>Ainė</t>
  </si>
  <si>
    <t>Ruplėnaitė</t>
  </si>
  <si>
    <t>Jogailė</t>
  </si>
  <si>
    <t>Butėnaitė</t>
  </si>
  <si>
    <t>Akelytė</t>
  </si>
  <si>
    <t>Kvietinskaitė</t>
  </si>
  <si>
    <t>L.Vadeikienė</t>
  </si>
  <si>
    <t>Simonavičiūtė</t>
  </si>
  <si>
    <t>Aurėja</t>
  </si>
  <si>
    <t>Gudžius</t>
  </si>
  <si>
    <t>N.Sabaliauskienė</t>
  </si>
  <si>
    <t>O.Pavilionienė</t>
  </si>
  <si>
    <t>Ugenskaitė</t>
  </si>
  <si>
    <t>Kripcevičiūtė</t>
  </si>
  <si>
    <t>S.Obelienienė</t>
  </si>
  <si>
    <t>Pikelytė</t>
  </si>
  <si>
    <t>A.Skujytė</t>
  </si>
  <si>
    <t>Kaunas,Ąžuolyno metimų aikštė</t>
  </si>
  <si>
    <t>Miestas</t>
  </si>
  <si>
    <t>Vieta</t>
  </si>
  <si>
    <t>Rutulys (3 kg}</t>
  </si>
  <si>
    <t>Gustas</t>
  </si>
  <si>
    <t>Eimantas</t>
  </si>
  <si>
    <t>Marmaitė</t>
  </si>
  <si>
    <t>Vytenis</t>
  </si>
  <si>
    <t>Ąžuolas</t>
  </si>
  <si>
    <t>Gurevičius</t>
  </si>
  <si>
    <t>Kostas</t>
  </si>
  <si>
    <t>Kubilius</t>
  </si>
  <si>
    <t>Oržekauskaitė</t>
  </si>
  <si>
    <t>Juškytė</t>
  </si>
  <si>
    <t>Joris</t>
  </si>
  <si>
    <t>Juškys</t>
  </si>
  <si>
    <t>Atėnė</t>
  </si>
  <si>
    <t>Gūdmantaitė</t>
  </si>
  <si>
    <t>Mitkutė</t>
  </si>
  <si>
    <t>Agnė</t>
  </si>
  <si>
    <t>Pakalnytė</t>
  </si>
  <si>
    <t>Juodytė</t>
  </si>
  <si>
    <t>Lantuchaitė</t>
  </si>
  <si>
    <t>Kupčiūnaitė</t>
  </si>
  <si>
    <t>Kailiūtė</t>
  </si>
  <si>
    <t>Darija</t>
  </si>
  <si>
    <t>Šarkauskaitė</t>
  </si>
  <si>
    <t>Gurskas</t>
  </si>
  <si>
    <t>Matuzevičius</t>
  </si>
  <si>
    <t>Justas</t>
  </si>
  <si>
    <t>Kvietinskas</t>
  </si>
  <si>
    <t>Benas</t>
  </si>
  <si>
    <t>Adomaitis</t>
  </si>
  <si>
    <t>Martišius</t>
  </si>
  <si>
    <t>Adomas</t>
  </si>
  <si>
    <t>Vaina</t>
  </si>
  <si>
    <t>Martynas</t>
  </si>
  <si>
    <t>Jurkevičius</t>
  </si>
  <si>
    <t>Adriana</t>
  </si>
  <si>
    <t>Norvaišaitė</t>
  </si>
  <si>
    <t>Benkunskaitė</t>
  </si>
  <si>
    <t>Žilinskaitė</t>
  </si>
  <si>
    <t>Lapėnaitė</t>
  </si>
  <si>
    <t>Saulė</t>
  </si>
  <si>
    <t>Bieliūnaitė</t>
  </si>
  <si>
    <t>Ridas</t>
  </si>
  <si>
    <t>Jančauskas</t>
  </si>
  <si>
    <t>Akelaitis</t>
  </si>
  <si>
    <t>Arnoldas</t>
  </si>
  <si>
    <t>Kucinas</t>
  </si>
  <si>
    <t>Iršaitė</t>
  </si>
  <si>
    <t>Gustė</t>
  </si>
  <si>
    <t>Stanislovaitytė</t>
  </si>
  <si>
    <t>Kupstaitė</t>
  </si>
  <si>
    <t xml:space="preserve">Vėjas </t>
  </si>
  <si>
    <t>400 m barjerinis bėgimas</t>
  </si>
  <si>
    <t>Kūjis (3kg)</t>
  </si>
  <si>
    <t>Jaunės</t>
  </si>
  <si>
    <t>Jauniai</t>
  </si>
  <si>
    <t>Kauno m. jaunių lengvosios atletikos čempionatas</t>
  </si>
  <si>
    <t>Rutulys (5 kg}</t>
  </si>
  <si>
    <t>Kauno jaunių</t>
  </si>
  <si>
    <t xml:space="preserve"> </t>
  </si>
  <si>
    <t>Ietis (500 g)</t>
  </si>
  <si>
    <t>Diskas (1,5 kg)</t>
  </si>
  <si>
    <t>Taruta</t>
  </si>
  <si>
    <t>Juskaitė</t>
  </si>
  <si>
    <t>Grinkevičiūtė</t>
  </si>
  <si>
    <t>Tarutaitė</t>
  </si>
  <si>
    <t>Kulbokaitė</t>
  </si>
  <si>
    <t>Karolina</t>
  </si>
  <si>
    <t>Dovydė</t>
  </si>
  <si>
    <t>Jorė</t>
  </si>
  <si>
    <t>Adomavičiūtė</t>
  </si>
  <si>
    <t>K.Shastun</t>
  </si>
  <si>
    <t>Kateryna</t>
  </si>
  <si>
    <t>Zhyvodorova</t>
  </si>
  <si>
    <t>Arminas</t>
  </si>
  <si>
    <t>Žilinskas</t>
  </si>
  <si>
    <t>Aleksandra</t>
  </si>
  <si>
    <t>Steponaitė</t>
  </si>
  <si>
    <t>Dija</t>
  </si>
  <si>
    <t>Ušinskaitė</t>
  </si>
  <si>
    <t>A.Baranauskienė</t>
  </si>
  <si>
    <t>Lilija</t>
  </si>
  <si>
    <t>Gelažiūtė</t>
  </si>
  <si>
    <t>Linas</t>
  </si>
  <si>
    <t>Venclauskas</t>
  </si>
  <si>
    <t>Timotiejus</t>
  </si>
  <si>
    <t>Pehk-Ivaščenko</t>
  </si>
  <si>
    <t>Jokūbas</t>
  </si>
  <si>
    <t>Ivanauskas</t>
  </si>
  <si>
    <t>Emilis</t>
  </si>
  <si>
    <t>Petrovas</t>
  </si>
  <si>
    <t>Vasiliauskaitė</t>
  </si>
  <si>
    <t>Izabelė</t>
  </si>
  <si>
    <t>Žemaitytė</t>
  </si>
  <si>
    <t>Steponavičius</t>
  </si>
  <si>
    <t>startas</t>
  </si>
  <si>
    <t>Jorūnė</t>
  </si>
  <si>
    <t>Vladimiras</t>
  </si>
  <si>
    <t>Belovas</t>
  </si>
  <si>
    <t>Tomas</t>
  </si>
  <si>
    <t>Slučka</t>
  </si>
  <si>
    <t>Letukas</t>
  </si>
  <si>
    <t>Aura</t>
  </si>
  <si>
    <t>Mažeikaitė</t>
  </si>
  <si>
    <t>Vaičaitytė</t>
  </si>
  <si>
    <t>Venclovaitė</t>
  </si>
  <si>
    <t>Kasparas</t>
  </si>
  <si>
    <t>Jakubauskas</t>
  </si>
  <si>
    <t>M.Vadeikis</t>
  </si>
  <si>
    <t>Jasinskas</t>
  </si>
  <si>
    <t>Nerilė</t>
  </si>
  <si>
    <t>Ašmonaitė</t>
  </si>
  <si>
    <t>Martinas</t>
  </si>
  <si>
    <t>Mickūnas</t>
  </si>
  <si>
    <t>Danas</t>
  </si>
  <si>
    <t>Burdulis</t>
  </si>
  <si>
    <t>Mulevičius</t>
  </si>
  <si>
    <t>Panevėžys</t>
  </si>
  <si>
    <t>G. Krivickas</t>
  </si>
  <si>
    <t>Agota</t>
  </si>
  <si>
    <t>Vilkaitė</t>
  </si>
  <si>
    <t>Grėtė</t>
  </si>
  <si>
    <t>Melita</t>
  </si>
  <si>
    <t>Kalvaitytė</t>
  </si>
  <si>
    <t>Adrijus</t>
  </si>
  <si>
    <t>Kiršanskas</t>
  </si>
  <si>
    <t>Žygas</t>
  </si>
  <si>
    <t>Janušauskaitė</t>
  </si>
  <si>
    <t>Lukas Aras</t>
  </si>
  <si>
    <t>Grigas</t>
  </si>
  <si>
    <t>Aila</t>
  </si>
  <si>
    <t>Muratovaitė</t>
  </si>
  <si>
    <t>Tėja</t>
  </si>
  <si>
    <t>Paulauskaitė</t>
  </si>
  <si>
    <t>Austė</t>
  </si>
  <si>
    <t>Mackevičiūtė</t>
  </si>
  <si>
    <t>Petrauskas</t>
  </si>
  <si>
    <t>Ignas</t>
  </si>
  <si>
    <t>Gumbinas</t>
  </si>
  <si>
    <t>B. Šaučiūnaitė, G. Krivickas</t>
  </si>
  <si>
    <t>Elinga</t>
  </si>
  <si>
    <t>Bajorūnaitė</t>
  </si>
  <si>
    <t>Kiburytė</t>
  </si>
  <si>
    <t>Vainikonis</t>
  </si>
  <si>
    <t>Kažemėkaitis</t>
  </si>
  <si>
    <t>Noreikaitė</t>
  </si>
  <si>
    <t>Amelija</t>
  </si>
  <si>
    <t>Gylytė</t>
  </si>
  <si>
    <t>Esmantaitė</t>
  </si>
  <si>
    <t>Aja</t>
  </si>
  <si>
    <t>Navikaitė</t>
  </si>
  <si>
    <t>Upė Emilija</t>
  </si>
  <si>
    <t>Šteinaitė</t>
  </si>
  <si>
    <t>Ugnė</t>
  </si>
  <si>
    <t>Antanavičiūtė</t>
  </si>
  <si>
    <t>R.Kančys, I.Juodeškienė</t>
  </si>
  <si>
    <t>Evija</t>
  </si>
  <si>
    <t>Bertašiūtė</t>
  </si>
  <si>
    <t>Elžbieta</t>
  </si>
  <si>
    <t>Rimaitė</t>
  </si>
  <si>
    <t>Eva</t>
  </si>
  <si>
    <t>Kubiliūtė</t>
  </si>
  <si>
    <t>Abračinskaitė</t>
  </si>
  <si>
    <t>Norkutė</t>
  </si>
  <si>
    <t>Laura</t>
  </si>
  <si>
    <t>Nesteckytė</t>
  </si>
  <si>
    <t>Šipailaitė</t>
  </si>
  <si>
    <t>Daugėlaitė</t>
  </si>
  <si>
    <t>Žemyna</t>
  </si>
  <si>
    <t>Žalandauskaitė</t>
  </si>
  <si>
    <t>Simanaitytė</t>
  </si>
  <si>
    <t>Andrėja</t>
  </si>
  <si>
    <t>Auškalnytė</t>
  </si>
  <si>
    <t>Tučkutė</t>
  </si>
  <si>
    <t>Vaiva</t>
  </si>
  <si>
    <t>Rakevičiūtė</t>
  </si>
  <si>
    <t>Simėnaitė</t>
  </si>
  <si>
    <t>Agija</t>
  </si>
  <si>
    <t>Petraitytė</t>
  </si>
  <si>
    <t>Jackūnaitė</t>
  </si>
  <si>
    <t>Milda</t>
  </si>
  <si>
    <t>Sveikataitė</t>
  </si>
  <si>
    <t>Obelenius</t>
  </si>
  <si>
    <t>Augonytė</t>
  </si>
  <si>
    <t>Kauno r.</t>
  </si>
  <si>
    <t>Kauno r. SC</t>
  </si>
  <si>
    <t>I. Kondratavičiūtė</t>
  </si>
  <si>
    <t>Inesa</t>
  </si>
  <si>
    <t>Tamulevičiūtė</t>
  </si>
  <si>
    <t>Mikšėnaitė</t>
  </si>
  <si>
    <t>Kasiulevičiūtė</t>
  </si>
  <si>
    <t>Mažvydas</t>
  </si>
  <si>
    <t>Mickus</t>
  </si>
  <si>
    <t>Petras</t>
  </si>
  <si>
    <t>Urbonas</t>
  </si>
  <si>
    <t>Arnas</t>
  </si>
  <si>
    <t>Pestrikovas</t>
  </si>
  <si>
    <t>Vincentas</t>
  </si>
  <si>
    <t>Radzevičius</t>
  </si>
  <si>
    <t>Mėta</t>
  </si>
  <si>
    <t>Krivulia</t>
  </si>
  <si>
    <t>Kauno rajonas</t>
  </si>
  <si>
    <t>K. Kunickaitė</t>
  </si>
  <si>
    <t>Pečiulytė</t>
  </si>
  <si>
    <t>Jurgis</t>
  </si>
  <si>
    <t>Šiūlýs</t>
  </si>
  <si>
    <t>Edvardas</t>
  </si>
  <si>
    <t>Šapalas</t>
  </si>
  <si>
    <t>Kižytė</t>
  </si>
  <si>
    <t>Jonikaitė</t>
  </si>
  <si>
    <t>Šukytė</t>
  </si>
  <si>
    <t>Emma</t>
  </si>
  <si>
    <t>Mačionytė</t>
  </si>
  <si>
    <t>Tallat-Kelpšaitė</t>
  </si>
  <si>
    <t>Matukaitytė</t>
  </si>
  <si>
    <t>Panevėžys-Kėdainiai</t>
  </si>
  <si>
    <t>Panevėžio RSSG</t>
  </si>
  <si>
    <t>R.Jakubauskas, R.Sakalauskienė</t>
  </si>
  <si>
    <t>Kropaitė</t>
  </si>
  <si>
    <t>R.Jakubauskas</t>
  </si>
  <si>
    <t>Uršulė</t>
  </si>
  <si>
    <t>Šveinauskė</t>
  </si>
  <si>
    <t>R.Jakubauskas, R.Smilgys</t>
  </si>
  <si>
    <t>Vaičekauskas</t>
  </si>
  <si>
    <t>Panevėžys-Kauno r.</t>
  </si>
  <si>
    <t>R.Jakubauskas, A.Starkevičius</t>
  </si>
  <si>
    <t>Rapolas</t>
  </si>
  <si>
    <t>Juknius</t>
  </si>
  <si>
    <t>Panevėžio SC</t>
  </si>
  <si>
    <t>V.Sidabras</t>
  </si>
  <si>
    <t>Aukštikalnis</t>
  </si>
  <si>
    <t>Nedas</t>
  </si>
  <si>
    <t>Dagys</t>
  </si>
  <si>
    <t>Kochanauskas</t>
  </si>
  <si>
    <t>Matuzevičiūtė</t>
  </si>
  <si>
    <t>Deimantė</t>
  </si>
  <si>
    <t>Kvalitaitė</t>
  </si>
  <si>
    <t>Arbočius</t>
  </si>
  <si>
    <t>Melani</t>
  </si>
  <si>
    <t>Jurevičiūtė</t>
  </si>
  <si>
    <t>Abeciūnaitė</t>
  </si>
  <si>
    <t>Irma</t>
  </si>
  <si>
    <t>Bliudžiūtė</t>
  </si>
  <si>
    <t>Eineta</t>
  </si>
  <si>
    <t>Abraitytė</t>
  </si>
  <si>
    <t>Meida</t>
  </si>
  <si>
    <t>Kisieliūtė</t>
  </si>
  <si>
    <t>Kleizaitė</t>
  </si>
  <si>
    <t>Petauskaitė</t>
  </si>
  <si>
    <t>Elvita</t>
  </si>
  <si>
    <t>Kandratavičiūtė</t>
  </si>
  <si>
    <t>Vilnius</t>
  </si>
  <si>
    <t>A.Tolstiks</t>
  </si>
  <si>
    <t>Ivanovas</t>
  </si>
  <si>
    <t>Murnikova</t>
  </si>
  <si>
    <t>K.Kunickaitė</t>
  </si>
  <si>
    <t>Agniya</t>
  </si>
  <si>
    <t>Lyavdanskaja</t>
  </si>
  <si>
    <t>Martas</t>
  </si>
  <si>
    <t>Gricevičius</t>
  </si>
  <si>
    <t>Valiukevičiūtė</t>
  </si>
  <si>
    <t>Ambrasaitė</t>
  </si>
  <si>
    <t>Tautvydas</t>
  </si>
  <si>
    <t>Dikšaitis</t>
  </si>
  <si>
    <t>Ugnius</t>
  </si>
  <si>
    <t>Janušauskas</t>
  </si>
  <si>
    <t>R.Smilgys</t>
  </si>
  <si>
    <t>Steponkevičiūtė</t>
  </si>
  <si>
    <t>Gytis</t>
  </si>
  <si>
    <t>Daubaras</t>
  </si>
  <si>
    <t>Pavlijutė</t>
  </si>
  <si>
    <t>B. Šaučiūnaitė</t>
  </si>
  <si>
    <t>Rudaitis</t>
  </si>
  <si>
    <t>Laurinčikaitė</t>
  </si>
  <si>
    <t>Stankevičiūtė</t>
  </si>
  <si>
    <t>Auškalnis</t>
  </si>
  <si>
    <t>Sara</t>
  </si>
  <si>
    <t>Al Bakri</t>
  </si>
  <si>
    <t>Lozanikovaitė</t>
  </si>
  <si>
    <t>Erika</t>
  </si>
  <si>
    <t>Vasaitytė</t>
  </si>
  <si>
    <t>Morta</t>
  </si>
  <si>
    <t>Jazepčikaitė</t>
  </si>
  <si>
    <t>Mickevičiūtė</t>
  </si>
  <si>
    <t>Ūla</t>
  </si>
  <si>
    <t>Ptakauskaitė</t>
  </si>
  <si>
    <t>Janavičius</t>
  </si>
  <si>
    <t>Ambraževičiūtė</t>
  </si>
  <si>
    <t>Lasinskas</t>
  </si>
  <si>
    <t>Aretas</t>
  </si>
  <si>
    <t>Gasiūnas</t>
  </si>
  <si>
    <t>A. Dobregienė</t>
  </si>
  <si>
    <t>Mantas</t>
  </si>
  <si>
    <t>Daraškevičius</t>
  </si>
  <si>
    <t>Almantas</t>
  </si>
  <si>
    <t>Arelis</t>
  </si>
  <si>
    <t>Paukštytė</t>
  </si>
  <si>
    <t>Celiešiūtė</t>
  </si>
  <si>
    <t>Evita</t>
  </si>
  <si>
    <t>Vidzėnaitė</t>
  </si>
  <si>
    <t>Valikonytė</t>
  </si>
  <si>
    <t>Ignė</t>
  </si>
  <si>
    <t>Stakauskaitė</t>
  </si>
  <si>
    <t>Danielius</t>
  </si>
  <si>
    <t>Armokas</t>
  </si>
  <si>
    <t>Aušrinė</t>
  </si>
  <si>
    <t>Markauskaitė</t>
  </si>
  <si>
    <t>Kaišiadorys</t>
  </si>
  <si>
    <t>Kaišiadorių ŠSC</t>
  </si>
  <si>
    <t>M. Malinauskaitė</t>
  </si>
  <si>
    <t>Einoras</t>
  </si>
  <si>
    <t>Rimantė</t>
  </si>
  <si>
    <t>Taurius</t>
  </si>
  <si>
    <t>Sperauskas</t>
  </si>
  <si>
    <t>Juozaitytė</t>
  </si>
  <si>
    <t>Grigaitis</t>
  </si>
  <si>
    <t>A. Skujytė, G. Goštautaitė</t>
  </si>
  <si>
    <t>Lukas</t>
  </si>
  <si>
    <t>van Lieshout</t>
  </si>
  <si>
    <t>Erdvilas</t>
  </si>
  <si>
    <t>Padervinskis</t>
  </si>
  <si>
    <t>Ceslevičius</t>
  </si>
  <si>
    <t>Stragytė</t>
  </si>
  <si>
    <t>Arėja</t>
  </si>
  <si>
    <t>Rukaitė</t>
  </si>
  <si>
    <t>Pocevičiūtė</t>
  </si>
  <si>
    <t>V.Kidykas</t>
  </si>
  <si>
    <t>Gaudrė</t>
  </si>
  <si>
    <t>Volodzkaitė</t>
  </si>
  <si>
    <t>Gresiūtė</t>
  </si>
  <si>
    <t>Petrauskaitė</t>
  </si>
  <si>
    <t>Medišauskas</t>
  </si>
  <si>
    <t>R.Sadzevičienė,A.Inda</t>
  </si>
  <si>
    <t>Glorija Ana</t>
  </si>
  <si>
    <t>Juraitė</t>
  </si>
  <si>
    <t>Tauras</t>
  </si>
  <si>
    <t>Treinys</t>
  </si>
  <si>
    <t>Guoda</t>
  </si>
  <si>
    <t>Monkevičiūtė</t>
  </si>
  <si>
    <t>PSC</t>
  </si>
  <si>
    <t>SSC</t>
  </si>
  <si>
    <t>5000 m sportinis ėjimas</t>
  </si>
  <si>
    <t>bk</t>
  </si>
  <si>
    <t>I.Jakubaitytė,R.Sadzevičienė</t>
  </si>
  <si>
    <t>Milena</t>
  </si>
  <si>
    <t>Reinikova</t>
  </si>
  <si>
    <t>Jonava</t>
  </si>
  <si>
    <t>Jonavos SC</t>
  </si>
  <si>
    <t>V.Lebeckienė</t>
  </si>
  <si>
    <t>Gabrielius</t>
  </si>
  <si>
    <t>Stulpinas</t>
  </si>
  <si>
    <t>V.Lebeckiene</t>
  </si>
  <si>
    <t>7</t>
  </si>
  <si>
    <t>8</t>
  </si>
  <si>
    <t>Henrikas</t>
  </si>
  <si>
    <t>Gydaitis</t>
  </si>
  <si>
    <t>2009-09-02</t>
  </si>
  <si>
    <t>Šiauliai</t>
  </si>
  <si>
    <t>ŠLASC/ŠSG</t>
  </si>
  <si>
    <t>J. Spudis, V. Žiedienė</t>
  </si>
  <si>
    <t>Vilius</t>
  </si>
  <si>
    <t>Baltutis</t>
  </si>
  <si>
    <t>2009-01-19</t>
  </si>
  <si>
    <t>ŠLASC</t>
  </si>
  <si>
    <t>Diržinauskaitė</t>
  </si>
  <si>
    <t>2009-05-27</t>
  </si>
  <si>
    <t>Nina Gedgaudienė</t>
  </si>
  <si>
    <t>Kaunas, S.Dariaus ir S.Girėno stadionas</t>
  </si>
  <si>
    <t>vėjas</t>
  </si>
  <si>
    <t>DNS</t>
  </si>
  <si>
    <t>Liana</t>
  </si>
  <si>
    <t>Rolytė</t>
  </si>
  <si>
    <t>DQ</t>
  </si>
  <si>
    <t>Finalas</t>
  </si>
  <si>
    <t>Rez F</t>
  </si>
  <si>
    <t>o</t>
  </si>
  <si>
    <t>xo</t>
  </si>
  <si>
    <t>xxx</t>
  </si>
  <si>
    <t>xxr</t>
  </si>
  <si>
    <t>x</t>
  </si>
  <si>
    <t>xxo</t>
  </si>
  <si>
    <t>NM</t>
  </si>
  <si>
    <t>Einaras</t>
  </si>
  <si>
    <t>Jasiūnas</t>
  </si>
  <si>
    <t>Knabikaitė</t>
  </si>
  <si>
    <t>Rez.F</t>
  </si>
  <si>
    <t>Kūjis (4kg)</t>
  </si>
  <si>
    <t>Radha</t>
  </si>
  <si>
    <t>Kučinskaitė</t>
  </si>
  <si>
    <t>r</t>
  </si>
  <si>
    <t>2026 m. gegužės 21-22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</si>
</sst>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yyyy\-mm\-dd"/>
    <numFmt numFmtId="165" formatCode="0.000"/>
    <numFmt numFmtId="166" formatCode="m:ss.00"/>
    <numFmt numFmtId="167" formatCode="#.00;&quot;&quot;;&quot;&quot;"/>
    <numFmt numFmtId="168" formatCode="0.0"/>
    <numFmt numFmtId="169" formatCode="yyyy\-mm\-dd;@"/>
  </numFmts>
  <fonts count="26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sz val="16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2"/>
      <color theme="1"/>
      <name val="Times New Roman"/>
      <family val="1"/>
    </font>
    <font>
      <sz val="8"/>
      <color theme="1"/>
      <name val="&quot;Times New Roman&quot;"/>
    </font>
    <font>
      <b/>
      <sz val="10"/>
      <color theme="1"/>
      <name val="Arial"/>
      <family val="2"/>
    </font>
    <font>
      <sz val="7"/>
      <color theme="1"/>
      <name val="Times New Roman"/>
      <family val="1"/>
    </font>
    <font>
      <b/>
      <sz val="10"/>
      <color rgb="FF7030A0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&quot;Times New Roman&quot;"/>
    </font>
    <font>
      <sz val="10"/>
      <color theme="1"/>
      <name val="&quot;Times New Roman&quot;"/>
    </font>
    <font>
      <sz val="10"/>
      <color theme="0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b/>
      <sz val="20"/>
      <name val="Times New Roman"/>
      <family val="1"/>
    </font>
    <font>
      <sz val="12"/>
      <color indexed="10"/>
      <name val="Times New Roman"/>
      <family val="1"/>
    </font>
    <font>
      <sz val="8"/>
      <name val="Calibri"/>
      <family val="2"/>
      <scheme val="minor"/>
    </font>
    <font>
      <sz val="6"/>
      <color theme="1"/>
      <name val="Times New Roman"/>
      <family val="1"/>
    </font>
    <font>
      <sz val="10"/>
      <name val="Arial"/>
      <family val="2"/>
      <charset val="186"/>
    </font>
    <font>
      <sz val="10"/>
      <name val="Times New Roman"/>
      <family val="1"/>
    </font>
    <font>
      <sz val="6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17" fillId="0" borderId="0"/>
    <xf numFmtId="0" fontId="23" fillId="0" borderId="0"/>
    <xf numFmtId="0" fontId="17" fillId="0" borderId="0"/>
    <xf numFmtId="0" fontId="23" fillId="0" borderId="0">
      <alignment vertical="center"/>
    </xf>
    <xf numFmtId="0" fontId="17" fillId="0" borderId="0"/>
  </cellStyleXfs>
  <cellXfs count="162">
    <xf numFmtId="0" fontId="0" fillId="0" borderId="0" xfId="0"/>
    <xf numFmtId="0" fontId="3" fillId="0" borderId="0" xfId="1" applyFont="1"/>
    <xf numFmtId="0" fontId="4" fillId="0" borderId="0" xfId="1" applyFont="1"/>
    <xf numFmtId="0" fontId="2" fillId="0" borderId="0" xfId="1"/>
    <xf numFmtId="164" fontId="4" fillId="0" borderId="0" xfId="1" applyNumberFormat="1" applyFont="1" applyAlignment="1">
      <alignment horizontal="right" vertical="center"/>
    </xf>
    <xf numFmtId="0" fontId="5" fillId="0" borderId="0" xfId="1" applyFont="1"/>
    <xf numFmtId="0" fontId="5" fillId="0" borderId="1" xfId="1" applyFont="1" applyBorder="1"/>
    <xf numFmtId="0" fontId="5" fillId="0" borderId="2" xfId="1" applyFont="1" applyBorder="1" applyAlignment="1">
      <alignment horizontal="right" vertical="center"/>
    </xf>
    <xf numFmtId="0" fontId="5" fillId="0" borderId="3" xfId="1" applyFont="1" applyBorder="1"/>
    <xf numFmtId="0" fontId="5" fillId="0" borderId="4" xfId="1" applyFont="1" applyBorder="1"/>
    <xf numFmtId="0" fontId="5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right" vertical="center"/>
    </xf>
    <xf numFmtId="0" fontId="5" fillId="0" borderId="7" xfId="1" applyFont="1" applyBorder="1" applyAlignment="1">
      <alignment horizontal="left" vertical="center"/>
    </xf>
    <xf numFmtId="164" fontId="4" fillId="0" borderId="5" xfId="1" applyNumberFormat="1" applyFont="1" applyBorder="1" applyAlignment="1">
      <alignment horizontal="center" vertical="center"/>
    </xf>
    <xf numFmtId="0" fontId="4" fillId="0" borderId="5" xfId="1" applyFont="1" applyBorder="1" applyAlignment="1">
      <alignment horizontal="left" vertical="center"/>
    </xf>
    <xf numFmtId="2" fontId="5" fillId="0" borderId="5" xfId="1" applyNumberFormat="1" applyFont="1" applyBorder="1" applyAlignment="1">
      <alignment horizontal="center"/>
    </xf>
    <xf numFmtId="165" fontId="7" fillId="0" borderId="5" xfId="1" applyNumberFormat="1" applyFont="1" applyBorder="1" applyAlignment="1">
      <alignment horizontal="center"/>
    </xf>
    <xf numFmtId="0" fontId="8" fillId="0" borderId="0" xfId="1" applyFont="1" applyAlignment="1">
      <alignment horizontal="left" vertical="center"/>
    </xf>
    <xf numFmtId="164" fontId="8" fillId="0" borderId="0" xfId="1" applyNumberFormat="1" applyFont="1" applyAlignment="1">
      <alignment horizontal="left" vertical="center"/>
    </xf>
    <xf numFmtId="164" fontId="4" fillId="0" borderId="0" xfId="1" applyNumberFormat="1" applyFont="1"/>
    <xf numFmtId="165" fontId="9" fillId="0" borderId="5" xfId="1" applyNumberFormat="1" applyFont="1" applyBorder="1" applyAlignment="1">
      <alignment horizontal="center"/>
    </xf>
    <xf numFmtId="165" fontId="9" fillId="0" borderId="8" xfId="1" applyNumberFormat="1" applyFont="1" applyBorder="1" applyAlignment="1">
      <alignment horizontal="center"/>
    </xf>
    <xf numFmtId="0" fontId="4" fillId="0" borderId="0" xfId="1" applyFont="1" applyAlignment="1">
      <alignment horizontal="right" vertical="center"/>
    </xf>
    <xf numFmtId="0" fontId="5" fillId="0" borderId="0" xfId="1" applyFont="1" applyAlignment="1">
      <alignment horizontal="left" vertical="center"/>
    </xf>
    <xf numFmtId="164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right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right"/>
    </xf>
    <xf numFmtId="2" fontId="10" fillId="0" borderId="5" xfId="1" applyNumberFormat="1" applyFont="1" applyBorder="1" applyAlignment="1">
      <alignment horizontal="center" vertical="center"/>
    </xf>
    <xf numFmtId="0" fontId="4" fillId="0" borderId="6" xfId="1" applyFont="1" applyBorder="1" applyAlignment="1">
      <alignment horizontal="right"/>
    </xf>
    <xf numFmtId="0" fontId="5" fillId="0" borderId="7" xfId="1" applyFont="1" applyBorder="1" applyAlignment="1">
      <alignment horizontal="left"/>
    </xf>
    <xf numFmtId="164" fontId="7" fillId="0" borderId="5" xfId="1" applyNumberFormat="1" applyFont="1" applyBorder="1" applyAlignment="1">
      <alignment horizontal="center" vertical="center"/>
    </xf>
    <xf numFmtId="0" fontId="4" fillId="0" borderId="5" xfId="1" applyFont="1" applyBorder="1" applyAlignment="1">
      <alignment horizontal="left"/>
    </xf>
    <xf numFmtId="0" fontId="11" fillId="0" borderId="5" xfId="1" applyFont="1" applyBorder="1" applyAlignment="1">
      <alignment horizontal="left"/>
    </xf>
    <xf numFmtId="0" fontId="5" fillId="0" borderId="1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5" fillId="0" borderId="4" xfId="1" applyFont="1" applyBorder="1" applyAlignment="1">
      <alignment horizontal="center"/>
    </xf>
    <xf numFmtId="0" fontId="12" fillId="0" borderId="5" xfId="1" applyFont="1" applyBorder="1" applyAlignment="1">
      <alignment horizontal="center" vertical="center"/>
    </xf>
    <xf numFmtId="166" fontId="13" fillId="0" borderId="8" xfId="1" applyNumberFormat="1" applyFont="1" applyBorder="1" applyAlignment="1">
      <alignment horizontal="center" vertical="center"/>
    </xf>
    <xf numFmtId="0" fontId="5" fillId="0" borderId="12" xfId="1" applyFont="1" applyBorder="1" applyAlignment="1">
      <alignment horizontal="center"/>
    </xf>
    <xf numFmtId="0" fontId="5" fillId="0" borderId="13" xfId="1" applyFont="1" applyBorder="1" applyAlignment="1">
      <alignment horizontal="right" vertical="center"/>
    </xf>
    <xf numFmtId="0" fontId="5" fillId="0" borderId="14" xfId="1" applyFont="1" applyBorder="1"/>
    <xf numFmtId="0" fontId="5" fillId="0" borderId="15" xfId="1" applyFont="1" applyBorder="1"/>
    <xf numFmtId="0" fontId="10" fillId="0" borderId="15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2" fontId="5" fillId="0" borderId="15" xfId="1" applyNumberFormat="1" applyFont="1" applyBorder="1" applyAlignment="1">
      <alignment horizontal="center" vertical="center"/>
    </xf>
    <xf numFmtId="2" fontId="15" fillId="0" borderId="8" xfId="1" applyNumberFormat="1" applyFont="1" applyBorder="1" applyAlignment="1">
      <alignment horizontal="center"/>
    </xf>
    <xf numFmtId="2" fontId="15" fillId="0" borderId="17" xfId="1" applyNumberFormat="1" applyFont="1" applyBorder="1" applyAlignment="1">
      <alignment horizontal="center"/>
    </xf>
    <xf numFmtId="167" fontId="10" fillId="0" borderId="7" xfId="1" applyNumberFormat="1" applyFont="1" applyBorder="1" applyAlignment="1">
      <alignment horizontal="center"/>
    </xf>
    <xf numFmtId="0" fontId="1" fillId="0" borderId="0" xfId="1" applyFont="1" applyAlignment="1">
      <alignment horizontal="center" vertical="center"/>
    </xf>
    <xf numFmtId="2" fontId="4" fillId="0" borderId="0" xfId="1" applyNumberFormat="1" applyFont="1" applyAlignment="1">
      <alignment horizontal="center" vertical="center"/>
    </xf>
    <xf numFmtId="2" fontId="10" fillId="0" borderId="0" xfId="1" applyNumberFormat="1" applyFont="1" applyAlignment="1">
      <alignment horizontal="center" vertical="center"/>
    </xf>
    <xf numFmtId="0" fontId="16" fillId="0" borderId="0" xfId="1" applyFont="1"/>
    <xf numFmtId="0" fontId="5" fillId="0" borderId="14" xfId="1" applyFont="1" applyBorder="1" applyAlignment="1">
      <alignment horizontal="right"/>
    </xf>
    <xf numFmtId="0" fontId="5" fillId="0" borderId="15" xfId="1" applyFont="1" applyBorder="1" applyAlignment="1">
      <alignment horizontal="center" vertical="center"/>
    </xf>
    <xf numFmtId="1" fontId="4" fillId="0" borderId="0" xfId="1" applyNumberFormat="1" applyFont="1" applyAlignment="1">
      <alignment horizontal="center" vertical="center"/>
    </xf>
    <xf numFmtId="0" fontId="1" fillId="0" borderId="0" xfId="1" applyFont="1"/>
    <xf numFmtId="0" fontId="4" fillId="0" borderId="8" xfId="1" applyFont="1" applyBorder="1" applyAlignment="1">
      <alignment horizontal="center" vertical="center"/>
    </xf>
    <xf numFmtId="0" fontId="4" fillId="0" borderId="8" xfId="1" applyFont="1" applyBorder="1" applyAlignment="1">
      <alignment horizontal="center"/>
    </xf>
    <xf numFmtId="0" fontId="4" fillId="0" borderId="8" xfId="1" applyFont="1" applyBorder="1" applyAlignment="1">
      <alignment horizontal="left"/>
    </xf>
    <xf numFmtId="2" fontId="5" fillId="0" borderId="8" xfId="1" applyNumberFormat="1" applyFont="1" applyBorder="1" applyAlignment="1">
      <alignment horizontal="center" vertical="center"/>
    </xf>
    <xf numFmtId="1" fontId="5" fillId="0" borderId="15" xfId="1" applyNumberFormat="1" applyFont="1" applyBorder="1" applyAlignment="1">
      <alignment horizontal="center" vertical="center"/>
    </xf>
    <xf numFmtId="0" fontId="17" fillId="0" borderId="0" xfId="2"/>
    <xf numFmtId="49" fontId="18" fillId="0" borderId="0" xfId="2" applyNumberFormat="1" applyFont="1" applyAlignment="1">
      <alignment horizontal="center"/>
    </xf>
    <xf numFmtId="49" fontId="18" fillId="0" borderId="0" xfId="2" applyNumberFormat="1" applyFont="1"/>
    <xf numFmtId="49" fontId="18" fillId="0" borderId="18" xfId="2" applyNumberFormat="1" applyFont="1" applyBorder="1" applyAlignment="1">
      <alignment horizontal="center"/>
    </xf>
    <xf numFmtId="49" fontId="18" fillId="0" borderId="0" xfId="2" applyNumberFormat="1" applyFont="1" applyAlignment="1">
      <alignment horizontal="right"/>
    </xf>
    <xf numFmtId="49" fontId="19" fillId="0" borderId="18" xfId="2" applyNumberFormat="1" applyFont="1" applyBorder="1" applyAlignment="1">
      <alignment horizontal="left"/>
    </xf>
    <xf numFmtId="49" fontId="18" fillId="0" borderId="18" xfId="2" applyNumberFormat="1" applyFont="1" applyBorder="1" applyAlignment="1">
      <alignment horizontal="left"/>
    </xf>
    <xf numFmtId="49" fontId="20" fillId="0" borderId="0" xfId="2" applyNumberFormat="1" applyFont="1"/>
    <xf numFmtId="0" fontId="5" fillId="0" borderId="3" xfId="1" applyFont="1" applyBorder="1" applyAlignment="1">
      <alignment horizontal="left"/>
    </xf>
    <xf numFmtId="0" fontId="7" fillId="0" borderId="5" xfId="1" applyFont="1" applyBorder="1" applyAlignment="1">
      <alignment horizontal="left" vertical="center"/>
    </xf>
    <xf numFmtId="166" fontId="5" fillId="0" borderId="5" xfId="1" applyNumberFormat="1" applyFont="1" applyBorder="1" applyAlignment="1">
      <alignment horizontal="center" vertical="center"/>
    </xf>
    <xf numFmtId="0" fontId="4" fillId="0" borderId="0" xfId="1" applyFont="1" applyAlignment="1">
      <alignment horizontal="right"/>
    </xf>
    <xf numFmtId="2" fontId="15" fillId="0" borderId="22" xfId="1" applyNumberFormat="1" applyFont="1" applyBorder="1" applyAlignment="1">
      <alignment horizontal="center"/>
    </xf>
    <xf numFmtId="2" fontId="15" fillId="0" borderId="23" xfId="1" applyNumberFormat="1" applyFont="1" applyBorder="1" applyAlignment="1">
      <alignment horizontal="center"/>
    </xf>
    <xf numFmtId="1" fontId="15" fillId="0" borderId="23" xfId="1" applyNumberFormat="1" applyFont="1" applyBorder="1" applyAlignment="1">
      <alignment horizontal="center"/>
    </xf>
    <xf numFmtId="2" fontId="15" fillId="0" borderId="24" xfId="1" applyNumberFormat="1" applyFont="1" applyBorder="1" applyAlignment="1">
      <alignment horizontal="center"/>
    </xf>
    <xf numFmtId="168" fontId="15" fillId="0" borderId="25" xfId="1" applyNumberFormat="1" applyFont="1" applyBorder="1" applyAlignment="1">
      <alignment horizontal="center"/>
    </xf>
    <xf numFmtId="168" fontId="15" fillId="0" borderId="26" xfId="1" applyNumberFormat="1" applyFont="1" applyBorder="1" applyAlignment="1">
      <alignment horizontal="center"/>
    </xf>
    <xf numFmtId="168" fontId="15" fillId="0" borderId="27" xfId="1" applyNumberFormat="1" applyFont="1" applyBorder="1" applyAlignment="1">
      <alignment horizontal="center"/>
    </xf>
    <xf numFmtId="166" fontId="14" fillId="0" borderId="5" xfId="1" applyNumberFormat="1" applyFont="1" applyBorder="1" applyAlignment="1">
      <alignment horizontal="center"/>
    </xf>
    <xf numFmtId="0" fontId="2" fillId="0" borderId="0" xfId="1" applyAlignment="1">
      <alignment horizontal="left"/>
    </xf>
    <xf numFmtId="0" fontId="4" fillId="0" borderId="0" xfId="1" applyFont="1" applyAlignment="1">
      <alignment horizontal="left"/>
    </xf>
    <xf numFmtId="168" fontId="4" fillId="0" borderId="0" xfId="1" applyNumberFormat="1" applyFont="1" applyAlignment="1">
      <alignment horizontal="left"/>
    </xf>
    <xf numFmtId="1" fontId="15" fillId="0" borderId="17" xfId="1" applyNumberFormat="1" applyFont="1" applyBorder="1" applyAlignment="1">
      <alignment horizontal="center"/>
    </xf>
    <xf numFmtId="1" fontId="2" fillId="0" borderId="0" xfId="1" applyNumberFormat="1"/>
    <xf numFmtId="1" fontId="4" fillId="0" borderId="0" xfId="1" applyNumberFormat="1" applyFont="1"/>
    <xf numFmtId="1" fontId="6" fillId="0" borderId="15" xfId="1" applyNumberFormat="1" applyFont="1" applyBorder="1" applyAlignment="1">
      <alignment horizontal="center" vertical="center"/>
    </xf>
    <xf numFmtId="0" fontId="22" fillId="0" borderId="5" xfId="1" applyFont="1" applyBorder="1" applyAlignment="1">
      <alignment horizontal="left" vertical="center"/>
    </xf>
    <xf numFmtId="169" fontId="24" fillId="2" borderId="28" xfId="0" applyNumberFormat="1" applyFont="1" applyFill="1" applyBorder="1" applyAlignment="1">
      <alignment horizontal="center"/>
    </xf>
    <xf numFmtId="164" fontId="4" fillId="0" borderId="0" xfId="1" applyNumberFormat="1" applyFont="1" applyAlignment="1">
      <alignment horizontal="left" vertical="center"/>
    </xf>
    <xf numFmtId="0" fontId="5" fillId="0" borderId="0" xfId="1" applyFont="1" applyAlignment="1">
      <alignment horizontal="right"/>
    </xf>
    <xf numFmtId="0" fontId="4" fillId="0" borderId="19" xfId="1" applyFont="1" applyBorder="1" applyAlignment="1">
      <alignment horizontal="center" vertical="center"/>
    </xf>
    <xf numFmtId="0" fontId="7" fillId="0" borderId="20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4" fillId="0" borderId="20" xfId="1" applyFont="1" applyBorder="1" applyAlignment="1">
      <alignment horizontal="right" vertical="center"/>
    </xf>
    <xf numFmtId="0" fontId="4" fillId="0" borderId="16" xfId="1" applyFont="1" applyBorder="1" applyAlignment="1">
      <alignment horizontal="right" vertical="center"/>
    </xf>
    <xf numFmtId="0" fontId="5" fillId="0" borderId="21" xfId="1" applyFont="1" applyBorder="1" applyAlignment="1">
      <alignment horizontal="left" vertical="center"/>
    </xf>
    <xf numFmtId="0" fontId="5" fillId="0" borderId="17" xfId="1" applyFont="1" applyBorder="1" applyAlignment="1">
      <alignment horizontal="left" vertical="center"/>
    </xf>
    <xf numFmtId="164" fontId="4" fillId="0" borderId="19" xfId="1" applyNumberFormat="1" applyFont="1" applyBorder="1" applyAlignment="1">
      <alignment horizontal="center" vertical="center"/>
    </xf>
    <xf numFmtId="164" fontId="4" fillId="0" borderId="8" xfId="1" applyNumberFormat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2" fontId="5" fillId="0" borderId="0" xfId="1" applyNumberFormat="1" applyFont="1" applyAlignment="1">
      <alignment horizontal="center"/>
    </xf>
    <xf numFmtId="165" fontId="9" fillId="0" borderId="0" xfId="1" applyNumberFormat="1" applyFont="1" applyAlignment="1">
      <alignment horizontal="center"/>
    </xf>
    <xf numFmtId="0" fontId="4" fillId="0" borderId="6" xfId="1" applyFont="1" applyBorder="1" applyAlignment="1">
      <alignment horizontal="center" vertical="center"/>
    </xf>
    <xf numFmtId="0" fontId="4" fillId="0" borderId="9" xfId="1" applyFont="1" applyBorder="1" applyAlignment="1">
      <alignment horizontal="right" vertical="center"/>
    </xf>
    <xf numFmtId="0" fontId="5" fillId="0" borderId="11" xfId="1" applyFont="1" applyBorder="1" applyAlignment="1">
      <alignment horizontal="left" vertical="center"/>
    </xf>
    <xf numFmtId="164" fontId="4" fillId="0" borderId="29" xfId="1" applyNumberFormat="1" applyFont="1" applyBorder="1" applyAlignment="1">
      <alignment horizontal="center" vertical="center"/>
    </xf>
    <xf numFmtId="0" fontId="4" fillId="0" borderId="29" xfId="1" applyFont="1" applyBorder="1" applyAlignment="1">
      <alignment horizontal="left" vertical="center"/>
    </xf>
    <xf numFmtId="0" fontId="13" fillId="0" borderId="30" xfId="1" applyFont="1" applyBorder="1" applyAlignment="1">
      <alignment horizontal="center"/>
    </xf>
    <xf numFmtId="0" fontId="4" fillId="0" borderId="28" xfId="1" applyFont="1" applyBorder="1" applyAlignment="1">
      <alignment horizontal="right" vertical="center"/>
    </xf>
    <xf numFmtId="0" fontId="5" fillId="0" borderId="28" xfId="1" applyFont="1" applyBorder="1" applyAlignment="1">
      <alignment horizontal="left" vertical="center"/>
    </xf>
    <xf numFmtId="164" fontId="4" fillId="0" borderId="28" xfId="1" applyNumberFormat="1" applyFont="1" applyBorder="1" applyAlignment="1">
      <alignment horizontal="center" vertical="center"/>
    </xf>
    <xf numFmtId="0" fontId="4" fillId="0" borderId="28" xfId="1" applyFont="1" applyBorder="1" applyAlignment="1">
      <alignment horizontal="left" vertical="center"/>
    </xf>
    <xf numFmtId="0" fontId="13" fillId="0" borderId="28" xfId="1" applyFont="1" applyBorder="1" applyAlignment="1">
      <alignment horizontal="center"/>
    </xf>
    <xf numFmtId="0" fontId="2" fillId="0" borderId="28" xfId="1" applyBorder="1"/>
    <xf numFmtId="0" fontId="5" fillId="0" borderId="31" xfId="1" applyFont="1" applyBorder="1" applyAlignment="1">
      <alignment horizontal="center" vertical="center"/>
    </xf>
    <xf numFmtId="0" fontId="5" fillId="0" borderId="32" xfId="1" applyFont="1" applyBorder="1" applyAlignment="1">
      <alignment horizontal="center"/>
    </xf>
    <xf numFmtId="0" fontId="5" fillId="0" borderId="33" xfId="1" applyFont="1" applyBorder="1" applyAlignment="1">
      <alignment horizontal="center"/>
    </xf>
    <xf numFmtId="0" fontId="5" fillId="0" borderId="19" xfId="1" applyFont="1" applyBorder="1"/>
    <xf numFmtId="16" fontId="4" fillId="0" borderId="6" xfId="1" applyNumberFormat="1" applyFont="1" applyBorder="1" applyAlignment="1">
      <alignment horizontal="right" vertical="center"/>
    </xf>
    <xf numFmtId="0" fontId="5" fillId="0" borderId="3" xfId="1" applyFont="1" applyBorder="1" applyAlignment="1">
      <alignment horizontal="center" vertical="center"/>
    </xf>
    <xf numFmtId="165" fontId="9" fillId="0" borderId="17" xfId="1" applyNumberFormat="1" applyFont="1" applyBorder="1" applyAlignment="1">
      <alignment horizontal="center"/>
    </xf>
    <xf numFmtId="165" fontId="9" fillId="0" borderId="7" xfId="1" applyNumberFormat="1" applyFont="1" applyBorder="1" applyAlignment="1">
      <alignment horizontal="center"/>
    </xf>
    <xf numFmtId="0" fontId="4" fillId="0" borderId="28" xfId="1" applyFont="1" applyBorder="1" applyAlignment="1">
      <alignment horizontal="center" vertical="center"/>
    </xf>
    <xf numFmtId="2" fontId="5" fillId="0" borderId="28" xfId="1" applyNumberFormat="1" applyFont="1" applyBorder="1" applyAlignment="1">
      <alignment horizontal="center"/>
    </xf>
    <xf numFmtId="165" fontId="7" fillId="0" borderId="0" xfId="1" applyNumberFormat="1" applyFont="1" applyAlignment="1">
      <alignment horizontal="center"/>
    </xf>
    <xf numFmtId="0" fontId="25" fillId="0" borderId="0" xfId="1" applyFont="1"/>
    <xf numFmtId="0" fontId="4" fillId="0" borderId="17" xfId="1" applyFont="1" applyBorder="1"/>
    <xf numFmtId="165" fontId="7" fillId="0" borderId="17" xfId="1" applyNumberFormat="1" applyFont="1" applyBorder="1" applyAlignment="1">
      <alignment horizontal="center"/>
    </xf>
    <xf numFmtId="0" fontId="4" fillId="0" borderId="9" xfId="1" applyFont="1" applyBorder="1" applyAlignment="1">
      <alignment horizontal="left" vertical="center"/>
    </xf>
    <xf numFmtId="0" fontId="4" fillId="0" borderId="34" xfId="1" applyFont="1" applyBorder="1" applyAlignment="1">
      <alignment horizontal="center" vertical="center"/>
    </xf>
    <xf numFmtId="0" fontId="4" fillId="0" borderId="35" xfId="1" applyFont="1" applyBorder="1" applyAlignment="1">
      <alignment horizontal="right" vertical="center"/>
    </xf>
    <xf numFmtId="0" fontId="5" fillId="0" borderId="36" xfId="1" applyFont="1" applyBorder="1" applyAlignment="1">
      <alignment horizontal="left" vertical="center"/>
    </xf>
    <xf numFmtId="164" fontId="4" fillId="0" borderId="34" xfId="1" applyNumberFormat="1" applyFont="1" applyBorder="1" applyAlignment="1">
      <alignment horizontal="center" vertical="center"/>
    </xf>
    <xf numFmtId="0" fontId="4" fillId="0" borderId="34" xfId="1" applyFont="1" applyBorder="1" applyAlignment="1">
      <alignment horizontal="left" vertical="center"/>
    </xf>
    <xf numFmtId="0" fontId="4" fillId="0" borderId="35" xfId="1" applyFont="1" applyBorder="1" applyAlignment="1">
      <alignment horizontal="left" vertical="center"/>
    </xf>
    <xf numFmtId="0" fontId="5" fillId="0" borderId="37" xfId="1" applyFont="1" applyBorder="1" applyAlignment="1">
      <alignment horizontal="left" vertical="center"/>
    </xf>
    <xf numFmtId="2" fontId="5" fillId="0" borderId="5" xfId="1" applyNumberFormat="1" applyFont="1" applyBorder="1" applyAlignment="1">
      <alignment horizontal="center" vertical="center"/>
    </xf>
    <xf numFmtId="167" fontId="10" fillId="0" borderId="21" xfId="1" applyNumberFormat="1" applyFont="1" applyBorder="1" applyAlignment="1">
      <alignment horizontal="center" vertical="center"/>
    </xf>
    <xf numFmtId="167" fontId="10" fillId="0" borderId="17" xfId="1" applyNumberFormat="1" applyFont="1" applyBorder="1" applyAlignment="1">
      <alignment horizontal="center" vertical="center"/>
    </xf>
    <xf numFmtId="0" fontId="4" fillId="0" borderId="9" xfId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4" fillId="0" borderId="11" xfId="1" applyFont="1" applyBorder="1" applyAlignment="1">
      <alignment horizontal="center"/>
    </xf>
    <xf numFmtId="0" fontId="4" fillId="0" borderId="19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7" fillId="0" borderId="20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4" fillId="0" borderId="20" xfId="1" applyFont="1" applyBorder="1" applyAlignment="1">
      <alignment horizontal="right" vertical="center"/>
    </xf>
    <xf numFmtId="0" fontId="4" fillId="0" borderId="16" xfId="1" applyFont="1" applyBorder="1" applyAlignment="1">
      <alignment horizontal="right" vertical="center"/>
    </xf>
    <xf numFmtId="0" fontId="5" fillId="0" borderId="21" xfId="1" applyFont="1" applyBorder="1" applyAlignment="1">
      <alignment horizontal="left" vertical="center"/>
    </xf>
    <xf numFmtId="0" fontId="5" fillId="0" borderId="17" xfId="1" applyFont="1" applyBorder="1" applyAlignment="1">
      <alignment horizontal="left" vertical="center"/>
    </xf>
    <xf numFmtId="164" fontId="4" fillId="0" borderId="19" xfId="1" applyNumberFormat="1" applyFont="1" applyBorder="1" applyAlignment="1">
      <alignment horizontal="center" vertical="center"/>
    </xf>
    <xf numFmtId="164" fontId="4" fillId="0" borderId="8" xfId="1" applyNumberFormat="1" applyFont="1" applyBorder="1" applyAlignment="1">
      <alignment horizontal="center" vertical="center"/>
    </xf>
    <xf numFmtId="0" fontId="7" fillId="0" borderId="19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22" fillId="0" borderId="20" xfId="1" applyFont="1" applyBorder="1" applyAlignment="1">
      <alignment horizontal="center" vertical="center"/>
    </xf>
    <xf numFmtId="0" fontId="22" fillId="0" borderId="16" xfId="1" applyFont="1" applyBorder="1" applyAlignment="1">
      <alignment horizontal="center" vertical="center"/>
    </xf>
  </cellXfs>
  <cellStyles count="7">
    <cellStyle name="Įprastas 2 2" xfId="3" xr:uid="{00000000-0005-0000-0000-000000000000}"/>
    <cellStyle name="Įprastas 2 2 2" xfId="4" xr:uid="{00000000-0005-0000-0000-000001000000}"/>
    <cellStyle name="Įprastas 4 2 2" xfId="5" xr:uid="{00000000-0005-0000-0000-000002000000}"/>
    <cellStyle name="Normal" xfId="0" builtinId="0"/>
    <cellStyle name="Normal 2" xfId="1" xr:uid="{00000000-0005-0000-0000-000004000000}"/>
    <cellStyle name="Normal 3" xfId="2" xr:uid="{00000000-0005-0000-0000-000005000000}"/>
    <cellStyle name="Normal 310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247650</xdr:colOff>
      <xdr:row>4</xdr:row>
      <xdr:rowOff>107950</xdr:rowOff>
    </xdr:to>
    <xdr:sp macro="" textlink="">
      <xdr:nvSpPr>
        <xdr:cNvPr id="2" name="AutoShape 1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247650</xdr:colOff>
      <xdr:row>4</xdr:row>
      <xdr:rowOff>107950</xdr:rowOff>
    </xdr:to>
    <xdr:sp macro="" textlink="">
      <xdr:nvSpPr>
        <xdr:cNvPr id="3" name="AutoShape 2" descr="data:image/jpeg;base64,/9j/4AAQSkZJRgABAQEAZABkAAD/2wBDAAgGBgcGBQgHBwcJCQgKDBQNDAsLDBkSEw8UHRofHh0aHBwgJC4nICIsIxwcKDcpLDAxNDQ0Hyc5PTgyPC4zNDL/2wBDAQkJCQwLDBgNDRgyIRwhMjIyMjIyMjIyMjIyMjIyMjIyMjIyMjIyMjIyMjIyMjIyMjIyMjIyMjIyMjIyMjIyMjL/wAARCAKJBD8DASIAAhEBAxEB/8QAHwAAAQUBAQEBAQEAAAAAAAAAAAECAwQFBgcICQoL/8QAtRAAAgEDAwIEAwUFBAQAAAF9AQIDAAQRBRIhMUEGE1FhByJxFDKBkaEII0KxwRVS0fAkM2JyggkKFhcYGRolJicoKSo0NTY3ODk6Q0RFRkdISUpTVFVWV1hZWmNkZWZnaGlqc3R1dnd4eXqDhIWGh4iJipKTlJWWl5iZmqKjpKWmp6ipqrKztLW2t7i5usLDxMXGx8jJytLT1NXW19jZ2uHi4+Tl5ufo6erx8vP09fb3+Pn6/8QAHwEAAwEBAQEBAQEBAQAAAAAAAAECAwQFBgcICQoL/8QAtREAAgECBAQDBAcFBAQAAQJ3AAECAxEEBSExBhJBUQdhcRMiMoEIFEKRobHBCSMzUvAVYnLRChYkNOEl8RcYGRomJygpKjU2Nzg5OkNERUZHSElKU1RVVldYWVpjZGVmZ2hpanN0dXZ3eHl6goOEhYaHiImKkpOUlZaXmJmaoqOkpaanqKmqsrO0tba3uLm6wsPExcbHyMnK0tPU1dbX2Nna4uPk5ebn6Onq8vP09fb3+Pn6/9oADAMBAAIRAxEAPwD3+iiigAooooAKKKKACiiigAooooAKKKKACiiigAooooAKKKKACii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5/wD4QTwf/wBCpof/AILof/iaP+EE8H/9Cpof/guh/wDia6CigDn/APhBPB//AEKmh/8Aguh/+Jo/4QTwf/0Kmh/+C6H/AOJroKKAOf8A+EE8H/8AQqaH/wCC6H/4mj/hBPB//QqaH/4Lof8A4mugooA8t8SeHfDY07xU1t4a0eBtLt0WEx6fCD5hTzC33eeCo/A+tTWOjeDE0661GfwrpP2sXcNnLp8tjEPsju6xorfKeDuDF+QQcjIrvrjR7G6muHuLeKZLmNY54ZUDpKFJ25UjGRk/5AwSaLpUs8s8mmWbzTRiKSRoFLOg6KTjJA9KAPO72PwzafbAPh/4fZrKC7mnzBEARA0e7b+6OcrICM45BB9alu4PClibyObwJ4eM1nM6SpHbxNlVWFty/us9JxnIABGM8iu/fRdKlTZJptm6+W0WHgU5Rjll5HQkAkdz1qObw/otw7PPpFhIzlizPbISxIAJORzkKo/4CPSgDgmj8JwGVrrwH4fSILeGNktomLNb3CwENmMbQxdTnnAzUNppHhy01HWbKXwdoNxcpNczxRtbRBFiiityVVjH1JmBAxgZPpz6N/Yek4I/suywyyKR9nTlZDmQdOjHk+vemroGjJH5a6VZBN2/aIFxu27c9Ou0Y+nFAHJaPpPg3VtSa0/4QvRbfMPnxebp0YaRPl+YfJtIy2DhiVOAQMis6KDwyZYxP4B8OxJP5ogcQxtlo7lIGDDygQSZFKgZJ6cHFejxWNpBcPPFbQxzPndIqAMc8nn3wPyFZun+GdOtNPktLi2trsSyvLI0kC/MWlMvIOejHI+g70Acja2XhW5Nip8B6BGb6JzButovmlSQI0Z/d8YB3Z64DccGmRweDpL17T/hCdA3s8CQOLSIpJ5skqDJ8vsIScjIOQAe9ehQ6dZW0cUcFnbxJC7SRrHGFCMc5IAHBO5sn3NVv+Ed0TbKo0iwAlx5gFsnz4bcM8c/N8315oA8y0/S/DtjYq1x4N0S6uFE/Lwx7f8Aj9MIX/V84BGG6kDHFXbiz8LQpNcyeBNC821tNRlaNYY9jNbOikf6rncCCGI45GDnNegjw/owTYNIsNuCMfZkxgtvPb+98315605tD0h9+7S7Ft4kD5t0O4SY3g8c7sDPrjmgDgLm28M2U863PgPw0kcNy9u0nlRYyLU3KnmIADA2nJ4681ILbwirR+d4E0SJDeNayStYpsjIMYBP7rK7hJxuAAIwSMiu6l0LSJw4m0qxkDtucPbodx2bMnjk7Pl+nHSiPQtIiZWi0uyQq24FYFHPy88D/YX/AL5HoKAOd8P+GvDS6tqcUfhrR459KvkWC4SxiVxmOOVTuC5DKXwD1+UHrXZVXtbOK084oCXnkMsrnq7EAZP0AUD2Aqx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UUUAFFFFABRRRQA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pqmnX2k6Xc38/jLXjHBGXKrDY5bHQD/R+pPH41B5FxFNNbXHjfXVurcRGZFtLUgeYSFIP2X5hlW5HTac4xQB2VFcL9pQ7AvjnxGzvN5Comn27P5nliXbtFrn7hDfT6GoYLq4N/cW1z4z16IJLDFGRZ2/JlJCb82YCEnAwT+WRkA9AorzxLy5XXbiyuPGuvJbgwJBMLK2wXd3TazfZcLlkAUnAORjORWnYwyalKkVr45153eIzKDa2i5QMVJ5th/ECMdaAOworhIbuK4mMUfjrxEZACVVrC2XfiQRNtza/NhyFOM4yM1LDItxt8rx3r774fPXFna/Mm/Zx/ovJ3YG3ryOKAO2ori1O+SWMeO9e8yIoChtLQMd7Mi7R9l+bLIw4z0z05rK07ULySzW41DxvrcPEpKJY2xbC3BhU/8exxk4yOoJ7CgD0miuCe52jzz4911bZLe5mlDWFsHAhZVc4+y8bSeQRk5BHFPN3EsrxP468RIySNG2/T7dQGWPzSMm167BuHqOmaAO6ori4z5sqRJ4618yvI8Qj+yWu4MpVWyPsuQAXXJ6c56VNp2n6ley3tu3jHW1uLKfyJgIbLGSiupH+j9CrqfY5HOM0Add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XP8A/CPap/0Oeuf9+bL/AOR6P+Ee1T/oc9c/782X/wAj0AdBRXP/APCPap/0Oeuf9+bL/wCR6P8AhHtU/wChz1z/AL82X/yPQB0FFc//AMI9qn/Q565/35sv/kej/hHtU/6HPXP+/Nl/8j0AdBRXP/8ACPap/wBDnrn/AH5sv/kej/hHtU/6HPXP+/Nl/wDI9AHQUVz/APwj2qf9Dnrn/fmy/wDkej/hHtU/6HPXP+/Nl/8AI9AHQUVz/wDwj2qf9Dnrn/fmy/8Akej/AIR7VP8Aoc9c/wC/Nl/8j0AdBRXP/wDCPap/0Oeuf9+bL/5Ho/4R7VP+hz1z/vzZf/I9AHQUVz//AAj2qf8AQ565/wB+bL/5Ho/4R7VP+hz1z/vzZf8AyPQB0FFc/wD8I9qn/Q565/35sv8A5Ho/4R7VP+hz1z/vzZf/ACPQB0FFc/8A8I9qn/Q565/35sv/AJHo/wCEe1T/AKHPXP8AvzZf/I9AHQUVz/8Awj2qf9Dnrn/fmy/+R6P+Ee1T/oc9c/782X/yPQB0FFc//wAI9qn/AEOeuf8Afmy/+R6P+Ee1T/oc9c/782X/AMj0AdBRVext5bSzjgmvZ72Rc5nnCB3ySeQiqvHTgDp681YoAKKKKACiiigAooooAKKKKACiiigAooooAKKKKACiiigAooooAKKKKACiiigAooooAKKKKACiiigAooooAKKKKACiiigAooooAKKKKACiiigAooooAKKKKACiiigAooooAKKKKACiiigAooooAKKKKACiiigAooooAKKKKACiiigAooooAKKKKACiiigAooooAKKKKACiiigAooooAo6zpiaxo91p7uUE8ZUOBnY3UNj2OD+FQz6LDfXsWoT+ZDdpbPATDJgDd3zjkr8209t545rUooA5zT/B1rp1zBOl9eu0NwLkB/KAZxB5HIVBxs9Mc81HceGGh0a60+2mnuzfO3ny3MqKys3PnZVASykLtHGAABjArp6KAMV/DFk90JfMmEWy3VoARsbyGLx9s8E8884Hvmvpnht9I1xLmC5kmtPIki2SuoMe6QyAKAnzDJI5bI9+3RUUAcjY+EDcacF1C4uYbhJp2j8tk/dpJcibH3SCG2ICDnjI71pWnhaxtF04CWeRrCSV4mdlBYSEsVbaACu7awGOqKe1blFAHLL4GtEne4XUtQ+0Fo3WUmMsrJI7qfufMf3jqd2cg+vNO/4Qiz8rYdQvzw4zmPPzTicn7n94Y+n5109FAHNz+C7K4W5V72+AuIryJ8GPhbkqZMfJ2KjHp3zS33g21vvtBfUdQieaf7QXidFZX+zm3yp2cfIc/Xn2ro6KAOZHgmw2or3Vy6rc/alBWJdknycqVQFfuY+XHDMO4xrabp32O41G6cgzX1x57gdFwixqB/wFAT7k1oUUAFFFFABRRRQAUUUUAFFFFABRRRQAUUUUAFFFFABRRRQAUUUUAFFFFABRRRQAUUUUAFFFFABRRRQAUUUUAFFFFABRRRQAUUUUAFFFFABRRRQAUUUUAFFFFABRRRQAUUUUAFFFFABRRRQAUUUUAFFFFABRRRQAUUUUAFFcR4YHiHxB4etdUk8SzQvOXzGlnCQuHZe6+1a/9i69/wBDXcf+AUH/AMTQB0FFc/8A2Lr3/Q13H/gFB/8AE1m2kHiG417UtPbxPMEtI4XVhZw5beGzn5e22gDsqK5/+xde/wChruP/AACg/wDiaP7F17/oa7j/AMAoP/iaAOgorn/7F17/AKGu4/8AAKD/AOJo/sXXv+hruP8AwCg/+JoA6CiuN8PweIdY0Gz1CTxPPG88e8qtnDgc/wC7Wl/Yuvf9DXcf+AUH/wATQB0FFc//AGLr3/Q13H/gFB/8TR/Yuvf9DXcf+AUH/wATQB0FFc//AGLr3/Q13H/gFB/8TR/Yuvf9DXcf+AUH/wATQB0FFc//AGLr3/Q13H/gFB/8TR/Yuvf9DXcf+AUH/wATQB0FFcb4fg8Q6xoNnqEnieaN5495VbOHA5/3a0v7F17/AKGu4/8AAKD/AOJoA6Ciuf8A7F17/oa7j/wCg/8AiabJo+vJE7/8JVcHaCf+PKD/AOJoA6KiuN8O2/iHWvDOlarL4nmjkvbOG4ZFs4cKXQMQPl6c1p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z/wDYuvf9DXcf+AUH/wATR/Yuvf8AQ13H/gFB/wDE0AdBRXP/ANi69/0Ndx/4BQf/ABNH9i69/wBDXcf+AUH/AMTQB0FFc/8A2Lr3/Q13H/gFB/8AE0f2Lr3/AENdx/4BQf8AxNAHQUVxurQeIdOl01E8TzOLu8W2bNnD8oKscj5evy1pf2Lr3/Q13H/gFB/8TQB0FFc//Yuvf9DXcf8AgFB/8TR/Yuvf9DXcf+AUH/xNAHQUVz/9i69/0Ndx/wCAUH/xNH9i69/0Ndx/4BQf/E0AdBRXP/2Lr3/Q13H/AIBQf/E0f2Lr3/Q13H/gFB/8TQB0FFczeaZr9tZXE6+KrgmKNnANnBzgZ/u1DpNj4g1HRrG9fxTOj3FvHMyizhwCyg4+770AdZRXP/2Lr3/Q13H/AIBQf/E0f2Lr3/Q13H/gFB/8TQB0FFc//Yuvf9DXcf8AgFB/8TR/Yuvf9DXcf+AUH/xNAHQUVz/9i69/0Ndx/wCAUH/xNH9i69/0Ndx/4BQf/E0AdBRXP/2Lr3/Q13H/AIBQf/E0f2Lr3/Q13H/gFB/8TQB0FFc//Yuvf9DXcf8AgFB/8TR/Yuvf9DXcf+AUH/xNAHQUVz/9i69/0Ndx/wCAUH/xNZXiaLxFofhfVdWi8TzSSWVpJOqPZw4YqpIB+X2oA7Wiuf8A7F17/oa7j/wCg/8AiaP7F17/AKGu4/8AAKD/AOJoA6Ciuf8A7F17/oa7j/wCg/8AiaP7F17/AKGu4/8AAKD/AOJoA6Ciuf8A7F17/oa7j/wCg/8AiaP7F17/AKGu4/8AAKD/AOJoA6Ciuf8A7F17/oa7j/wCg/8AiaP7F17/AKGu4/8AAKD/AOJoA6Ciuf8A7F17/oa7j/wCg/8AiaP7F17/AKGu4/8AAKD/AOJoA6Ciuf8A7F17/oa7j/wCg/8AiaP7F17/AKGu4/8AAKD/AOJoA6CiuI8SJ4i0TTIbqLxPNIz3ltbkPZw4xLMkZP3eoDE1r/2Lr3/Q13H/AIBQf/E0AdBRXP8A9i69/wBDXcf+AUH/AMTR/Yuvf9DXcf8AgFB/8TQB0FFc/wD2Lr3/AENdx/4BQf8AxNH9i69/0Ndx/wCAUH/xNAHQUVz/APYuvf8AQ13H/gFB/wDE0f2Lr3/Q13H/AIBQf/E0AdBRXP8A9i69/wBDXcf+AUH/AMTR/Yuvf9DXcf8AgFB/8TQB0FFc/wD2Lr3/AENdx/4BQf8AxNH9i69/0Ndx/wCAUH/xNAHQUVzsmj68kTv/AMJVcHaCf+PKD/4ms/w7b+IdZ8M6TqsvieaOS9s4bhkWzhwpdAxA+XpzQB2VFc//AGLr3/Q13H/gFB/8TR/Yuvf9DXcf+AUH/wATQB0FFc//AGLr3/Q13H/gFB/8TR/Yuvf9DXcf+AUH/wATQB0FFc//AGLr3/Q13H/gFB/8TWa0HiFfE0elf8JPN5b2b3Jf7HDnIdVx93p81AHZ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z/APYuvf8AQ13H/gFB/wDE0f2Lr3/Q13H/AIBQf/E0AdBRXP8A9i69/wBDXcf+AUH/AMTR/Yuvf9DXcf8AgFB/8TQB0FFc/wD2Lr3/AENdx/4BQf8AxNH9i69/0Ndx/wCAUH/xNAHQUVxWgReIdXsbieTxPNG0V9dWoC2cPIimeMH7vUhAfxrV/sXXv+hruP8AwCg/+JoA6Ciuf/sXXv8Aoa7j/wAAoP8A4mj+xde/6Gu4/wDAKD/4mgDoKK5/+xde/wChruP/AACg/wDiaP7F17/oa7j/AMAoP/iaAOgorn/7F17/AKGu4/8AAKD/AOJo/sXXv+hruP8AwCg/+JoA6CiuT1ax8Qafo19ex+KZ2e3t5JVVrOHBKqTg/L7Vaj0fXniRz4ruMsoP/HlB/wDE0AdFRXP/ANi69/0Ndx/4BQf/ABNH9i69/wBDXcf+AUH/AMTQB0FFc/8A2Lr3/Q13H/gFB/8AE0f2Lr3/AENdx/4BQf8AxNAHQUVz/wDYuvf9DXcf+AUH/wATR/Yuvf8AQ13H/gFB/wDE0AdBRXP/ANi69/0Ndx/4BQf/ABNZetvr2gLZXB8QS3Sy3HlNG9rEox5btnIXPVRQBb+HH/IhaZ/21/8ARr11Nct8OP8AkQtM/wC2v/o166mgArn9M/5HXxB/1xtP5SV0Fc/pn/I6+IP+uNp/KSgDoKKKKACiiigDn/A//IlaV/1x/qa6Cuf8D/8AIlaV/wBcf6mugoAKKKKACiiigAooooA5/wAD/wDIlaV/1x/qa6Cuf8D/APIlaV/1x/qa6CgAqOf/AI95f9w/yqSo5/8Aj3l/3D/KgDD8Cf8AJPPDX/YKtf8A0UtdBXP+BP8Aknnhr/sFWv8A6KWugoAKKKKACiiigAooooAKKKKACiiigAooooAKKKKACiiigAooooAKKKKACiiigAooooA5/wAT/wDHx4f/AOwrH/6LkroK5/xP/wAfHh//ALCsf/ouSugoAKKKKACiiigAooooAqar/wAge9/695P/AEE1V8M/8ipo/wD14wf+gCrWq/8AIHvf+veT/wBBNVfDP/IqaP8A9eMH/oAoA1aKKKACiiigAooooAKKKKACiiigArm/iD/yTnxJ/wBgy4/9Fmukrm/iD/yTnxJ/2DLj/wBFmgDpKKKKACiiigAooooAKKKKACiiigAooooA5fx9/wAi9a/9hXT/AP0rirqK5fx9/wAi9a/9hXT/AP0rirqKACiiigAooooAKKKKACiiigAooooAjn/495f9w/yrD8Cf8k88Nf8AYKtf/RS1uT/8e8v+4f5Vh+BP+SeeGv8AsFWv/opaAOgooooAKKKKACufk/5KHB/2CpP/AEaldBXPyf8AJQ4P+wVJ/wCjUoA6CiiigAooooAKKKKACiiigAooooAKKKKACiiigAooooAKKKKAOb8E/wDIHvv+wxqP/pXLXSVzfgn/AJA99/2GNR/9K5a6SgAooooAKKKKACiiigDK8Tf8iprH/XjP/wCgGtGD/j3i/wBwfyrO8Tf8iprH/XjP/wCgGtGD/j3i/wBwfyoAkooooAKKKKACiiigArlPHn/Hhpn/AF/f+0Za6uuU8ef8eGmf9f3/ALRloAd8OP8AkQtM/wC2v/o166muW+HH/IhaZ/21/wDRr11NABXP6Z/yOviD/rjafykroK5/TP8AkdfEH/XG0/lJQB0FFFFABRRRQBz/AIH/AORK0r/rj/U10Fc/4H/5ErSv+uP9TXQUAFFFFABRRRQAUUUUAc/4H/5ErSv+uP8AU10Fc/4H/wCRK0r/AK4/1NdBQAVHP/x7y/7h/lUlRz/8e8v+4f5UAYfgT/knnhr/ALBVr/6KWugrn/An/JPPDX/YKtf/AEUtdBQAUUUUAFFFFABRRRQAUUUUAFFFFABRRRQAUUUUAFFFFABRRRQAUUUUAFFFFABRRRQBz/if/j48P/8AYVj/APRcldBXP+J/+Pjw/wD9hWP/ANFyV0FABRRRQAUUUUAFFFFAFTVf+QPe/wDXvJ/6Caq+Gf8AkVNH/wCvGD/0AVa1X/kD3v8A17yf+gmqvhn/AJFTR/8Arxg/9AFAGrRRRQAUUUUAFFFFABRRRQAUUUUAFc38Qf8AknPiT/sGXH/os10lc38Qf+Sc+JP+wZcf+izQB0lFFFABRRRQAUUUUAFFFFABRRRQAUUUUAcv4+/5F61/7Cun/wDpXFXUVy/j7/kXrX/sK6f/AOlcVdRQAUUUUAFFFFABRRRQAUUUUAFFFFAEc/8Ax7y/7h/lWH4E/wCSeeGv+wVa/wDopa3J/wDj3l/3D/KsPwJ/yTzw1/2CrX/0UtAHQUUUUAFFFFABXPyf8lDg/wCwVJ/6NSugrn5P+Shwf9gqT/0alAHQUUUUAFFFFABRRRQAUUUUAFFFFABRRRQAUUUUAFFFFABRRRQBzfgn/kD33/YY1H/0rlrpK5vwT/yB77/sMaj/AOlctdJQAUUUUAFFFFABRRRQBleJv+RU1j/rxn/9ANaMH/HvF/uD+VZ3ib/kVNY/68Z//QDWjB/x7xf7g/lQBJRRRQAUUUUAFFFFABXKePP+PDTP+v7/ANoy11dcp48/48NM/wCv7/2jLQBj+BPF/hnT/BlhaXviLSba5jMoeGa9jR1PmMeQWyK6P/hO/B//AENeh/8Agxh/+Kql8OoYm8B6aWjQk+byVH/PV66nyIf+eUf/AHyKAMP/AITvwf8A9DXof/gxh/8Aiqw9O8aeFU8Xa5O/iXRlikhtQkhv4grkCTODu5xkZ+tdx5EP/PKP/vkVgaZDF/wmmvjykwIbT+EeklAD/wDhO/B//Q16H/4MYf8A4qj/AITvwf8A9DXof/gxh/8Aiq3PIh/55R/98ijyIf8AnlH/AN8igDD/AOE78H/9DXof/gxh/wDiqP8AhO/B/wD0Neh/+DGH/wCKrc8iH/nlH/3yKPIh/wCeUf8A3yKAOH8HeNPCtr4R0yC48S6NFKkOGjkv4lZTk9QW4rc/4Tvwf/0Neh/+DGH/AOKpngiGI+C9KJiQnyf7o9TW/wCRD/zyj/75FAGH/wAJ34P/AOhr0P8A8GMP/wAVR/wnfg//AKGvQ/8AwYw//FVueRD/AM8o/wDvkUeRD/zyj/75FAGH/wAJ34P/AOhr0P8A8GMP/wAVR/wnfg//AKGvQ/8AwYw//FVueRD/AM8o/wDvkUeRD/zyj/75FAGH/wAJ34P/AOhr0P8A8GMP/wAVR/wnfg//AKGvQ/8AwYw//FVueRD/AM8o/wDvkUeRD/zyj/75FAHD+DvGnhW18I6ZBceJdGilSHDRyX8SspyeoLcVuf8ACd+D/wDoa9D/APBjD/8AFUzwRDEfBelExIT5P90eprf8iH/nlH/3yKAMP/hO/B//AENeh/8Agxh/+Kpk/jrwgYJAPFWhklTgDUIvT/erf8iH/nlH/wB8io54Ifs8v7qP7h/hHpQBxfgvxp4VtfAvh63uPEujQzxaZbJJHJfxKyMIlBBBbIIPGK3P+E78H/8AQ16H/wCDGH/4qmeBYYj8PfDRMSEnSrXJKj/nktb/AJ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Yf/AAnfg/8A6GvQ/wDwYw//ABVH/Cd+D/8Aoa9D/wDBjD/8VW55EP8Azyj/AO+RR5EP/PKP/vkUAcP4i8aeFZ59DMPiXRpBHqaO5S/iOxdkgycNwORz71uf8J34P/6GvQ//AAYw/wDxVM8TwxC40DESc6rH/CP+eclb/kQ/88o/++RQBh/8J34P/wChr0P/AMGMP/xVH/Cd+D/+hr0P/wAGMP8A8VW55EP/ADyj/wC+RR5EP/PKP/vkUAYf/Cd+D/8Aoa9D/wDBjD/8VR/wnfg//oa9D/8ABjD/APFVueRD/wA8o/8AvkUeRD/zyj/75FAGH/wnfg//AKGvQ/8AwYw//FUf8J34P/6GvQ//AAYw/wDxVbnkQ/8APKP/AL5FHkQ/88o/++RQBzOpeOPCMmlXiJ4p0RmaBwFGoREk7Tx96q/h3xt4Tg8M6VFL4n0WORLOFXR7+IFSEAII3cGuj1SCH+yL390n+of+Ef3TVbwzBEfCmjkxJn7DD/CP7goAr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Uf8J34P/wChr0P/AMGMP/xVbnkQ/wDPKP8A75FHkQ/88o/++RQBh/8ACd+D/wDoa9D/APBjD/8AFVgeOfGfha78BeILa28S6PNPLp86RxR30TM7FCAAA2ST6V3fkQ/88o/++RXOfECGIfDrxIREgI024wQo/wCeZoAn/wCE78H/APQ16H/4MYf/AIqj/hO/B/8A0Neh/wDgxh/+Krc8iH/nlH/3yKPIh/55R/8AfIoAw/8AhO/B/wD0Neh/+DGH/wCKo/4Tvwf/ANDXof8A4MYf/iq3PIh/55R/98ijyIf+eUf/AHyKAMP/AITvwf8A9DXof/gxh/8AiqP+E78H/wDQ16H/AODGH/4qtzyIf+eUf/fIo8iH/nlH/wB8igDD/wCE78H/APQ16H/4MYf/AIqj/hO/B/8A0Neh/wDgxh/+Krc8iH/nlH/3yKPIh/55R/8AfIoAw/8AhO/B/wD0Neh/+DGH/wCKo/4Tvwf/ANDXof8A4MYf/iq3PIh/55R/98ijyIf+eUf/AHyKAMP/AITvwf8A9DXof/gxh/8AiqP+E78H/wDQ16H/AODGH/4qtzyIf+eUf/fIo8iH/nlH/wB8igDgPG3jLwvd6Hbx23iTR5nGp2LlY76JiFW5jZjgN0ABJPYCuj/4Tvwf/wBDXof/AIMYf/iqqePYYh4ftiIkH/E10/oo/wCfqKun8iH/AJ5R/wDfIoAw/wDhO/B//Q16H/4MYf8A4qj/AITvwf8A9DXof/gxh/8Aiq3PIh/55R/98ijyIf8AnlH/AN8igDD/AOE78H/9DXof/gxh/wDiqP8AhO/B/wD0Neh/+DGH/wCKrc8iH/nlH/3yKPIh/wCeUf8A3yKAMP8A4Tvwf/0Neh/+DGH/AOKo/wCE78H/APQ16H/4MYf/AIqtzyIf+eUf/fIo8iH/AJ5R/wDfIoAw/wDhO/B//Q16H/4MYf8A4qj/AITvwf8A9DXof/gxh/8Aiq3PIh/55R/98ijyIf8AnlH/AN8igDD/AOE78H/9DXof/gxh/wDiqP8AhO/B/wD0Neh/+DGH/wCKrc8iH/nlH/3yKPIh/wCeUf8A3yKAMCfx14QMEgHirQySpwBqEXp/vVjeC/GnhW18C+Hre48S6NDPFplskkcl/ErIwiUEEFsgg8YrtJ4Ifs8v7qP7h/hHpWJ4FhiPw98NExISdKtckqP+eS0AP/4Tvwf/ANDXof8A4MYf/iqP+E78H/8AQ16H/wCDGH/4qtzyIf8AnlH/AN8ijyIf+eUf/fIoAw/+E78H/wDQ16H/AODGH/4qj/hO/B//AENeh/8Agxh/+Krc8iH/AJ5R/wDfIo8iH/nlH/3yKAMP/hO/B/8A0Neh/wDgxh/+KrDfxp4VPjuC4/4SXRvIGmSIZPt8W0MZUIGd2M4BOPau48iH/nlH/wB8isB4Yv8AhYUA8pMf2VJxtH/PVKA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h/wDCd+D/APoa9D/8GMP/AMVR/wAJ34P/AOhr0P8A8GMP/wAVW55EP/PKP/vkUeRD/wA8o/8AvkUAYf8Awnfg/wD6GvQ//BjD/wDFUf8ACd+D/wDoa9D/APBjD/8AFVueRD/zyj/75FHkQ/8APKP/AL5FAGH/AMJ34P8A+hr0P/wYw/8AxVH/AAnfg/8A6GvQ/wDwYw//ABVbnkQ/88o/++RR5EP/ADyj/wC+RQBwnhDxn4WttKvUuPEujxM2q38irJfRKSrXUrKwy3Qggg9wQa3/APhO/B//AENeh/8Agxh/+KqDwVDEdHvsxIf+JxqP8I/5+5a6PyIf+eUf/fIoAw/+E78H/wDQ16H/AODGH/4qj/hO/B//AENeh/8Agxh/+Krc8iH/AJ5R/wDfIo8iH/nlH/3yKAMP/hO/B/8A0Neh/wDgxh/+Ko/4Tvwf/wBDXof/AIMYf/iq3PIh/wCeUf8A3yKPIh/55R/98igDD/4Tvwf/ANDXof8A4MYf/iqP+E78H/8AQ16H/wCDGH/4qtzyIf8AnlH/AN8ijyIf+eUf/fIoA5HxF428Jz+GdVii8T6LJI9nMqIl/ESxKEAAbuTV+Hx14QEEYPirQwQoyDqEXp/vVb8TQRDwprBESZ+wzfwj+4a0IIIfs8X7qP7g/hHpQBj/APCd+D/+hr0P/wAGMP8A8VR/wnfg/wD6GvQ//BjD/wDFVueRD/zyj/75FHkQ/wDPKP8A75FAGH/wnfg//oa9D/8ABjD/APFUf8J34P8A+hr0P/wYw/8AxVbnkQ/88o/++RR5EP8Azyj/AO+RQBh/8J34P/6GvQ//AAYw/wDxVH/Cd+D/APoa9D/8GMP/AMVW55EP/PKP/vkUeRD/AM8o/wDvkUAYf/Cd+D/+hr0P/wAGMP8A8VXP+K/E+gavDpttpmuaZezi83mK2u45G2iKTJwpJxyK7zyIf+eUf/fIrlfHUUaWOmFUVT9u6gY/5Yy0AS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Bj+BPEcVn4MsLdtM1aUoZRvhsXdD+8bowGDXR/8ACWQ/9AfXP/BdJ/hVb4cf8iFpn/bX/wBGvXU0Ac//AMJZD/0B9c/8F0n+FYeneJ4k8Xa5L/ZWskPDajaLBywwJOoxx14rvK5/TP8AkdfEH/XG0/lJQAf8JZD/ANAfXP8AwXSf4Uf8JZD/ANAfXP8AwXSf4V0FFAHP/wDCWQ/9AfXP/BdJ/hR/wlkP/QH1z/wXSf4V0FFAHB+DvE8UHhHTIjpWsuVhxujsHZTyehA5rc/4SyH/AKA+uf8Aguk/wo8D/wDIlaV/1x/qa6CgDn/+Esh/6A+uf+C6T/Cj/hLIf+gPrn/guk/wroKKAOf/AOEsh/6A+uf+C6T/AAo/4SyH/oD65/4LpP8ACugooA5//hLIf+gPrn/guk/wo/4SyH/oD65/4LpP8K6CigDg/B3ieKDwjpkR0rWXKw43R2Dsp5PQgc1uf8JZD/0B9c/8F0n+FHgf/kStK/64/wBTXQUAc/8A8JZD/wBAfXP/AAXSf4UyfxZCYJB/Y+ufdPXTpPT6V0dRz/8AHvL/ALh/lQBw/gvxPFb+BfD0J0rWXMemWyF47B2VsRKMggcj3rc/4SyH/oD65/4LpP8ACjwJ/wAk88Nf9gq1/wDRS10FAHP/APCWQ/8AQH1z/wAF0n+FH/CWQ/8AQH1z/wAF0n+FdBRQBz//AAlkP/QH1z/wXSf4Uf8ACWQ/9AfXP/BdJ/hXQUUAc/8A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//wAJZD/0B9c/8F0n+FH/AAlkP/QH1z/wXSf4V0FFAHB+IvE8Us+hkaVrK7NTR/nsHGfkk4HHJ56Vuf8ACWQ/9AfXP/BdJ/hR4n/4+PD/AP2FY/8A0XJXQUAc/wD8JZD/ANAfXP8AwXSf4Uf8JZD/ANAfXP8AwXSf4V0FFAHP/wDCWQ/9AfXP/BdJ/hR/wlkP/QH1z/wXSf4V0FFAHP8A/CWQ/wDQH1z/AMF0n+FH/CWQ/wDQH1z/AMF0n+FdBRQByupeKoX0q8X+yNbGYHGTp8gA+U+1V/DvimKLwzpUZ0nWmKWcK7k0+Qg4Qcg45FdPqv8AyB73/r3k/wDQTVXwz/yKmj/9eMH/AKAKAKn/AAlkP/QH1z/wXSf4Uf8ACWQ/9AfXP/BdJ/hXQUUAc/8A8JZD/wBAfXP/AAXSf4Uf8JZD/wBAfXP/AAXSf4V0FFAHP/8ACWQ/9AfXP/BdJ/hR/wAJZD/0B9c/8F0n+FdBRQBz/wDwlkP/AEB9c/8ABdJ/hR/wlkP/AEB9c/8ABdJ/hXQUUAc//wAJZD/0B9c/8F0n+FH/AAlkP/QH1z/wXSf4V0FFAHP/APCWQ/8AQH1z/wAF0n+FYHjnxNFc+AvEEA0rWIzJp8675LB1VcoeSSOB7139c38Qf+Sc+JP+wZcf+izQBJ/wlkP/AEB9c/8ABdJ/hR/wlkP/AEB9c/8ABdJ/hXQUUAc//wAJZD/0B9c/8F0n+FH/AAlkP/QH1z/wXSf4V0FFAHP/APCWQ/8AQH1z/wAF0n+FH/CWQ/8AQH1z/wAF0n+FdBRQBz//AAlkP/QH1z/wXSf4Uf8ACWQ/9AfXP/BdJ/hXQUUAc/8A8JZD/wBAfXP/AAXSf4Uf8JZD/wBAfXP/AAXSf4V0FFAHP/8ACWQ/9AfXP/BdJ/hR/wAJZD/0B9c/8F0n+FdBRQB55428SxXGh26DStYTGp2L5ksXUcXMZxkjqcYA7muj/wCEsh/6A+uf+C6T/Cq/j7/kXrX/ALCun/8ApXFXUUAc/wD8JZD/ANAfXP8AwXSf4Uf8JZD/ANAfXP8AwXSf4V0FFAHP/wDCWQ/9AfXP/BdJ/hR/wlkP/QH1z/wXSf4V0FFAHP8A/CWQ/wDQH1z/AMF0n+FH/CWQ/wDQH1z/AMF0n+FdBRQBz/8AwlkP/QH1z/wXSf4Uf8JZD/0B9c/8F0n+FdBRQBz/APwlkP8A0B9c/wDBdJ/hR/wlkP8A0B9c/wDBdJ/hXQUUAc5P4shMEg/sfXPunrp0np9KxvBfieK38C+HoTpWsuY9MtkLx2DsrYiUZBA5HvXcT/8AHvL/ALh/lWH4E/5J54a/7BVr/wCiloAP+Esh/wCgPrn/AILpP8KP+Esh/wCgPrn/AILpP8K6CigDn/8AhLIf+gPrn/guk/wo/wCEsh/6A+uf+C6T/CugooA5/wD4SyH/AKA+uf8Aguk/wrDfxPF/wnUE39lazgaZImz7A+7/AFqHOMdPeu8rn5P+Shwf9gqT/wBGpQAf8JZD/wBAfXP/AAXSf4Uf8JZD/wBAfXP/AAXSf4V0FFAHP/8ACWQ/9AfXP/BdJ/hR/wAJZD/0B9c/8F0n+FdBRQBz/wDwlkP/AEB9c/8ABdJ/hR/wlkP/AEB9c/8ABdJ/hXQUUAc//wAJZD/0B9c/8F0n+FH/AAlkP/QH1z/wXSf4V0FFAHP/APCWQ/8AQH1z/wAF0n+FH/CWQ/8AQH1z/wAF0n+FdBRQBz//AAlkP/QH1z/wXSf4Uf8ACWQ/9AfXP/BdJ/hXQUUAc/8A8JZD/wBAfXP/AAXSf4Uf8JZD/wBAfXP/AAXSf4V0FFAHP/8ACWQ/9AfXP/BdJ/hR/wAJZD/0B9c/8F0n+FdBRQBz/wDwlkP/AEB9c/8ABdJ/hR/wlkP/AEB9c/8ABdJ/hXQUUAcB4Q8TRQaVeqdK1h92q375jsHYDddSnB46jOCOxyK3/wDhLIf+gPrn/guk/wAKj8E/8ge+/wCwxqP/AKVy10lAHP8A/CWQ/wDQH1z/AMF0n+FH/CWQ/wDQH1z/AMF0n+FdBRQBz/8AwlkP/QH1z/wXSf4Uf8JZD/0B9c/8F0n+FdBRQBz/APwlkP8A0B9c/wDBdJ/hR/wlkP8A0B9c/wDBdJ/hXQUUAcb4i8UxS+GdVjGk60pezmXc+nyADKHknHAq/D4shEEY/sfXPujpp0np9KveJv8AkVNY/wCvGf8A9ANaMH/HvF/uD+VAGH/wlkP/AEB9c/8ABdJ/hR/wlkP/AEB9c/8ABdJ/hXQUUAc//wAJZD/0B9c/8F0n+FH/AAlkP/QH1z/wXSf4V0FFAHP/APCWQ/8AQH1z/wAF0n+FH/CWQ/8AQH1z/wAF0n+FdBRQBz//AAlkP/QH1z/wXSf4Vz/ivXY9Sh02BdP1O3IvN2+5tHiX/VScZPevQK5Tx5/x4aZ/1/f+0ZaAHfDj/kQtM/7a/wDo166muW+HH/IhaZ/21/8ARr11NABXP6Z/yOviD/rjafykroK5/TP+R18Qf9cbT+UlAHQUUUUAFFFFAHP+B/8AkStK/wCuP9TXQVz/AIH/AORK0r/rj/U10FABRRRQAUUUUAFFFFAHLfD+5ll8KWMMlpJEsdupWQspV8luBg5yMc59RXU1xfw3iaHw5bbLG4hiliWR5p5lcSP93CgMxAAUZzjqMZ5rt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E8C3viiPwdYpY6HpdxbAy+XLLqjxMw8xuqiBgPzNdF/aHjL/oXNG/8HUn/AMjVF8OP+RC0z/tr/wCjXrqaAOb/ALQ8Zf8AQuaN/wCDqT/5GrE06+8WDxdrbJoGktMYrbzEOruFUYfGD9n5zz2GPeu/rn9M/wCR18Qf9cbT+UlAEf8AaHjL/oXNG/8AB1J/8jUf2h4y/wChc0b/AMHUn/yNXSUUAc3/AGh4y/6FzRv/AAdSf/I1H9oeMv8AoXNG/wDB1J/8jV0lFAHAeD77xYnhHTVt9A0mSERfK76u6MRk9R9nOPzNbf8AaHjL/oXNG/8AB1J/8jVJ4H/5ErSv+uP9TXQUAc3/AGh4y/6FzRv/AAdSf/I1H9oeMv8AoXNG/wDB1J/8jV0lFAHN/wBoeMv+hc0b/wAHUn/yNR/aHjL/AKFzRv8AwdSf/I1dJRQBzf8AaHjL/oXNG/8AB1J/8jUf2h4y/wChc0b/AMHUn/yNXSUUAcB4PvvFieEdNW30DSZIRF8rvq7oxGT1H2c4/M1t/wBoeMv+hc0b/wAHUn/yNUngf/kStK/64/1NdBQBzf8AaHjL/oXNG/8AB1J/8jU2S+8ZPGyf8I7ow3AjP9syf/I1dNRQBxehJ4y0Tw9pmk/2Fo032G0itvN/teRd+xAu7H2c4zjOMmtD+0PGX/QuaN/4OpP/AJGrpKKAOb/tDxl/0Lmjf+DqT/5Go/tDxl/0Lmjf+DqT/wCRq6SigDm/7Q8Zf9C5o3/g6k/+RqP7Q8Zf9C5o3/g6k/8AkaukooA5v+0PGX/QuaN/4OpP/kaj+0PGX/QuaN/4OpP/AJGrpKKAOb/tDxl/0Lmjf+DqT/5Go/tDxl/0Lmjf+DqT/wCRq6SigDm/7Q8Zf9C5o3/g6k/+RqqT+IfFlvqdpYP4b0kzXSyNGRrL7QExnP8Ao/8AtCuvrn9T/wCR18P/APXG7/lHQBH/AGh4y/6FzRv/AAdSf/I1H9oeMv8AoXNG/wDB1J/8jV0lFAHN/wBoeMv+hc0b/wAHUn/yNR/aHjL/AKFzRv8AwdSf/I1dJRQBzf8AaHjL/oXNG/8AB1J/8jUf2h4y/wChc0b/AMHUn/yNXSUUAc3/AGh4y/6FzRv/AAdSf/I1H9oeMv8AoXNG/wDB1J/8jV0lFAHN/wBoeMv+hc0b/wAHUn/yNR/aHjL/AKFzRv8AwdSf/I1dJRQBzf8AaHjL/oXNG/8AB1J/8jUf2h4y/wChc0b/AMHUn/yNXSUUAc3/AGh4y/6FzRv/AAdSf/I1H9oeMv8AoXNG/wDB1J/8jV0lFAHAeIr7xY0+iedoGkoRqSGPbq7tubY/B/0cYHXnn6Vt/wBoeMv+hc0b/wAHUn/yNUnif/j48P8A/YVj/wDRcldBQBzf9oeMv+hc0b/wdSf/ACNR/aHjL/oXNG/8HUn/AMjV0lFAHN/2h4y/6FzRv/B1J/8AI1H9oeMv+hc0b/wdSf8AyNXSUUAc3/aHjL/oXNG/8HUn/wAjUf2h4y/6FzRv/B1J/wDI1dJRQByOpX/jA6Xdh/D2jqnkvuI1mQkDae32fmq/h6/8XL4a0oQ+H9IeIWcIRm1iRSw2DBI+znB9smur1X/kD3v/AF7yf+gmqvhn/kVNH/68YP8A0AUAUP7Q8Zf9C5o3/g6k/wDkaj+0PGX/AELmjf8Ag6k/+Rq6SigDm/7Q8Zf9C5o3/g6k/wDkaj+0PGX/AELmjf8Ag6k/+Rq6SigDm/7Q8Zf9C5o3/g6k/wDkaj+0PGX/AELmjf8Ag6k/+Rq6SigDm/7Q8Zf9C5o3/g6k/wDkaj+0PGX/AELmjf8Ag6k/+Rq6SigDm/7Q8Zf9C5o3/g6k/wDkaj+0PGX/AELmjf8Ag6k/+Rq6SigDm/7Q8Zf9C5o3/g6k/wDkasDxxfeK38B6+t1oOlRW50+cSSR6s7sq7DkhTbjJ9sj616HXN/EH/knPiT/sGXH/AKLNAB/aHjL/AKFzRv8AwdSf/I1H9oeMv+hc0b/wdSf/ACNXSUUAc3/aHjL/AKFzRv8AwdSf/I1H9oeMv+hc0b/wdSf/ACNXSUUAc3/aHjL/AKFzRv8AwdSf/I1H9oeMv+hc0b/wdSf/ACNXSUUAc3/aHjL/AKFzRv8AwdSf/I1H9oeMv+hc0b/wdSf/ACNXSUUAc3/aHjL/AKFzRv8AwdSf/I1H9oeMv+hc0b/wdSf/ACNXSUUAc3/aHjL/AKFzRv8AwdSf/I1H9oeMv+hc0b/wdSf/ACNXSUUAec+Nb3xU+h24udB0qJP7SsSGj1Z3JYXMe0YMA4JwCc8A5wcYrov7Q8Zf9C5o3/g6k/8Akao/H3/IvWv/AGFdP/8ASuKuooA5v+0PGX/QuaN/4OpP/kaj+0PGX/QuaN/4OpP/AJGrpKKAOb/tDxl/0Lmjf+DqT/5Go/tDxl/0Lmjf+DqT/wCRq6SigDm/7Q8Zf9C5o3/g6k/+RqP7Q8Zf9C5o3/g6k/8AkaukooA5v+0PGX/QuaN/4OpP/kaj+0PGX/QuaN/4OpP/AJGrpKKAOb/tDxl/0Lmjf+DqT/5Go/tDxl/0Lmjf+DqT/wCRq6SigDmJtQ8Y+RJnw7o4G05/4nMnp/17Vj+DL7xYngbw+ttoGkywDTbYRySau6My+UuCVFucEjtk49TXdz/8e8v+4f5Vh+BP+SeeGv8AsFWv/opaAI/7Q8Zf9C5o3/g6k/8Akaj+0PGX/QuaN/4OpP8A5GrpKKAOb/tDxl/0Lmjf+DqT/wCRqP7Q8Zf9C5o3/g6k/wDkaukooA5v+0PGX/QuaN/4OpP/AJGrEe+8Wf8ACdQsdA0nz/7NkAj/ALXfbt81Mnd9n65xxj8a7+ufk/5KHB/2CpP/AEalAEf9oeMv+hc0b/wdSf8AyNR/aHjL/oXNG/8AB1J/8jV0lFAHN/2h4y/6FzRv/B1J/wDI1H9oeMv+hc0b/wAHUn/yNXSUUAc3/aHjL/oXNG/8HUn/AMjUf2h4y/6FzRv/AAdSf/I1dJRQBzf9oeMv+hc0b/wdSf8AyNR/aHjL/oXNG/8AB1J/8jV0lFAHN/2h4y/6FzRv/B1J/wDI1H9oeMv+hc0b/wAHUn/yNXSUUAc3/aHjL/oXNG/8HUn/AMjUf2h4y/6FzRv/AAdSf/I1dJRQBzf9oeMv+hc0b/wdSf8AyNR/aHjL/oXNG/8AB1J/8jV0lFAHN/2h4y/6FzRv/B1J/wDI1H9oeMv+hc0b/wAHUn/yNXSUUAc3/aHjL/oXNG/8HUn/AMjUf2h4y/6FzRv/AAdSf/I1dJRQB554QvvFaaVeC30HSpEOq35YvqzoQxupdwx9nOQDkA9wM4GcDf8A7Q8Zf9C5o3/g6k/+RqPBP/IHvv8AsMaj/wClctdJQBzf9oeMv+hc0b/wdSf/ACNR/aHjL/oXNG/8HUn/AMjV0lFAHN/2h4y/6FzRv/B1J/8AI1H9oeMv+hc0b/wdSf8AyNXSUUAc3/aHjL/oXNG/8HUn/wAjUf2h4y/6FzRv/B1J/wDI1dJRQBxPiG/8XN4a1UTeH9ISI2cwdl1iRio2HJA+zjJ9sir8OoeMfIjx4d0cjaMf8TmT0/69q0vE3/Iqax/14z/+gGtGD/j3i/3B/KgDn/7Q8Zf9C5o3/g6k/wDkaj+0PGX/AELmjf8Ag6k/+Rq6SigDm/7Q8Zf9C5o3/g6k/wDkaj+0PGX/AELmjf8Ag6k/+Rq6SigDm/7Q8Zf9C5o3/g6k/wDkaj+0PGX/AELmjf8Ag6k/+Rq6SigDm/7Q8Zf9C5o3/g6k/wDkasDxTdeIZotNXVNI0+0t/teRJb6i87bvKkwNphTjrzn8K9DrlPHn/Hhpn/X9/wC0ZaAHfDj/AJELTP8Atr/6Neuprlvhx/yIWmf9tf8A0a9dTQAVz+mf8jr4g/642n8pK6Cuf0z/AJHXxB/1xtP5SUAdBRRRQAUUUUAc/wCB/wDkStK/64/1NdBXP+B/+RK0r/rj/U10FABRRRQAUUUUAFFFFAHP+B/+RK0r/rj/AFNdBXP+B/8AkStK/wCuP9TXQUAFFFFABRRRQAUUUUAFFFFABRRRQAUUUUAFc/qf/I6+H/8Arjd/yjroK5/U/wDkdfD/AP1xu/5R0Ad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YHgfSPEdx4QsZbPxT9kt2MpSD+z45Ng8xuNxOTXQ/2F4s/6HT/ylxf40fDj/kQtM/7a/wDo166mgDlv7C8Wf9Dp/wCUuL/GsTT9F8TN4s1tE8W7ZViti8n9mxneCHwMZ4xz9c16JXP6Z/yOviD/AK42n8pKAK39heLP+h0/8pcX+NH9heLP+h0/8pcX+NdTRQBy39heLP8AodP/AClxf40f2F4s/wCh0/8AKXF/jXU0UAed+ENF8TS+E9NeDxb5ERiysf8AZsbbRk8ZJ5rb/sLxZ/0On/lLi/xqz4H/AORK0r/rj/U10FAHLf2F4s/6HT/ylxf40f2F4s/6HT/ylxf411NFAHLf2F4s/wCh0/8AKXF/jR/YXiz/AKHT/wApcX+NdTRQBy39heLP+h0/8pcX+NH9heLP+h0/8pcX+NdTRQB534Q0XxNL4T014PFvkRGLKx/2bG20ZPGSea2/7C8Wf9Dp/wCUuL/GrPgf/kStK/64/wBTXQUAct/YXiz/AKHT/wApcX+NMk0TxYkbP/wmedoJx/ZcX+NdZUc//HvL/uH+VAHEeH7TxdrXhvS9VfxeImvbSK5MY0yIhC6BsZzzjNaX9heLP+h0/wDKXF/jVnwJ/wAk88Nf9gq1/wDRS10FAHLf2F4s/wCh0/8AKXF/jR/YXiz/AKHT/wApcX+NdTRQBy39heLP+h0/8pcX+NH9heLP+h0/8pcX+NdTRQBy39heLP8AodP/AClxf40f2F4s/wCh0/8AKXF/jXU0UAct/YXiz/odP/KXF/jR/YXiz/odP/KXF/jXU0UAct/YXiz/AKHT/wApcX+NVZvCfiSe/tr2TxiTPbK6xn+zIsAPjdxnn7ors6KAOW/sLxZ/0On/AJS4v8aP7C8Wf9Dp/wCUuL/GupooA5b+wvFn/Q6f+UuL/Gj+wvFn/Q6f+UuL/GupooA5b+wvFn/Q6f8AlLi/xo/sLxZ/0On/AJS4v8a6migDlv7C8Wf9Dp/5S4v8aP7C8Wf9Dp/5S4v8a6migDlv7C8Wf9Dp/wCUuL/Gj+wvFn/Q6f8AlLi/xrqaKAOW/sLxZ/0On/lLi/xo/sLxZ/0On/lLi/xrqaKAOW/sLxZ/0On/AJS4v8aP7C8Wf9Dp/wCUuL/GupooA878Q6L4mSfRBL4t80tqSKh/s2NdjbH+brz34962/wCwvFn/AEOn/lLi/wAas+J/+Pjw/wD9hWP/ANFyV0FAHLf2F4s/6HT/AMpcX+NH9heLP+h0/wDKXF/jXU0UAct/YXiz/odP/KXF/jR/YXiz/odP/KXF/jXU0UAct/YXiz/odP8Aylxf40f2F4s/6HT/AMpcX+NdTRQBxmo6H4qXS7sv4x3KIXJX+zIhkbTxnNV/D+ieKH8N6W8Xi/yo2s4iqf2bE20bBgZzziuw1X/kD3v/AF7yf+gmqvhn/kVNH/68YP8A0AUAZf8AYXiz/odP/KXF/jR/YXiz/odP/KXF/jXU0UAct/YXiz/odP8Aylxf40f2F4s/6HT/AMpcX+NdTRQBy39heLP+h0/8pcX+NH9heLP+h0/8pcX+NdTRQBy39heLP+h0/wDKXF/jR/YXiz/odP8Aylxf411NFAHLf2F4s/6HT/ylxf40f2F4s/6HT/ylxf411NFAHLf2F4s/6HT/AMpcX+NYHjfRvE0PgTXpLjxZ9ogTT5zJD/Z0ab12HK5ByM+tekVzfxB/5Jz4k/7Blx/6LNAEX9heLP8AodP/AClxf40f2F4s/wCh0/8AKXF/jXU0UAct/YXiz/odP/KXF/jR/YXiz/odP/KXF/jXU0UAct/YXiz/AKHT/wApcX+NH9heLP8AodP/AClxf411NFAHLf2F4s/6HT/ylxf40f2F4s/6HT/ylxf411NFAHLf2F4s/wCh0/8AKXF/jR/YXiz/AKHT/wApcX+NdTRQBy39heLP+h0/8pcX+NH9heLP+h0/8pcX+NdTRQB5p400bxLFolu1x4r89DqVkoT+zo1wxuYwrZB7HBx3xiui/sLxZ/0On/lLi/xpfH3/ACL1r/2FdP8A/SuKuooA5b+wvFn/AEOn/lLi/wAaP7C8Wf8AQ6f+UuL/ABrqaKAOW/sLxZ/0On/lLi/xo/sLxZ/0On/lLi/xrqaKAOW/sLxZ/wBDp/5S4v8AGj+wvFn/AEOn/lLi/wAa6migDlv7C8Wf9Dp/5S4v8aP7C8Wf9Dp/5S4v8a6migDlv7C8Wf8AQ6f+UuL/ABo/sLxZ/wBDp/5S4v8AGupooA5KbQvFYgkJ8Z5G08f2XF6fWsjwdoviaXwPoElv4t8iF9Nt2ji/s2NvLUxrhck5OBxmvQJ/+PeX/cP8qw/An/JPPDX/AGCrX/0UtAFb+wvFn/Q6f+UuL/Gj+wvFn/Q6f+UuL/GupooA5b+wvFn/AEOn/lLi/wAaP7C8Wf8AQ6f+UuL/ABrqaKAOW/sLxZ/0On/lLi/xrEfRfE3/AAnEMf8Awlv746bIwl/s2PhfMT5cZx1wc+1eiVz8n/JQ4P8AsFSf+jUoArf2F4s/6HT/AMpcX+NH9heLP+h0/wDKXF/jXU0UAct/YXiz/odP/KXF/jR/YXiz/odP/KXF/jXU0UAct/YXiz/odP8Aylxf40f2F4s/6HT/AMpcX+NdTRQBy39heLP+h0/8pcX+NH9heLP+h0/8pcX+NdTRQBy39heLP+h0/wDKXF/jR/YXiz/odP8Aylxf411NFAHLf2F4s/6HT/ylxf40f2F4s/6HT/ylxf411NFAHLf2F4s/6HT/AMpcX+NH9heLP+h0/wDKXF/jXU0UAct/YXiz/odP/KXF/jR/YXiz/odP/KXF/jXU0UAct/YXiz/odP8Aylxf40f2F4s/6HT/AMpcX+NdTRQB5v4S0bxNLpd4YPFnkqNUvlK/2dG2WFzIGbJPcgnHbOK3/wCwvFn/AEOn/lLi/wAal8E/8ge+/wCwxqP/AKVy10lAHLf2F4s/6HT/AMpcX+NH9heLP+h0/wDKXF/jXU0UAct/YXiz/odP/KXF/jR/YXiz/odP/KXF/jXU0UAct/YXiz/odP8Aylxf40f2F4s/6HT/AMpcX+NdTRQBwniDRPFCeG9UeXxf5sa2cpZP7NiXcNhyM54zV6HQvFZgjI8Z4G0cf2XF6fWtjxN/yKmsf9eM/wD6Aa0YP+PeL/cH8qAOa/sLxZ/0On/lLi/xo/sLxZ/0On/lLi/xrqaKAOW/sLxZ/wBDp/5S4v8AGj+wvFn/AEOn/lLi/wAa6migDlv7C8Wf9Dp/5S4v8aP7C8Wf9Dp/5S4v8a6migDlv7C8Wf8AQ6f+UuL/ABrC8TaZrtmmmy6j4i/tCD7XgQ/YkiwfKkwdynPrx716NXKePP8Ajw0z/r+/9oy0AO+HH/IhaZ/21/8ARr11Nct8OP8AkQtM/wC2v/o166mgArn9M/5HXxB/1xtP5SV0Fc/pn/I6+IP+uNp/KSgDoKKKKACiiigDn/A//IlaV/1x/qa6Cuf8D/8AIlaV/wBcf6mugoAKKKKACiiigAooooA5/wAD/wDIlaV/1x/qa6Cuf8D/APIlaV/1x/qa6CgAqOf/AI95f9w/yqSo5/8Aj3l/3D/KgDyD4da/dXmlWvht9Unt53htltZmAAjhW0t5GSMlcNIS7cHOF5PQA+wouyNU3M2BjLHJP1rzrwh4G06++GthFNd3udStLO8Misge2mWCNVeFtmVICKMnPf1r0Czt3tbSOGS6munQYM0wXe/udoA/ICgCeiiigAooooAKKKKACiiigAooooAKKKKACiiigAooooAKKKKACiiigAooooAKKKKAOf8AE/8Ax8eH/wDsKx/+i5K6Cuf8T/8AHx4f/wCwrH/6LkroKACiiigAooooAKKKKAKmq/8AIHvf+veT/wBBNVfDP/IqaP8A9eMH/oAq1qv/ACB73/r3k/8AQTVXwz/yKmj/APXjB/6AKANWiiigAooooAKKKKACiiigAooooAK5v4g/8k58Sf8AYMuP/RZrpK5v4g/8k58Sf9gy4/8ARZoA6SiiigAooooAKKKKACiiigAooooAKKKKAOX8ff8AIvWv/YV0/wD9K4q6iuX8ff8AIvWv/YV0/wD9K4q6igAooooAKKKKACiiigAooooAKKKKAI5/+PeX/cP8qw/An/JPPDX/AGCrX/0Utbk//HvL/uH+VYfgT/knnhr/ALBVr/6KWgDoKKKKACiiigArn5P+Shwf9gqT/wBGpXQVz8n/ACUOD/sFSf8Ao1KAOgooooAKKKKACiiigAooooAKKKKACiiigAooooAKKKKACiiigDm/BP8AyB77/sMaj/6Vy10lc34J/wCQPff9hjUf/SuWukoAKKKKACiiigAooooAyvE3/Iqax/14z/8AoBrRg/494v8AcH8qzvE3/Iqax/14z/8AoBrRg/494v8AcH8qAJKKKKACiiigAooooAK5Tx5/x4aZ/wBf3/tGWurrlPHn/Hhpn/X9/wC0ZaAMHwP4O03UfB9jdzXOrrJKZSwh1W5iQfvGHCq4A/AV0P8AwgOkf8/euf8Ag7u//jlJ8OP+RC0z/tr/AOjXrqaAOX/4QHSP+fvXP/B3d/8AxysTT/BOlyeLdbgN1rOyKK2KkavdBjkPnJ8zJ6cZ6V6HXP6Z/wAjr4g/642n8pKAK/8AwgOkf8/euf8Ag7u//jlH/CA6R/z965/4O7v/AOOV1FFAHL/8IDpH/P3rn/g7u/8A45R/wgOkf8/euf8Ag7u//jldRRQB554Q8E6XdeEtNnkutZDvFkiPV7pF6noBIAPwrb/4QHSP+fvXP/B3d/8AxyrHgf8A5ErSv+uP9TXQUAcv/wAIDpH/AD965/4O7v8A+OUf8IDpH/P3rn/g7u//AI5XUUUAcv8A8IDpH/P3rn/g7u//AI5R/wAIDpH/AD965/4O7v8A+OV1FFAHL/8ACA6R/wA/euf+Du7/APjlH/CA6R/z965/4O7v/wCOV1FFAHnnhDwTpd14S02eS61kO8WSI9XukXqegEgA/Ctv/hAdI/5+9c/8Hd3/APHKseB/+RK0r/rj/U10FAHL/wDCA6R/z965/wCDu7/+OUybwFpAgkIu9c4U9dau/T/rpXV1HP8A8e8v+4f5UAcB4N8E6Xd+B/D9zJdayHl023kYR6vdIoJjUnCiQAD2AwK2/wDhAdI/5+9c/wDB3d//AByrHgT/AJJ54a/7BVr/AOilro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PPEPgnS4J9ECXWsnzdSSNt+r3TYGxzxmTg8dRzW3/wgOkf8/euf+Du7/wDjlWPE/wDx8eH/APsKx/8AouSugoA5f/hAdI/5+9c/8Hd3/wDHKP8AhAdI/wCfvXP/AAd3f/xyuoooA5f/AIQHSP8An71z/wAHd3/8co/4QHSP+fvXP/B3d/8AxyuoooA5f/hAdI/5+9c/8Hd3/wDHKP8AhAdI/wCfvXP/AAd3f/xyuoooA47UvAmkx6XduLvWyVhcjOs3RH3T2MnNV/D/AIG0qfw1pUz3WtBpLOFiE1i6UZKA8ASYA9hXXar/AMge9/695P8A0E1V8M/8ipo//XjB/wCgCgDM/wCEB0j/AJ+9c/8AB3d//HKP+EB0j/n71z/wd3f/AMcrqKKAOX/4QHSP+fvXP/B3d/8Axyj/AIQHSP8An71z/wAHd3/8crqKKAOX/wCEB0j/AJ+9c/8AB3d//HKP+EB0j/n71z/wd3f/AMcrqKKAOX/4QHSP+fvXP/B3d/8Axyj/AIQHSP8An71z/wAHd3/8crqKKAOX/wCEB0j/AJ+9c/8AB3d//HKP+EB0j/n71z/wd3f/AMcrqKKAOX/4QHSP+fvXP/B3d/8AxysHxv4K0uz8Ca/cx3OsM8Wnzuok1e5dSQhPKtIQR7EYr0aub+IP/JOfEn/YMuP/AEWaAI/+EB0j/n71z/wd3f8A8co/4QHSP+fvXP8Awd3f/wAcrqKKAOX/AOEB0j/n71z/AMHd3/8AHKP+EB0j/n71z/wd3f8A8crqKKAOX/4QHSP+fvXP/B3d/wDxyj/hAdI/5+9c/wDB3d//AByuoooA5f8A4QHSP+fvXP8Awd3f/wAco/4QHSP+fvXP/B3d/wDxyuoooA5f/hAdI/5+9c/8Hd3/APHKP+EB0j/n71z/AMHd3/8AHK6iigDl/wDhAdI/5+9c/wDB3d//AByj/hAdI/5+9c/8Hd3/APHK6iigDzXxp4L0u00S3kjudYZjqVlGRJq1y4w1zGp4aQjODweoPI5FdF/wgOkf8/euf+Du7/8AjlHj7/kXrX/sK6f/AOlcVdRQBy//AAgOkf8AP3rn/g7u/wD45R/wgOkf8/euf+Du7/8AjldRRQBy/wDwgOkf8/euf+Du7/8AjlH/AAgOkf8AP3rn/g7u/wD45XUUUAcv/wAIDpH/AD965/4O7v8A+OUf8IDpH/P3rn/g7u//AI5XUUUAcv8A8IDpH/P3rn/g7u//AI5R/wAIDpH/AD965/4O7v8A+OV1FFAHL/8ACA6R/wA/euf+Du7/APjlH/CA6R/z965/4O7v/wCOV1FFAHKTeAtIEEhF3rnCnrrV36f9dKx/BvgnS7vwP4fuZLrWQ8um28jCPV7pFBMak4USAAewGBXfz/8AHvL/ALh/lWH4E/5J54a/7BVr/wCiloAr/wDCA6R/z965/wCDu7/+OUf8IDpH/P3rn/g7u/8A45XUUUAcv/wgOkf8/euf+Du7/wDjlH/CA6R/z965/wCDu7/+OV1FFAHL/wDCA6R/z965/wCDu7/+OViP4J0seOIbb7VrOw6bJJn+17rdkSIPveZnHPTOK9Drn5P+Shwf9gqT/wBGpQB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OX/4QHSP+fvXP/B3d/8Axyj/AIQHSP8An71z/wAHd3/8crqKKAOX/wCEB0j/AJ+9c/8AB3d//HKP+EB0j/n71z/wd3f/AMcrqKKAPOfCPgrS7rS7x5LnWAV1S/jHl6vcoMLcyKMgSDJwOT1JyTkmt7/hAdI/5+9c/wDB3d//ABypPBP/ACB77/sMaj/6Vy10lAHL/wDCA6R/z965/wCDu7/+OUf8IDpH/P3rn/g7u/8A45XUUUAcv/wgOkf8/euf+Du7/wDjlH/CA6R/z965/wCDu7/+OV1FFAHL/wDCA6R/z965/wCDu7/+OUf8IDpH/P3rn/g7u/8A45XUUUAcN4g8DaVB4a1WZLrWi0dnMwD6xdMMhCeQZMEexq9D4C0gwRk3eucqOmtXfp/10rW8Tf8AIqax/wBeM/8A6Aa0YP8Aj3i/3B/KgDm/+EB0j/n71z/wd3f/AMco/wCEB0j/AJ+9c/8AB3d//HK6iigDl/8AhAdI/wCfvXP/AAd3f/xyj/hAdI/5+9c/8Hd3/wDHK6iigDl/+EB0j/n71z/wd3f/AMco/wCEB0j/AJ+9c/8AB3d//HK6iigDl/8AhAdI/wCfvXP/AAd3f/xysLxP4XsNHj026tp9TeQ3ezFzqU864MUn8LuRnjrivRa5Tx5/x4aZ/wBf3/tGWgB3w4/5ELTP+2v/AKNeuprhfAGvaPaeCdPgudWsIZkMoaOS5RWX96/UE8V0v/CTaB/0HNN/8C4/8aANWuf0z/kdfEH/AFxtP5SVb/4SbQP+g5pv/gXH/jWFpviLRF8Y67I2saeI3htQrG6TDYEmcHPPWgDsqKyv+Em0D/oOab/4Fx/40f8ACTaB/wBBzTf/AALj/wAaANWisr/hJtA/6Dmm/wDgXH/jR/wk2gf9BzTf/AuP/GgCp4H/AORK0r/rj/U10Fcb4M8RaJD4O0uOXWNPjkWHDK10gI5PbNbv/CTaB/0HNN/8C4/8aANWisr/AISbQP8AoOab/wCBcf8AjR/wk2gf9BzTf/AuP/GgDVorK/4SbQP+g5pv/gXH/jR/wk2gf9BzTf8AwLj/AMaANWisr/hJtA/6Dmm/+Bcf+NH/AAk2gf8AQc03/wAC4/8AGgCp4H/5ErSv+uP9TXQVxvgzxFokPg7S45dY0+ORYcMrXSAjk9s1u/8ACTaB/wBBzTf/AALj/wAaANWo5/8Aj3l/3D/Ks7/hJtA/6Dmm/wDgXH/jTJ/E2gG3kA1vTc7T/wAvcfp9aAK/gT/knnhr/sFWv/opa6CuN8E+ItEg8BeHYpdY0+ORNLtldHukBUiJQQRng1u/8JNoH/Qc03/wLj/xoA1aKyv+Em0D/oOab/4Fx/40f8JNoH/Qc03/AMC4/wDGgDVorK/4SbQP+g5pv/gXH/jR/wAJNoH/AEHNN/8AAuP/ABoA1aKyv+Em0D/oOab/AOBcf+NH/CTaB/0HNN/8C4/8aANWisr/AISbQP8AoOab/wCBcf8AjR/wk2gf9BzTf/AuP/GgDVorK/4SbQP+g5pv/gXH/jR/wk2gf9BzTf8AwLj/AMaANWisr/hJtA/6Dmm/+Bcf+NH/AAk2gf8AQc03/wAC4/8AGgDVorK/4SbQP+g5pv8A4Fx/40f8JNoH/Qc03/wLj/xoA1aKyv8AhJtA/wCg5pv/AIFx/wCNH/CTaB/0HNN/8C4/8aANWisr/hJtA/6Dmm/+Bcf+NH/CTaB/0HNN/wDAuP8AxoA1aKyv+Em0D/oOab/4Fx/40f8ACTaB/wBBzTf/AALj/wAaANWisr/hJtA/6Dmm/wDgXH/jR/wk2gf9BzTf/AuP/GgDVorK/wCEm0D/AKDmm/8AgXH/AI0f8JNoH/Qc03/wLj/xoAqeJ/8Aj48P/wDYVj/9FyV0Fcb4k8RaJJcaEY9Y09wmqRs226Q7R5cnJ54HNbv/AAk2gf8AQc03/wAC4/8AGgDVorK/4SbQP+g5pv8A4Fx/40f8JNoH/Qc03/wLj/xoA1aKyv8AhJtA/wCg5pv/AIFx/wCNH/CTaB/0HNN/8C4/8aANWisr/hJtA/6Dmm/+Bcf+NH/CTaB/0HNN/wDAuP8AxoAtar/yB73/AK95P/QTVXwz/wAipo//AF4wf+gCqup+JdBbSbxV1vTSxgcAC6TJ+U+9VvDniPQ4/C+kxya1pyutlCGVrpAQQg4PNAHUUVlf8JNoH/Qc03/wLj/xo/4SbQP+g5pv/gXH/jQBq0Vlf8JNoH/Qc03/AMC4/wDGj/hJtA/6Dmm/+Bcf+NAGrRWV/wAJNoH/AEHNN/8AAuP/ABo/4SbQP+g5pv8A4Fx/40AatFZX/CTaB/0HNN/8C4/8aP8AhJtA/wCg5pv/AIFx/wCNAGrRWV/wk2gf9BzTf/AuP/Gj/hJtA/6Dmm/+Bcf+NAGrXN/EH/knPiT/ALBlx/6LNX/+Em0D/oOab/4Fx/41z3jzxDok/wAP/EMMOsafJK+nTqiJcoWYlDgAA8mgDtqKyv8AhJtA/wCg5pv/AIFx/wCNH/CTaB/0HNN/8C4/8aANWisr/hJtA/6Dmm/+Bcf+NH/CTaB/0HNN/wDAuP8AxoA1aKyv+Em0D/oOab/4Fx/40f8ACTaB/wBBzTf/AALj/wAaANWisr/hJtA/6Dmm/wDgXH/jR/wk2gf9BzTf/AuP/GgDVorK/wCEm0D/AKDmm/8AgXH/AI0f8JNoH/Qc03/wLj/xoA1aKyv+Em0D/oOab/4Fx/40f8JNoH/Qc03/AMC4/wDGgDM8ff8AIvWv/YV0/wD9K4q6iuG8c+INFn0G2SHWNPkYapYMQlyhOBdREng9AATXSf8ACTaB/wBBzTf/AALj/wAaANWisr/hJtA/6Dmm/wDgXH/jR/wk2gf9BzTf/AuP/GgDVorK/wCEm0D/AKDmm/8AgXH/AI0f8JNoH/Qc03/wLj/xoA1aKyv+Em0D/oOab/4Fx/40f8JNoH/Qc03/AMC4/wDGgDVorK/4SbQP+g5pv/gXH/jR/wAJNoH/AEHNN/8AAuP/ABoA1aKyv+Em0D/oOab/AOBcf+NH/CTaB/0HNN/8C4/8aANGf/j3l/3D/KsPwJ/yTzw1/wBgq1/9FLVifxNoBt5ANb03O0/8vcfp9axfBPiLRIPAXh2KXWNPjkTS7ZXR7pAVIiUEEZ4NAHZUVlf8JNoH/Qc03/wLj/xo/wCEm0D/AKDmm/8AgXH/AI0AatFZX/CTaB/0HNN/8C4/8aP+Em0D/oOab/4Fx/40Aatc/J/yUOD/ALBUn/o1Kt/8JNoH/Qc03/wLj/xrCfxFon/CewS/2xp/ljS5FL/akxnzUOM560AdlRWV/wAJNoH/AEHNN/8AAuP/ABo/4SbQP+g5pv8A4Fx/40AatFZX/CTaB/0HNN/8C4/8aP8AhJtA/wCg5pv/AIFx/wCNAGrRWV/wk2gf9BzTf/AuP/Gj/hJtA/6Dmm/+Bcf+NAGrRWV/wk2gf9BzTf8AwLj/AMaP+Em0D/oOab/4Fx/40AatFZX/AAk2gf8AQc03/wAC4/8AGj/hJtA/6Dmm/wDgXH/jQBq0Vlf8JNoH/Qc03/wLj/xo/wCEm0D/AKDmm/8AgXH/AI0AatFZX/CTaB/0HNN/8C4/8aP+Em0D/oOab/4Fx/40AatFZX/CTaB/0HNN/wDAuP8Axo/4SbQP+g5pv/gXH/jQBq0Vlf8ACTaB/wBBzTf/AALj/wAaP+Em0D/oOab/AOBcf+NAFDwT/wAge+/7DGo/+lctdJXE+DfEOiQ6TerLrGnox1bUGAa5QEqbqUg9ehBBH1rof+Em0D/oOab/AOBcf+NAGrRWV/wk2gf9BzTf/AuP/Gj/AISbQP8AoOab/wCBcf8AjQBq0Vlf8JNoH/Qc03/wLj/xo/4SbQP+g5pv/gXH/jQBq0Vlf8JNoH/Qc03/AMC4/wDGj/hJtA/6Dmm/+Bcf+NAB4m/5FTWP+vGf/wBANaMH/HvF/uD+Vc34j8R6HJ4X1aOPWtOZ2spgqrdISSUPA5rQg8TaALeMHW9NztH/AC9x+n1oA2KKyv8AhJtA/wCg5pv/AIFx/wCNH/CTaB/0HNN/8C4/8aANWisr/hJtA/6Dmm/+Bcf+NH/CTaB/0HNN/wDAuP8AxoA1aKyv+Em0D/oOab/4Fx/40f8ACTaB/wBBzTf/AALj/wAaANWuU8ef8eGmf9f3/tGWtb/hJtA/6Dmm/wDgXH/jXN+MdZ0u/ttNhs9Ss7mX7bu2Qzq7Y8mXnANACeANB0e78E6fPc6TYTTOZS0klsjM371+pI5rpf8AhGdA/wCgHpv/AICR/wCFZfw4/wCRC0z/ALa/+jXrqaAMr/hGdA/6Aem/+Akf+FYWm+HdEbxjrsbaPp5jSG1KqbVMLkSZwMcdK7Kuf0z/AJHXxB/1xtP5SUAW/wDhGdA/6Aem/wDgJH/hR/wjOgf9APTf/ASP/CtWigDK/wCEZ0D/AKAem/8AgJH/AIUf8IzoH/QD03/wEj/wrVooA43wZ4d0Sbwdpckuj6fJI0OWZrVCTye+K3f+EZ0D/oB6b/4CR/4VU8D/APIlaV/1x/qa6CgDK/4RnQP+gHpv/gJH/hR/wjOgf9APTf8AwEj/AMK1aKAMr/hGdA/6Aem/+Akf+FH/AAjOgf8AQD03/wABI/8ACtWigDK/4RnQP+gHpv8A4CR/4Uf8IzoH/QD03/wEj/wrVooA43wZ4d0Sbwdpckuj6fJI0OWZrVCTye+K3f8AhGdA/wCgHpv/AICR/wCFVPA//IlaV/1x/qa6CgDK/wCEZ0D/AKAem/8AgJH/AIUyfwzoAt5CNE03O0/8ukfp9K2Kjn/495f9w/yoA5HwT4d0SfwF4dll0fT5JH0u2Z3e1QliYlJJOOTW7/wjOgf9APTf/ASP/CqngT/knnhr/sFWv/opa6CgDK/4RnQP+gHpv/gJH/hR/wAIzoH/AEA9N/8AASP/AArVooAyv+EZ0D/oB6b/AOAkf+FH/CM6B/0A9N/8BI/8K1aKAMr/AIRnQP8AoB6b/wCAkf8AhR/wjOgf9APTf/ASP/CtWigDK/4RnQP+gHpv/gJH/hR/wjOgf9APTf8AwEj/AMK1aKAMr/hGdA/6Aem/+Akf+FH/AAjOgf8AQD03/wABI/8ACtWigDK/4RnQP+gHpv8A4CR/4Uf8IzoH/QD03/wEj/wrVooAyv8AhGdA/wCgHpv/AICR/wCFH/CM6B/0A9N/8BI/8K1aKAMr/hGdA/6Aem/+Akf+FH/CM6B/0A9N/wDASP8AwrVooAyv+EZ0D/oB6b/4CR/4Uf8ACM6B/wBAPTf/AAEj/wAK1aKAMr/hGdA/6Aem/wDgJH/hR/wjOgf9APTf/ASP/CtWigDK/wCEZ0D/AKAem/8AgJH/AIUf8IzoH/QD03/wEj/wrVooAyv+EZ0D/oB6b/4CR/4Uf8IzoH/QD03/AMBI/wDCtWigDjfEnh3RI7jQhHo+noH1SNW22qDcPLk4PHI4rd/4RnQP+gHpv/gJH/hVTxP/AMfHh/8A7Csf/ouSugoAyv8AhGdA/wCgHpv/AICR/wCFH/CM6B/0A9N/8BI/8K1aKAMr/hGdA/6Aem/+Akf+FH/CM6B/0A9N/wDASP8AwrVooAyv+EZ0D/oB6b/4CR/4Uf8ACM6B/wBAPTf/AAEj/wAK1aKAMDU/DWgrpN4y6JpoYQOQRapkfKfaq3hzw5ocnhfSZJNF05nayhLM1qhJJQcnit3Vf+QPe/8AXvJ/6Caq+Gf+RU0f/rxg/wDQBQAf8IzoH/QD03/wEj/wo/4RnQP+gHpv/gJH/hWrRQBlf8IzoH/QD03/AMBI/wDCj/hGdA/6Aem/+Akf+FatFAGV/wAIzoH/AEA9N/8AASP/AAo/4RnQP+gHpv8A4CR/4Vq0UAZX/CM6B/0A9N/8BI/8KP8AhGdA/wCgHpv/AICR/wCFatFAGV/wjOgf9APTf/ASP/Cj/hGdA/6Aem/+Akf+FatFAGV/wjOgf9APTf8AwEj/AMK57x54e0SD4f8AiGaHR9PjlTTp2R0tkDKQhwQQODXbVzfxB/5Jz4k/7Blx/wCizQBf/wCEZ0D/AKAem/8AgJH/AIUf8IzoH/QD03/wEj/wrVooAyv+EZ0D/oB6b/4CR/4Uf8IzoH/QD03/AMBI/wDCtWigDK/4RnQP+gHpv/gJH/hR/wAIzoH/AEA9N/8AASP/AArVooAyv+EZ0D/oB6b/AOAkf+FH/CM6B/0A9N/8BI/8K1aKAMr/AIRnQP8AoB6b/wCAkf8AhR/wjOgf9APTf/ASP/CtWigDK/4RnQP+gHpv/gJH/hR/wjOgf9APTf8AwEj/AMK1aKAOG8c+H9Fg0G2eHR9PjY6pYKSlsgODdRAjgdCCRXSf8IzoH/QD03/wEj/wrM8ff8i9a/8AYV0//wBK4q6igDK/4RnQP+gHpv8A4CR/4Uf8IzoH/QD03/wEj/wrVooAyv8AhGdA/wCgHpv/AICR/wCFH/CM6B/0A9N/8BI/8K1aKAMr/hGdA/6Aem/+Akf+FH/CM6B/0A9N/wDASP8AwrVooAyv+EZ0D/oB6b/4CR/4Uf8ACM6B/wBAPTf/AAEj/wAK1aKAMr/hGdA/6Aem/wDgJH/hR/wjOgf9APTf/ASP/CtWigDHn8M6ALeQjRNNztP/AC6R+n0rF8E+HdEn8BeHZZdH0+SR9Ltmd3tUJYmJSSTjk110/wDx7y/7h/lWH4E/5J54a/7BVr/6KWgC3/wjOgf9APTf/ASP/Cj/AIRnQP8AoB6b/wCAkf8AhWrRQBlf8IzoH/QD03/wEj/wo/4RnQP+gHpv/gJH/hWrRQBlf8IzoH/QD03/AMBI/wDCsJ/Duif8J7BF/Y+n+WdLkYp9lTGfNQZxjrXZVz8n/JQ4P+wVJ/6NSgC3/wAIzoH/AEA9N/8AASP/AAo/4RnQP+gHpv8A4CR/4Vq0UAZX/CM6B/0A9N/8BI/8KP8AhGdA/wCgHpv/AICR/wCFatFAGV/wjOgf9APTf/ASP/Cj/hGdA/6Aem/+Akf+FatFAGV/wjOgf9APTf8AwEj/AMKP+EZ0D/oB6b/4CR/4Vq0UAZX/AAjOgf8AQD03/wABI/8ACj/hGdA/6Aem/wDgJH/hWrRQBlf8IzoH/QD03/wEj/wo/wCEZ0D/AKAem/8AgJH/AIVq0UAZX/CM6B/0A9N/8BI/8KP+EZ0D/oB6b/4CR/4Vq0UAZX/CM6B/0A9N/wDASP8Awo/4RnQP+gHpv/gJH/hWrRQBlf8ACM6B/wBAPTf/AAEj/wAKP+EZ0D/oB6b/AOAkf+FatFAHE+DfD2iTaTetLo+nuw1bUFBa2QkKLqUAdOgAAH0rof8AhGdA/wCgHpv/AICR/wCFUPBP/IHvv+wxqP8A6Vy10lAGV/wjOgf9APTf/ASP/Cj/AIRnQP8AoB6b/wCAkf8AhWrRQBlf8IzoH/QD03/wEj/wo/4RnQP+gHpv/gJH/hWrRQBlf8IzoH/QD03/AMBI/wDCj/hGdA/6Aem/+Akf+FatFAHL+I/Dmhx+F9Wkj0XTldbKYqy2qAghDyOK0IPDOgG3jJ0TTc7R/wAukfp9Kf4m/wCRU1j/AK8Z/wD0A1owf8e8X+4P5UAZ3/CM6B/0A9N/8BI/8KP+EZ0D/oB6b/4CR/4Vq0UAZX/CM6B/0A9N/wDASP8Awo/4RnQP+gHpv/gJH/hWrRQBlf8ACM6B/wBAPTf/AAEj/wAKP+EZ0D/oB6b/AOAkf+FatFAGV/wjOgf9APTf/ASP/Cub8Y6NpdhbabNZ6bZ20v23bvhgVGx5MvGQK7muU8ef8eGmf9f3/tGWgB3w4/5ELTP+2v8A6NeuprznwL4rsbDwdY2stlrMjxmUFoNIuZUP7xujrGVP4Gui/wCE207/AKB/iD/wRXn/AMaoA6Suf0z/AJHXxB/1xtP5SVH/AMJtp3/QP8Qf+CK8/wDjVYmneL7BPF2tzGx1wrJFbAAaNdFhgP1UR5HXjPXtQB39Fc3/AMJtp3/QP8Qf+CK8/wDjVH/Cbad/0D/EH/givP8A41QB0lFc3/wm2nf9A/xB/wCCK8/+NUf8Jtp3/QP8Qf8AgivP/jVAEngf/kStK/64/wBTXQVwHg/xfYW3hHTYXsdcZkiwTHo106nk9GWMg/hW3/wm2nf9A/xB/wCCK8/+NUAdJRXN/wDCbad/0D/EH/givP8A41R/wm2nf9A/xB/4Irz/AONUAdJRXN/8Jtp3/QP8Qf8AgivP/jVH/Cbad/0D/EH/AIIrz/41QB0lFc3/AMJtp3/QP8Qf+CK8/wDjVH/Cbad/0D/EH/givP8A41QBJ4H/AORK0r/rj/U10FcB4P8AF9hbeEdNhex1xmSLBMejXTqeT0ZYyD+Fbf8Awm2nf9A/xB/4Irz/AONUAdJUc/8Ax7y/7h/lXP8A/Cbad/0D/EH/AIIrz/41TJvGunGCQf2fr/Knrod36f8AXOgCfwJ/yTzw1/2CrX/0UtdBXAeDPF9hbeBvD9u9jrjNFptshaLRrp1JESjKssZDD0IODW3/AM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HSUVzf/Cbad/0D/EH/AIIrz/41R/wm2nf9A/xB/wCCK8/+NUAdJRXN/wDCbad/0D/EH/givP8A41R/wm2nf9A/xB/4Irz/AONUAdJRXN/8Jtp3/QP8Qf8AgivP/jVH/Cbad/0D/EH/AIIrz/41QB0lFc3/AMJtp3/QP8Qf+CK8/wDjVH/Cbad/0D/EH/givP8A41QB0lFc3/wm2nf9A/xB/wCCK8/+NUf8Jtp3/QP8Qf8AgivP/jVAHSUVzf8Awm2nf9A/xB/4Irz/AONUf8Jtp3/QP8Qf+CK8/wDjVAEnif8A4+PD/wD2FY//AEXJXQVwHiLxfYTT6IVsdcHl6kjnfo10uRscYGY+Tz0HNbf/AAm2nf8AQP8AEH/givP/AI1QB0lFc3/wm2nf9A/xB/4Irz/41R/wm2nf9A/xB/4Irz/41QB0lFc3/wAJtp3/AED/ABB/4Irz/wCNUf8ACbad/wBA/wAQf+CK8/8AjVAHSUVzf/Cbad/0D/EH/givP/jVH/Cbad/0D/EH/givP/jVAGzqv/IHvf8Ar3k/9BNVfDP/ACKmj/8AXjB/6AKxtS8aae+l3aDT9eBaFwC2iXYH3T1Jj4qv4e8ZafD4a0qJrDXSyWcKkpot2ynCDoRHgj3FAHbUVzf/AAm2nf8AQP8AEH/givP/AI1R/wAJtp3/AED/ABB/4Irz/wCNUAdJRXN/8Jtp3/QP8Qf+CK8/+NUf8Jtp3/QP8Qf+CK8/+NUAdJRXN/8ACbad/wBA/wAQf+CK8/8AjVH/AAm2nf8AQP8AEH/givP/AI1QB0lFc3/wm2nf9A/xB/4Irz/41R/wm2nf9A/xB/4Irz/41QB0lFc3/wAJtp3/AED/ABB/4Irz/wCNUf8ACbad/wBA/wAQf+CK8/8AjVAHSVzfxB/5Jz4k/wCwZcf+izR/wm2nf9A/xB/4Irz/AONVgeOPF9hdeA9ft0sdbV5dPnQNLo11GgJQjlmjAUe5OBQB6HRXN/8ACbad/wBA/wAQf+CK8/8AjVH/AAm2nf8AQP8AEH/givP/AI1QB0lFc3/wm2nf9A/xB/4Irz/41R/wm2nf9A/xB/4Irz/41QB0lFc3/wAJtp3/AED/ABB/4Irz/wCNUf8ACbad/wBA/wAQf+CK8/8AjVAHSUVzf/Cbad/0D/EH/givP/jVH/Cbad/0D/EH/givP/jVAHSUVzf/AAm2nf8AQP8AEH/givP/AI1R/wAJtp3/AED/ABB/4Irz/wCNUAdJRXN/8Jtp3/QP8Qf+CK8/+NUf8Jtp3/QP8Qf+CK8/+NUAR+Pv+Retf+wrp/8A6VxV1Fec+NfF1hdaHbxpY62pGpWL5l0e6QYW5jJGWjAzxwOpOAMk10X/AAm2nf8AQP8AEH/givP/AI1QB0lFc3/wm2nf9A/xB/4Irz/41R/wm2nf9A/xB/4Irz/41QB0lFc3/wAJtp3/AED/ABB/4Irz/wCNUf8ACbad/wBA/wAQf+CK8/8AjVAHSUVzf/Cbad/0D/EH/givP/jVH/Cbad/0D/EH/givP/jVAHSUVzf/AAm2nf8AQP8AEH/givP/AI1R/wAJtp3/AED/ABB/4Irz/wCNUAdJRXN/8Jtp3/QP8Qf+CK8/+NUf8Jtp3/QP8Qf+CK8/+NUAdBP/AMe8v+4f5Vh+BP8Aknnhr/sFWv8A6KWoJvGunGCQf2fr/Knrod36f9c6x/Bni+wtvA3h+3ex1xmi022QtFo106kiJRlWWMhh6EHBoA7+iub/AOE207/oH+IP/BFef/GqP+E207/oH+IP/BFef/GqAOkorm/+E207/oH+IP8AwRXn/wAao/4TbTv+gf4g/wDBFef/ABqgDpK5+T/kocH/AGCpP/RqVH/wm2nf9A/xB/4Irz/41WI/i+wPjqG4+w65tGmyJt/sa63Z81Dnb5eccdcYoA7+iub/AOE207/oH+IP/BFef/GqP+E207/oH+IP/BFef/GqAOkorm/+E207/oH+IP8AwRXn/wAao/4TbTv+gf4g/wDBFef/ABqgDpKK5v8A4TbTv+gf4g/8EV5/8ao/4TbTv+gf4g/8EV5/8aoA6Siub/4TbTv+gf4g/wDBFef/ABqj/hNtO/6B/iD/AMEV5/8AGqAOkorm/wDhNtO/6B/iD/wRXn/xqj/hNtO/6B/iD/wRXn/xqgDpKK5v/hNtO/6B/iD/AMEV5/8AGqP+E207/oH+IP8AwRXn/wAaoA6Siub/AOE207/oH+IP/BFef/GqP+E207/oH+IP/BFef/GqAOkorm/+E207/oH+IP8AwRXn/wAao/4TbTv+gf4g/wDBFef/ABqgDpKK5v8A4TbTv+gf4g/8EV5/8ao/4TbTv+gf4g/8EV5/8aoAPBP/ACB77/sMaj/6Vy10leeeEPF9hbaVeI9jrbFtVv5AY9GunGGupWAJEZweeR1ByDgit/8A4TbTv+gf4g/8EV5/8aoA6Siub/4TbTv+gf4g/wDBFef/ABqj/hNtO/6B/iD/AMEV5/8AGqAOkorm/wDhNtO/6B/iD/wRXn/xqj/hNtO/6B/iD/wRXn/xqgDpKK5v/hNtO/6B/iD/AMEV5/8AGqP+E207/oH+IP8AwRXn/wAaoAv+Jv8AkVNY/wCvGf8A9ANaMH/HvF/uD+Vcb4h8ZafN4a1WJbDXQz2cygvot2qjKHqTHgD3NX4fGunCCMf2fr/Cjpod36f9c6AOnorm/wDhNtO/6B/iD/wRXn/xqj/hNtO/6B/iD/wRXn/xqgDpKK5v/hNtO/6B/iD/AMEV5/8AGqP+E207/oH+IP8AwRXn/wAaoA6Siub/AOE207/oH+IP/BFef/GqP+E207/oH+IP/BFef/GqAOkrlPHn/Hhpn/X9/wC0Zan/AOE207/oH+IP/BFef/GqwPFPiO01aLTbeC01WJxd7t11plxbpgRSfxSIBnnpnNAG18OP+RC0z/tr/wCjXrqa5b4cf8iFpn/bX/0a9dTQAVz+mf8AI6+IP+uNp/KSugrn9M/5HXxB/wBcbT+UlAHQUUUUAFFFFAHP+B/+RK0r/rj/AFNdBXP+B/8AkStK/wCuP9TXQUAFFFFABRRRQAUUUUAc/wCB/wDkStK/64/1NdBXP+B/+RK0r/rj/U10FABUc/8Ax7y/7h/lUlRz/wDHvL/uH+VAGH4E/wCSeeGv+wVa/wDopa6Cuf8AAn/JPPDX/YKtf/RS10FABRRRQAUUUUAFFFFABRRRQAUUUUAFFFFABRRRQAUUUUAFFFFABRRRQAUUUUAFFFFAHP8Aif8A4+PD/wD2FY//AEXJXQVz/if/AI+PD/8A2FY//RcldBQAUUUUAFFFFABRRRQBU1X/AJA97/17yf8AoJqr4Z/5FTR/+vGD/wBAFWtV/wCQPe/9e8n/AKCaq+Gf+RU0f/rxg/8AQBQBq0UUUAFFFFABRRRQAUUUUAFFFFABXN/EH/knPiT/ALBlx/6LNdJXN/EH/knPiT/sGXH/AKLNAHSUUUUAFFFFABRRRQAUUUUAFFFFABRRRQBy/j7/AJF61/7Cun/+lcVdRXL+Pv8AkXrX/sK6f/6VxV1FABRRRQAUUUUAFFFFABRRRQAUUUUARz/8e8v+4f5Vh+BP+SeeGv8AsFWv/opa3J/+PeX/AHD/ACrD8Cf8k88Nf9gq1/8ARS0AdBRRRQAUUUUAFc/J/wAlDg/7BUn/AKNSugrn5P8AkocH/YKk/wDRqUAdBRRRQAUUUUAFFFFABRRRQAUUUUAFFFFABRRRQAUUUUAFFFFAHN+Cf+QPff8AYY1H/wBK5a6Sub8E/wDIHvv+wxqP/pXLXSUAFFFFABRRRQAUUUUAZXib/kVNY/68Z/8A0A1owf8AHvF/uD+VZ3ib/kVNY/68Z/8A0A1owf8AHvF/uD+VAElFFFABRRRQAUUUUAFcp48/48NM/wCv7/2jLXV1ynjz/jw0z/r+/wDaMtADvhx/yIWmf9tf/Rr11NeeeBL/AF6LwZYJa6FBcQAy7JWvghb9438Ow4/Ouj/tPxN/0Ldv/wCDIf8AxFAHQVz+mf8AI6+IP+uNp/KSj+0/E3/Qt2//AIMh/wDEVh6dqPiEeLtcZfD8DSGG13p/aAAXiTHOznPP5UAd5RXP/wBp+Jv+hbt//BkP/iKP7T8Tf9C3b/8AgyH/AMRQB0FFc/8A2n4m/wChbt//AAZD/wCIo/tPxN/0Ldv/AODIf/EUAHgf/kStK/64/wBTXQVwfg7UfEKeEdMWHw/BLGIflc6gFJ5PbZxW5/afib/oW7f/AMGQ/wDiKAOgorn/AO0/E3/Qt2//AIMh/wDEUf2n4m/6Fu3/APBkP/iKAOgorn/7T8Tf9C3b/wDgyH/xFH9p+Jv+hbt//BkP/iKAOgorn/7T8Tf9C3b/APgyH/xFH9p+Jv8AoW7f/wAGQ/8AiKADwP8A8iVpX/XH+proK4PwdqPiFPCOmLD4fgljEPyudQCk8nts4rc/tPxN/wBC3b/+DIf/ABFAHQVHP/x7y/7h/lWH/afib/oW7f8A8GQ/+Ipk+p+JfIkz4btwNp/5iQ9P9ygB/gT/AJJ54a/7BVr/AOilroK4PwXqPiFPAvh5IPD8EsS6ZbBJDqAUuvlLg42cZHatz+0/E3/Qt2//AIMh/wDEUAdBRXP/ANp+Jv8AoW7f/wAGQ/8AiKP7T8Tf9C3b/wDgyH/xFAHQUVz/APafib/oW7f/AMGQ/wDiKP7T8Tf9C3b/APgyH/xFAHQUVz/9p+Jv+hbt/wDwZD/4ij+0/E3/AELdv/4Mh/8AEUAdBRXP/wBp+Jv+hbt//BkP/iKP7T8Tf9C3b/8AgyH/AMRQB0FFc/8A2n4m/wChbt//AAZD/wCIo/tPxN/0Ldv/AODIf/EUAdBRXP8A9p+Jv+hbt/8AwZD/AOIo/tPxN/0Ldv8A+DIf/EUAdBRXP/2n4m/6Fu3/APBkP/iKP7T8Tf8AQt2//gyH/wARQB0FFc//AGn4m/6Fu3/8GQ/+Io/tPxN/0Ldv/wCDIf8AxFAHQUVz/wDafib/AKFu3/8ABkP/AIij+0/E3/Qt2/8A4Mh/8RQB0FFc/wD2n4m/6Fu3/wDBkP8A4ij+0/E3/Qt2/wD4Mh/8RQB0FFc//afib/oW7f8A8GQ/+Io/tPxN/wBC3b/+DIf/ABFAHQUVz/8Aafib/oW7f/wZD/4ij+0/E3/Qt2//AIMh/wDEUAHif/j48P8A/YVj/wDRcldBXB+ItR8QtPofmeH4EI1NCmNQB3Nsk4+5x359q3P7T8Tf9C3b/wDgyH/xFAHQUVz/APafib/oW7f/AMGQ/wDiKP7T8Tf9C3b/APgyH/xFAHQUVz/9p+Jv+hbt/wDwZD/4ij+0/E3/AELdv/4Mh/8AEUAdBRXP/wBp+Jv+hbt//BkP/iKP7T8Tf9C3b/8AgyH/AMRQBq6r/wAge9/695P/AEE1V8M/8ipo/wD14wf+gCsrUtT8SHSrwN4ct1UwPk/2kDgbT/sVX8O6l4jXwzpSx+Hrd4xZwhWOogbhsGDjZxQB2VFc/wD2n4m/6Fu3/wDBkP8A4ij+0/E3/Qt2/wD4Mh/8RQB0FFc//afib/oW7f8A8GQ/+Io/tPxN/wBC3b/+DIf/ABFAHQUVz/8Aafib/oW7f/wZD/4ij+0/E3/Qt2//AIMh/wDEUAdBRXP/ANp+Jv8AoW7f/wAGQ/8AiKP7T8Tf9C3b/wDgyH/xFAHQUVz/APafib/oW7f/AMGQ/wDiKP7T8Tf9C3b/APgyH/xFAHQVzfxB/wCSc+JP+wZcf+izUn9p+Jv+hbt//BkP/iKwPHOo+IZPAXiBJ9AgihbT5w8g1AMVGw5ONgz9KAO/orn/AO0/E3/Qt2//AIMh/wDEUf2n4m/6Fu3/APBkP/iKAOgorn/7T8Tf9C3b/wDgyH/xFH9p+Jv+hbt//BkP/iKAOgorn/7T8Tf9C3b/APgyH/xFH9p+Jv8AoW7f/wAGQ/8AiKAOgorn/wC0/E3/AELdv/4Mh/8AEUf2n4m/6Fu3/wDBkP8A4igDoKK5/wDtPxN/0Ldv/wCDIf8AxFH9p+Jv+hbt/wDwZD/4igDoKK5/+0/E3/Qt2/8A4Mh/8RR/afib/oW7f/wZD/4igCv4+/5F61/7Cun/APpXFXUV55421DxBJoduJ9AgiT+07EhhfhssLmMgY2dzgZ7ZzXR/2n4m/wChbt//AAZD/wCIoA6Ciuf/ALT8Tf8AQt2//gyH/wARR/afib/oW7f/AMGQ/wDiKAOgorn/AO0/E3/Qt2//AIMh/wDEUf2n4m/6Fu3/APBkP/iKAOgorn/7T8Tf9C3b/wDgyH/xFH9p+Jv+hbt//BkP/iKAOgorn/7T8Tf9C3b/APgyH/xFH9p+Jv8AoW7f/wAGQ/8AiKAOgorn/wC0/E3/AELdv/4Mh/8AEUf2n4m/6Fu3/wDBkP8A4igDcn/495f9w/yrD8Cf8k88Nf8AYKtf/RS0yfU/EvkSZ8N24G0/8xIen+5WN4L1HxCngXw8kHh+CWJdMtgkh1AKXXylwcbOMjtQB3lFc/8A2n4m/wChbt//AAZD/wCIo/tPxN/0Ldv/AODIf/EUAdBRXP8A9p+Jv+hbt/8AwZD/AOIo/tPxN/0Ldv8A+DIf/EUAdBXPyf8AJQ4P+wVJ/wCjUo/tPxN/0Ldv/wCDIf8AxFYb6j4h/wCE6gf/AIR+Dzf7MkAj/tAYK+anOdnr2oA7yiuf/tPxN/0Ldv8A+DIf/EUf2n4m/wChbt//AAZD/wCIoA6Ciuf/ALT8Tf8AQt2//gyH/wARR/afib/oW7f/AMGQ/wDiKAOgorn/AO0/E3/Qt2//AIMh/wDEUf2n4m/6Fu3/APBkP/iKAOgorn/7T8Tf9C3b/wDgyH/xFH9p+Jv+hbt//BkP/iKAOgorn/7T8Tf9C3b/APgyH/xFH9p+Jv8AoW7f/wAGQ/8AiKAOgorn/wC0/E3/AELdv/4Mh/8AEUf2n4m/6Fu3/wDBkP8A4igDoKK5/wDtPxN/0Ldv/wCDIf8AxFH9p+Jv+hbt/wDwZD/4igDoKK5/+0/E3/Qt2/8A4Mh/8RR/afib/oW7f/wZD/4igDoKK5/+0/E3/Qt2/wD4Mh/8RR/afib/AKFu3/8ABkP/AIigCPwT/wAge+/7DGo/+lctdJXAeENR8QppV6IdAglU6rfkk6gFwxupSw+52ORnvjNb/wDafib/AKFu3/8ABkP/AIigDoKK5/8AtPxN/wBC3b/+DIf/ABFH9p+Jv+hbt/8AwZD/AOIoA6Ciuf8A7T8Tf9C3b/8AgyH/AMRR/afib/oW7f8A8GQ/+IoA6Ciuf/tPxN/0Ldv/AODIf/EUf2n4m/6Fu3/8GQ/+IoAt+Jv+RU1j/rxn/wDQDWjB/wAe8X+4P5VyPiLUvEbeGdVWTw9bpGbOYMw1EHaNhycbOavw6n4l8iPHhu3I2j/mJD0/3KAOjorn/wC0/E3/AELdv/4Mh/8AEUf2n4m/6Fu3/wDBkP8A4igDoKK5/wDtPxN/0Ldv/wCDIf8AxFH9p+Jv+hbt/wDwZD/4igDoKK5/+0/E3/Qt2/8A4Mh/8RR/afib/oW7f/wZD/4igDoK5Tx5/wAeGmf9f3/tGWrf9p+Jv+hbt/8AwZD/AOIrn/Fd7rNxDpqX+jw2kP2zPmJeCU58qTjG0fnQBr/Dj/kQtM/7a/8Ao166muW+HH/IhaZ/21/9GvXU0AFc/pn/ACOviD/rjafykroK5/TP+R18Qf8AXG0/lJQB0FFFFABRRRQBz/gf/kStK/64/wBTXQVz/gf/AJErSv8Arj/U10FABRRRQAUUUUAFFFFAHP8Agf8A5ErSv+uP9TXQVz/gf/kStK/64/1NdBQAVHP/AMe8v+4f5VJUc/8Ax7y/7h/lQBh+BP8Aknnhr/sFWv8A6KWugrn/AAJ/yTzw1/2CrX/0UtdBQAUUUUAFFFFABRRRQAUUUUAFFFFABRRRQAUUUUAFFFFABRRRQAUUUUAFFFFABRRRQBz/AIn/AOPjw/8A9hWP/wBFyV0Fc/4n/wCPjw//ANhWP/0XJXQUAFFFFABRRRQAUUUUAVNV/wCQPe/9e8n/AKCaq+Gf+RU0f/rxg/8AQBVrVf8AkD3v/XvJ/wCgmqvhn/kVNH/68YP/AEAUAatFFFABRRRQAUUUUAFFFFABRRRQAVzfxB/5Jz4k/wCwZcf+izXSVzfxB/5Jz4k/7Blx/wCizQB0lFFFABRRRQAUUUUAFFFFABRRRQAUUUUAcv4+/wCRetf+wrp//pXFXUVy/j7/AJF61/7Cun/+lcVdRQAUUUUAFFFFABRRRQAUUUUAFFFFAEc//HvL/uH+VYfgT/knnhr/ALBVr/6KWtyf/j3l/wBw/wAqw/An/JPPDX/YKtf/AEUtAHQUUUUAFFFFABXPyf8AJQ4P+wVJ/wCjUroK5+T/AJKHB/2CpP8A0alAHQUUUUAFFFFABRRRQAUUUUAFFFFABRRRQAUUUUAFFFFABRRRQBzfgn/kD33/AGGNR/8ASuWukrm/BP8AyB77/sMaj/6Vy10lABRRRQAUUUUAFFFFAGV4m/5FTWP+vGf/ANANaMH/AB7xf7g/lWd4m/5FTWP+vGf/ANANaMH/AB7xf7g/lQBJRRRQAUUUUAFFFFABXKePP+PDTP8Ar+/9oy11dcp48/48NM/6/v8A2jLQA74cf8iFpn/bX/0a9dTXnPgWy8USeDrF7HXNLt7YmXy4pdLeVlHmN1YTqD+Qrov7P8Zf9DHo3/glk/8AkmgDpK5/TP8AkdfEH/XG0/lJUf8AZ/jL/oY9G/8ABLJ/8k1iadY+LD4u1tU1/SVmEVt5jnSHKsMPjA+0cY57nPtQB39Fc3/Z/jL/AKGPRv8AwSyf/JNH9n+Mv+hj0b/wSyf/ACTQB0lFc3/Z/jL/AKGPRv8AwSyf/JNH9n+Mv+hj0b/wSyf/ACTQBJ4H/wCRK0r/AK4/1NdBXAeD7HxY/hHTWt9f0mOExfKj6Q7sBk9T9oGfyFbf9n+Mv+hj0b/wSyf/ACTQB0lFc3/Z/jL/AKGPRv8AwSyf/JNH9n+Mv+hj0b/wSyf/ACTQB0lFc3/Z/jL/AKGPRv8AwSyf/JNH9n+Mv+hj0b/wSyf/ACTQB0lFc3/Z/jL/AKGPRv8AwSyf/JNH9n+Mv+hj0b/wSyf/ACTQBJ4H/wCRK0r/AK4/1NdBXAeD7HxY/hHTWt9f0mOExfKj6Q7sBk9T9oGfyFbf9n+Mv+hj0b/wSyf/ACTQB0lRz/8AHvL/ALh/lXP/ANn+Mv8AoY9G/wDBLJ/8k0ybT/GPkSZ8RaORtOf+JNJ6f9fNAE/gT/knnhr/ALBVr/6KWugrgPBlj4sfwN4fa21/SYoDptsY45NId2VfKXALC4GSB3wM+grb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Okorm/7P8Zf9DHo3/glk/8Akmj+z/GX/Qx6N/4JZP8A5JoA6Siub/s/xl/0Mejf+CWT/wCSaP7P8Zf9DHo3/glk/wDkmgDpKK5v+z/GX/Qx6N/4JZP/AJJo/s/xl/0Mejf+CWT/AOSaAJPE/wDx8eH/APsKx/8AouSugrgPEVj4sWfRPO1/SXJ1JBHt0h12tsfk/wCkHI68cfWtv+z/ABl/0Mejf+CWT/5JoA6Siub/ALP8Zf8AQx6N/wCCWT/5Jo/s/wAZf9DHo3/glk/+SaAOkorm/wCz/GX/AEMejf8Aglk/+SaP7P8AGX/Qx6N/4JZP/kmgDpKK5v8As/xl/wBDHo3/AIJZP/kmj+z/ABl/0Mejf+CWT/5JoA2dV/5A97/17yf+gmqvhn/kVNH/AOvGD/0AVjalYeMBpd2X8Q6OyeS+4DRpASNp7/aOKr+HrDxc3hrSjD4g0hIjZwlFbR5GKjYMAn7QMn3wKAO2orm/7P8AGX/Qx6N/4JZP/kmj+z/GX/Qx6N/4JZP/AJJoA6Siub/s/wAZf9DHo3/glk/+SaP7P8Zf9DHo3/glk/8AkmgDpKK5v+z/ABl/0Mejf+CWT/5Jo/s/xl/0Mejf+CWT/wCSaAOkorm/7P8AGX/Qx6N/4JZP/kmj+z/GX/Qx6N/4JZP/AJJoA6Siub/s/wAZf9DHo3/glk/+SaP7P8Zf9DHo3/glk/8AkmgDpK5v4g/8k58Sf9gy4/8ARZo/s/xl/wBDHo3/AIJZP/kmsDxxY+K08B6+11r2lS240+cyRx6S6My7DkBjcHB98H6UAeh0Vzf9n+Mv+hj0b/wSyf8AyTR/Z/jL/oY9G/8ABLJ/8k0AdJRXN/2f4y/6GPRv/BLJ/wDJNH9n+Mv+hj0b/wAEsn/yTQB0lFc3/Z/jL/oY9G/8Esn/AMk0f2f4y/6GPRv/AASyf/JNAHSUVzf9n+Mv+hj0b/wSyf8AyTR/Z/jL/oY9G/8ABLJ/8k0AdJRXN/2f4y/6GPRv/BLJ/wDJNH9n+Mv+hj0b/wAEsn/yTQB0lFc3/Z/jL/oY9G/8Esn/AMk0f2f4y/6GPRv/AASyf/JNAEfj7/kXrX/sK6f/AOlcVdRXnPjWy8VJodubnXtKlT+0rEBY9JdCGNzHtOTOeAcEjHIGMjOa6L+z/GX/AEMejf8Aglk/+SaAOkorm/7P8Zf9DHo3/glk/wDkmj+z/GX/AEMejf8Aglk/+SaAOkorm/7P8Zf9DHo3/glk/wDkmj+z/GX/AEMejf8Aglk/+SaAOkorm/7P8Zf9DHo3/glk/wDkmj+z/GX/AEMejf8Aglk/+SaAOkorm/7P8Zf9DHo3/glk/wDkmj+z/GX/AEMejf8Aglk/+SaAOkorm/7P8Zf9DHo3/glk/wDkmj+z/GX/AEMejf8Aglk/+SaAOgn/AOPeX/cP8qw/An/JPPDX/YKtf/RS1BNp/jHyJM+ItHI2nP8AxJpPT/r5rH8GWPix/A3h9rbX9JigOm2xjjk0h3ZV8pcAsLgZIHfAz6CgDv6K5v8As/xl/wBDHo3/AIJZP/kmj+z/ABl/0Mejf+CWT/5JoA6Siub/ALP8Zf8AQx6N/wCCWT/5Jo/s/wAZf9DHo3/glk/+SaAOkrn5P+Shwf8AYKk/9GpUf9n+Mv8AoY9G/wDBLJ/8k1iPY+LP+E6hU6/pPn/2bIRJ/ZD7dvmpkbftHXOOc/hQB39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B0lFc3/Z/jL/AKGPRv8AwSyf/JNH9n+Mv+hj0b/wSyf/ACTQAeCf+QPff9hjUf8A0rlrpK888IWPit9KvDb69pUaDVb8MH0l3JYXUu45+0DAJyQOwOMnGTv/ANn+Mv8AoY9G/wDBLJ/8k0AdJRXN/wBn+Mv+hj0b/wAEsn/yTR/Z/jL/AKGPRv8AwSyf/JNAHSUVzf8AZ/jL/oY9G/8ABLJ/8k0f2f4y/wChj0b/AMEsn/yTQB0lFc3/AGf4y/6GPRv/AASyf/JNH9n+Mv8AoY9G/wDBLJ/8k0AX/E3/ACKmsf8AXjP/AOgGtGD/AI94v9wfyrjfENh4uXw1qpm8QaQ8Qs5i6ro8ilhsOQD9oOD74NX4dP8AGPkR48RaOBtGP+JNJ6f9fNAHT0Vzf9n+Mv8AoY9G/wDBLJ/8k0f2f4y/6GPRv/BLJ/8AJNAHSUVzf9n+Mv8AoY9G/wDBLJ/8k0f2f4y/6GPRv/BLJ/8AJNAHSUVzf9n+Mv8AoY9G/wDBLJ/8k0f2f4y/6GPRv/BLJ/8AJNAHSVynjz/jw0z/AK/v/aMtT/2f4y/6GPRv/BLJ/wDJNYHim18Qwxaa2qavp93b/a8CO3054G3eVJg7jM/HXjH40AbXw4/5ELTP+2v/AKNeuprlvhx/yIWmf9tf/Rr11NABXP6Z/wAjr4g/642n8pK6Cuf0z/kdfEH/AFxtP5SUAdBRRRQAUUUUAc/4H/5ErSv+uP8AU10Fc/4H/wCRK0r/AK4/1NdBQAUUUUAFFFFABRRRQBz/AIH/AORK0r/rj/U10Fc/4H/5ErSv+uP9TXQUAFRz/wDHvL/uH+VSVHP/AMe8v+4f5UAYfgT/AJJ54a/7BVr/AOilroK5/wACf8k88Nf9gq1/9FLXQUAFFFFABRRRQAUUUUAFFFFABRRRQAUUUUAFFFFABRRRQAUUUUAFFFFABRRRQAUUUUAc/wCJ/wDj48P/APYVj/8ARcldBXP+J/8Aj48P/wDYVj/9FyV0FABRRRQAUUUUAFFFFAFTVf8AkD3v/XvJ/wCgmqvhn/kVNH/68YP/AEAVa1X/AJA97/17yf8AoJqr4Z/5FTR/+vGD/wBAFAGrRRRQAUUUUAFFFFABRRRQAUUUUAFc38Qf+Sc+JP8AsGXH/os10lc38Qf+Sc+JP+wZcf8Aos0AdJRRRQAUUUUAFFFFABRRRQAUUUUAFFFFAHL+Pv8AkXrX/sK6f/6VxV1Fcv4+/wCRetf+wrp//pXFXUUAFFFFABRRRQAUUUUAFFFFABRRRQBHP/x7y/7h/lWH4E/5J54a/wCwVa/+ilrcn/495f8AcP8AKsPwJ/yTzw1/2CrX/wBFLQB0FFFFABRRRQAVz8n/ACUOD/sFSf8Ao1K6Cufk/wCShwf9gqT/ANGpQB0FFFFABRRRQAUUUUAFFFFABRRRQAUUUUAFFFFABRRRQAUUUUAc34J/5A99/wBhjUf/AErlrpK5vwT/AMge+/7DGo/+lctdJQAUUUUAFFFFABRRRQBleJv+RU1j/rxn/wDQDWjB/wAe8X+4P5VneJv+RU1j/rxn/wDQDWjB/wAe8X+4P5UASUUUUAFFFFABRRRQAVynjz/jw0z/AK/v/aMtdXXKePP+PDTP+v7/ANoy0AO+HH/IhaZ/21/9GvXU1554E8ORXngywuG1PVoi5lOyG+dEH7xuig4FdH/wicP/AEGNc/8ABjJ/jQB0Fc/pn/I6+IP+uNp/KSj/AIROH/oMa5/4MZP8aw9O8MRP4u1yL+1dZASG1O4X7hjkSdTnnpxQB3lFc/8A8InD/wBBjXP/AAYyf40f8InD/wBBjXP/AAYyf40AdBRXP/8ACJw/9BjXP/BjJ/jR/wAInD/0GNc/8GMn+NAB4H/5ErSv+uP9TXQVwfg7wxFP4R0yU6rrKFoc7Y791UcnoAeK3P8AhE4f+gxrn/gxk/xoA6Ciuf8A+ETh/wCgxrn/AIMZP8aP+ETh/wCgxrn/AIMZP8aAOgorn/8AhE4f+gxrn/gxk/xo/wCETh/6DGuf+DGT/GgDoKK5/wD4ROH/AKDGuf8Agxk/xo/4ROH/AKDGuf8Agxk/xoAPA/8AyJWlf9cf6mugrg/B3hiKfwjpkp1XWULQ52x37qo5PQA8Vuf8InD/ANBjXP8AwYyf40AdBUc//HvL/uH+VYf/AAicP/QY1z/wYyf40yfwnCIJD/bGufdPXUZPT60AP8Cf8k88Nf8AYKtf/RS10FcH4L8MRXHgXw9MdV1lDJpls5SO/dVXMSnAAPA9q3P+ETh/6DGuf+DGT/GgDoKK5/8A4ROH/oMa5/4MZP8AGj/hE4f+gxrn/gxk/wAaAOgorn/+ETh/6DGuf+DGT/Gj/hE4f+gxrn/gxk/xoA6C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6Ciuf/4ROH/oMa5/4MZP8aP+ETh/6DGuf+DGT/GgA8T/APHx4f8A+wrH/wCi5K6CuD8ReGIop9DA1XWW36mifPfucfJJyOeDx1rc/wCETh/6DGuf+DGT/GgDoKK5/wD4ROH/AKDGuf8Agxk/xo/4ROH/AKDGuf8Agxk/xoA6Ciuf/wCETh/6DGuf+DGT/Gj/AIROH/oMa5/4MZP8aAOgorn/APhE4f8AoMa5/wCDGT/Gj/hE4f8AoMa5/wCDGT/GgDV1X/kD3v8A17yf+gmqvhn/AJFTR/8Arxg/9AFZWpeFYU0q8b+19bOIHODqEhB+U+9V/DvhaKXwzpUh1bWlL2cLbU1CQAZQcAZ4FAHZUVz/APwicP8A0GNc/wDBjJ/jR/wicP8A0GNc/wDBjJ/jQB0FFc//AMInD/0GNc/8GMn+NH/CJw/9BjXP/BjJ/jQB0FFc/wD8InD/ANBjXP8AwYyf40f8InD/ANBjXP8AwYyf40AdBRXP/wDCJw/9BjXP/BjJ/jR/wicP/QY1z/wYyf40AdBRXP8A/CJw/wDQY1z/AMGMn+NH/CJw/wDQY1z/AMGMn+NAHQVzfxB/5Jz4k/7Blx/6LNSf8InD/wBBjXP/AAYyf41geOfDMVt4C8QTjVdYkMenztskv3ZWwh4IJ5HtQB39Fc//AMInD/0GNc/8GMn+NH/CJw/9BjXP/BjJ/jQB0FFc/wD8InD/ANBjXP8AwYyf40f8InD/ANBjXP8AwYyf40AdBRXP/wDCJw/9BjXP/BjJ/jR/wicP/QY1z/wYyf40AdBRXP8A/CJw/wDQY1z/AMGMn+NH/CJw/wDQY1z/AMGMn+NAHQUVz/8AwicP/QY1z/wYyf40f8InD/0GNc/8GMn+NAHQUVz/APwicP8A0GNc/wDBjJ/jR/wicP8A0GNc/wDBjJ/jQBX8ff8AIvWv/YV0/wD9K4q6ivPPG3hqK30O3carrD51OxTEl87Dm5jGcE9RnIPY10f/AAicP/QY1z/wYyf40AdBRXP/APCJw/8AQY1z/wAGMn+NH/CJw/8AQY1z/wAGMn+NAHQUVz//AAicP/QY1z/wYyf40f8ACJw/9BjXP/BjJ/jQB0FFc/8A8InD/wBBjXP/AAYyf40f8InD/wBBjXP/AAYyf40AdBRXP/8ACJw/9BjXP/BjJ/jR/wAInD/0GNc/8GMn+NAHQUVz/wDwicP/AEGNc/8ABjJ/jR/wicP/AEGNc/8ABjJ/jQBuT/8AHvL/ALh/lWH4E/5J54a/7BVr/wCilpk/hOEQSH+2Nc+6euoyen1rG8F+GIrjwL4emOq6yhk0y2cpHfuqrmJTgAHge1AHeUVz/wDwicP/AEGNc/8ABjJ/jR/wicP/AEGNc/8ABjJ/jQB0FFc//wAInD/0GNc/8GMn+NH/AAicP/QY1z/wYyf40AdBXPyf8lDg/wCwVJ/6NSj/AIROH/oMa5/4MZP8aw38MRf8J1BD/aus4OmSPv8At77v9agxnPT2oA7yiuf/AOETh/6DGuf+DGT/ABo/4ROH/oMa5/4MZP8AGgDoKK5//hE4f+gxrn/gxk/xo/4ROH/oMa5/4MZP8aAOgorn/wDhE4f+gxrn/gxk/wAaP+ETh/6DGuf+DGT/ABoA6Ciuf/4ROH/oMa5/4MZP8aP+ETh/6DGuf+DGT/GgDoKK5/8A4ROH/oMa5/4MZP8AGj/hE4f+gxrn/gxk/wAaAOgorn/+ETh/6DGuf+DGT/Gj/hE4f+gxrn/gxk/xoA6Ciuf/AOETh/6DGuf+DGT/ABo/4ROH/oMa5/4MZP8AGgDoKK5//hE4f+gxrn/gxk/xo/4ROH/oMa5/4MZP8aAOgorn/wDhE4f+gxrn/gxk/wAaP+ETh/6DGuf+DGT/ABoAj8E/8ge+/wCwxqP/AKVy10lcB4Q8MxT6VesdV1hNuq36Yjv3UHbdSjJ56nGSe5ya3/8AhE4f+gxrn/gxk/xoA6Ciuf8A+ETh/wCgxrn/AIMZP8aP+ETh/wCgxrn/AIMZP8aAOgorn/8AhE4f+gxrn/gxk/xo/wCETh/6DGuf+DGT/GgDoKK5/wD4ROH/AKDGuf8Agxk/xo/4ROH/AKDGuf8Agxk/xoAt+Jv+RU1j/rxn/wDQDWjB/wAe8X+4P5VyPiLwtFF4Z1WQatrTFLOZtr6hIQcIeCM8ir8PhOEwRn+2Nc+6Omoyen1oA6Oiuf8A+ETh/wCgxrn/AIMZP8aP+ETh/wCgxrn/AIMZP8aAOgorn/8AhE4f+gxrn/gxk/xo/wCETh/6DGuf+DGT/GgDoKK5/wD4ROH/AKDGuf8Agxk/xo/4ROH/AKDGuf8Agxk/xoA6CuU8ef8AHhpn/X9/7Rlq3/wicP8A0GNc/wDBjJ/jXP8AivQo9Nh02ddQ1O4JvNuy5u3kX/VSc4PegDX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Bvw6miXwHpoaRAR5vBYf89XrqfPh/56x/8AfQrgPAnhDwzqHgywu73w7pNzcyGUvNNZRu7HzGHJK5NdH/wgng//AKFTQ/8AwXQ//E0Abnnw/wDPWP8A76FYGmTRf8Jpr581MGG0/iHpJT/+EE8H/wDQqaH/AOC6H/4msPTvBfhV/F2uQP4a0Zoo4bUpGbCIqhIkzgbeM4GfpQB3Hnw/89Y/++hR58P/AD1j/wC+hWH/AMIJ4P8A+hU0P/wXQ/8AxNH/AAgng/8A6FTQ/wDwXQ//ABNAG558P/PWP/voUefD/wA9Y/8AvoVh/wDCCeD/APoVND/8F0P/AMTR/wAIJ4P/AOhU0P8A8F0P/wATQAzwRNEPBelAyoD5P94eprf8+H/nrH/30K4fwd4L8K3XhHTJ7jw1o0srw5aSSwiZmOT1JXmtz/hBPB//AEKmh/8Aguh/+JoA3PPh/wCesf8A30KPPh/56x/99CsP/hBPB/8A0Kmh/wDguh/+Jo/4QTwf/wBCpof/AILof/iaANzz4f8AnrH/AN9Cjz4f+esf/fQrD/4QTwf/ANCpof8A4Lof/iaP+EE8H/8AQqaH/wCC6H/4mgDc8+H/AJ6x/wDfQo8+H/nrH/30Kw/+EE8H/wDQqaH/AOC6H/4mj/hBPB//AEKmh/8Aguh/+JoAZ4ImiHgvSgZUB8n+8PU1v+fD/wA9Y/8AvoVw/g7wX4VuvCOmT3HhrRpZXhy0klhEzMcnqSvNbn/CCeD/APoVND/8F0P/AMTQBuefD/z1j/76FRzzw/Z5f3sf3D/EPSsf/hBPB/8A0Kmh/wDguh/+Jpk/gXwgIJCPCuhghTgjT4vT/doAPAs0Q+HvhoGVARpVrkFh/wA8lrf8+H/nrH/30K4fwX4L8K3XgXw9cXHhrRpp5dMtnkkksImZ2MSkkkrkknnNbn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AzxPNEbjQMSpxqsf8Q/55yVv+fD/AM9Y/wDvoVw/iLwX4Vgn0MQ+GtGjEmpojhLCIb12SHBwvI4HHtW5/wAIJ4P/AOhU0P8A8F0P/wATQBuefD/z1j/76FHnw/8APWP/AL6FYf8Awgng/wD6FTQ//BdD/wDE0f8ACCeD/wDoVND/APBdD/8AE0Abnnw/89Y/++hR58P/AD1j/wC+hWH/AMIJ4P8A+hU0P/wXQ/8AxNH/AAgng/8A6FTQ/wDwXQ//ABNAG558P/PWP/voUefD/wA9Y/8AvoVh/wDCCeD/APoVND/8F0P/AMTR/wAIJ4P/AOhU0P8A8F0P/wATQBo6pPD/AGRe/vU/1D/xD+6areGZ4h4U0cGVM/YYf4h/cFZupeB/CMelXjp4W0RWWByGGnxAg7Tz92q/h3wT4Tn8M6VLL4Y0WSR7OFnd7CIliUBJJ28mgDrvPh/56x/99Cjz4f8AnrH/AN9CsP8A4QTwf/0Kmh/+C6H/AOJo/wCEE8H/APQqaH/4Lof/AImgDc8+H/nrH/30KPPh/wCesf8A30Kw/wDhBPB//QqaH/4Lof8A4mj/AIQTwf8A9Cpof/guh/8AiaANzz4f+esf/fQo8+H/AJ6x/wDfQrD/AOEE8H/9Cpof/guh/wDiaP8AhBPB/wD0Kmh/+C6H/wCJoA3PPh/56x/99Cjz4f8AnrH/AN9CsP8A4QTwf/0Kmh/+C6H/AOJo/wCEE8H/APQqaH/4Lof/AImgDc8+H/nrH/30KPPh/wCesf8A30Kw/wDhBPB//QqaH/4Lof8A4mj/AIQTwf8A9Cpof/guh/8AiaANzz4f+esf/fQrnPiBNEfh14kAlQk6bcYAYf8APM1P/wAIJ4P/AOhU0P8A8F0P/wATWB458GeFrTwF4gubbw1o8M8WnzvHLHYxKyMEJBBC5BHrQB3fnw/89Y/++hR58P8Az1j/AO+hWH/wgng//oVND/8ABdD/APE0f8IJ4P8A+hU0P/wXQ/8AxNAG558P/PWP/voUefD/AM9Y/wDvoVh/8IJ4P/6FTQ//AAXQ/wDxNH/CCeD/APoVND/8F0P/AMTQBuefD/z1j/76FHnw/wDPWP8A76FYf/CCeD/+hU0P/wAF0P8A8TR/wgng/wD6FTQ//BdD/wDE0Abnnw/89Y/++hR58P8Az1j/AO+hWH/wgng//oVND/8ABdD/APE0f8IJ4P8A+hU0P/wXQ/8AxNAG558P/PWP/voUefD/AM9Y/wDvoVh/8IJ4P/6FTQ//AAXQ/wDxNH/CCeD/APoVND/8F0P/AMTQBuefD/z1j/76FHnw/wDPWP8A76FYf/CCeD/+hU0P/wAF0P8A8TR/wgng/wD6FTQ//BdD/wDE0AVPHs0R8P2wEqH/AImun9GH/P1FXT+fD/z1j/76FcB428G+F7TQ7eS28N6PC51OxQtHYxKSrXMasMhehBII7g10f/CCeD/+hU0P/wAF0P8A8TQBuefD/wA9Y/8AvoUefD/z1j/76FYf/CCeD/8AoVND/wDBdD/8TR/wgng//oVND/8ABdD/APE0Abnnw/8APWP/AL6FHnw/89Y/++hWH/wgng//AKFTQ/8AwXQ//E0f8IJ4P/6FTQ//AAXQ/wDxNAG558P/AD1j/wC+hR58P/PWP/voVh/8IJ4P/wChU0P/AMF0P/xNH/CCeD/+hU0P/wAF0P8A8TQBuefD/wA9Y/8AvoUefD/z1j/76FYf/CCeD/8AoVND/wDBdD/8TR/wgng//oVND/8ABdD/APE0Abnnw/8APWP/AL6FHnw/89Y/++hWH/wgng//AKFTQ/8AwXQ//E0f8IJ4P/6FTQ//AAXQ/wDxNAGxPPD9nl/ex/cP8Q9KxPAs0Q+HvhoGVARpVrkFh/zyWifwL4QEEhHhXQwQpwRp8Xp/u1jeC/BfhW68C+Hri48NaNNPLpls8kklhEzOxiUkklckk85oA7jz4f8AnrH/AN9Cjz4f+esf/fQrD/4QTwf/ANCpof8A4Lof/iaP+EE8H/8AQqaH/wCC6H/4mgDc8+H/AJ6x/wDfQo8+H/nrH/30Kw/+EE8H/wDQqaH/AOC6H/4mj/hBPB//AEKmh/8Aguh/+JoA3PPh/wCesf8A30KwHmi/4WFAfNTH9lSc7h/z1Sn/APCCeD/+hU0P/wAF0P8A8TWG/gvwqPHcFv8A8I1o3kHTJHMf2CLaWEqAHG3GcEjPvQB3H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bnnw/89Y/++hR58P/AD1j/wC+hWH/AMIJ4P8A+hU0P/wXQ/8AxNH/AAgng/8A6FTQ/wDwXQ//ABNAG558P/PWP/voUefD/wA9Y/8AvoVh/wDCCeD/APoVND/8F0P/AMTR/wAIJ4P/AOhU0P8A8F0P/wATQBuefD/z1j/76FHnw/8APWP/AL6FYf8Awgng/wD6FTQ//BdD/wDE0f8ACCeD/wDoVND/APBdD/8AE0AQeCpoho99mVB/xONR/iH/AD9y10fnw/8APWP/AL6FcJ4Q8GeFrnSr17jw1o8rLqt/GrSWMTEKt1KqqMr0AAAHYACt/wD4QTwf/wBCpof/AILof/iaANzz4f8AnrH/AN9Cjz4f+esf/fQrD/4QTwf/ANCpof8A4Lof/iaP+EE8H/8AQqaH/wCC6H/4mgDc8+H/AJ6x/wDfQo8+H/nrH/30Kw/+EE8H/wDQqaH/AOC6H/4mj/hBPB//AEKmh/8Aguh/+JoA3PPh/wCesf8A30KPPh/56x/99CsP/hBPB/8A0Kmh/wDguh/+Jo/4QTwf/wBCpof/AILof/iaALHiaeI+FNYAlTP2Gb+If3DWhBPD9ni/ex/cH8Q9K5XxF4J8JweGdVli8MaLHIlnMyOlhECpCEgg7eDV+HwL4QMEZPhXQySoyTp8Xp/u0Ab/AJ8P/PWP/voUefD/AM9Y/wDvoVh/8IJ4P/6FTQ//AAXQ/wDxNH/CCeD/APoVND/8F0P/AMTQBuefD/z1j/76FHnw/wDPWP8A76FYf/CCeD/+hU0P/wAF0P8A8TR/wgng/wD6FTQ//BdD/wDE0Abnnw/89Y/++hR58P8Az1j/AO+hWH/wgng//oVND/8ABdD/APE0f8IJ4P8A+hU0P/wXQ/8AxNAG558P/PWP/voVyvjqWN7HTArqx+3dAc/8sZavf8IJ4P8A+hU0P/wXQ/8AxNc/4r8MaBpEOm3OmaHpllObzYZba0jjbaYpMjKgHHAoA1/hx/yIWmf9tf8A0a9dTXLfDj/kQtM/7a/+jXrqaACuf0z/AJHXxB/1xtP5SV0Fc/pn/I6+IP8ArjafykoA6CiiigAooooA5/wP/wAiVpX/AFx/qa6Cuf8AA/8AyJWlf9cf6mugoAKKKKACiiigAooooA5/wP8A8iVpX/XH+proK5/wP/yJWlf9cf6mugoAKjn/AOPeX/cP8qkqOf8A495f9w/yoAw/An/JPPDX/YKtf/RS10Fc/wCBP+SeeGv+wVa/+ilroKACiiigAooooAKKKKACiiigAooooAKKKKACiiigAooooAKKKKACiiigAooooAKKKKAOf8T/APHx4f8A+wrH/wCi5K6Cuf8AE/8Ax8eH/wDsKx/+i5K6CgAooooAKKKKACiiigCpqv8AyB73/r3k/wDQTVXwz/yKmj/9eMH/AKAKtar/AMge9/695P8A0E1V8M/8ipo//XjB/wCgCgDVooooAKKKKACiiigAooooAKKKKACub+IP/JOfEn/YMuP/AEWa6Sub+IP/ACTnxJ/2DLj/ANFmgDpKKKKACiiigAooooAKKKKACiiigAooooA5fx9/yL1r/wBhXT//AErirqK5fx9/yL1r/wBhXT//AErirqKACiiigAooooAKKKKACiiigAooooAjn/495f8AcP8AKsPwJ/yTzw1/2CrX/wBFLW5P/wAe8v8AuH+VYfgT/knnhr/sFWv/AKKWgDoKKKKACiiigArn5P8AkocH/YKk/wDRqV0Fc/J/yUOD/sFSf+jUoA6CiiigAooooAKKKKACiiigAooooAKKKKACiiigAooooAKKKKAOb8E/8ge+/wCwxqP/AKVy10lc34J/5A99/wBhjUf/AErlrpKACiiigAooooAKKKKAMrxN/wAiprH/AF4z/wDoBrRg/wCPeL/cH8qzvE3/ACKmsf8AXjP/AOgGtGD/AI94v9wfyoAkooooAKKKKACiiigArlPHn/Hhpn/X9/7Rlrq65Tx5/wAeGmf9f3/tGWgDnvBHjjQtM8IWVldSX4niMocR6ZcyL/rGPDLGVPXsa6H/AIWP4a/566l/4J7v/wCNU74cf8iFpn/bX/0a9dTQByn/AAsfw1/z11L/AME93/8AGqxNP8feH4/Fmt3DSah5csVsExpV0T8ofOQI8jqOvXtXo1c/pn/I6+IP+uNp/KSgCp/wsfw1/wA9dS/8E93/APGqP+Fj+Gv+eupf+Ce7/wDjVdXRQByn/Cx/DX/PXUv/AAT3f/xqj/hY/hr/AJ66l/4J7v8A+NV1dFAHnPhDx94fs/Cem280moCSOLDbdKunHU9xGQfwrb/4WP4a/wCeupf+Ce7/APjVW/A//IlaV/1x/qa6CgDlP+Fj+Gv+eupf+Ce7/wDjVH/Cx/DX/PXUv/BPd/8AxqurooA5T/hY/hr/AJ66l/4J7v8A+NUf8LH8Nf8APXUv/BPd/wDxqurooA5T/hY/hr/nrqX/AIJ7v/41R/wsfw1/z11L/wAE93/8arq6KAPOfCHj7w/Z+E9Nt5pNQEkcWG26VdOOp7iMg/hW3/wsfw1/z11L/wAE93/8aq34H/5ErSv+uP8AU10FAHKf8LH8Nf8APXUv/BPd/wDxqmTfEbw20EgEupZKkf8AIIu/T/rlXXVHP/x7y/7h/lQB574O8feH7PwRoFrNJqAlh023jcJpV043CNQcMsZBHHUEg1t/8LH8Nf8APXUv/BPd/wDxqrfgT/knnhr/ALBVr/6KWug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5T/AIWP4a/566l/4J7v/wCNUf8ACx/DX/PXUv8AwT3f/wAarq6KAOU/4WP4a/566l/4J7v/AONUf8LH8Nf89dS/8E93/wDGq6uigDlP+Fj+Gv8AnrqX/gnu/wD41R/wsfw1/wA9dS/8E93/APGq6uigDlP+Fj+Gv+eupf8Agnu//jVH/Cx/DX/PXUv/AAT3f/xqurooA858Q+PvD9xPopjk1DEWpJI+7SrpflCOOMx8nkcDmtv/AIWP4a/566l/4J7v/wCNVb8T/wDHx4f/AOwrH/6LkroKAOU/4WP4a/566l/4J7v/AONUf8LH8Nf89dS/8E93/wDGq6uigDlP+Fj+Gv8AnrqX/gnu/wD41R/wsfw1/wA9dS/8E93/APGq6uigDlP+Fj+Gv+eupf8Agnu//jVH/Cx/DX/PXUv/AAT3f/xqurooA4vUfiJ4ck0u7jWXUtzQuBnSLsDJU9zFVfw/8QfDtv4b0uGSXUd8dpEjbdJumGQgBwRHg/UV2Oq/8ge9/wCveT/0E1V8M/8AIqaP/wBeMH/oAoAyf+Fj+Gv+eupf+Ce7/wDjVH/Cx/DX/PXUv/BPd/8AxqurooA5T/hY/hr/AJ66l/4J7v8A+NUf8LH8Nf8APXUv/BPd/wDxqurooA5T/hY/hr/nrqX/AIJ7v/41R/wsfw1/z11L/wAE93/8arq6KAOU/wCFj+Gv+eupf+Ce7/8AjVH/AAsfw1/z11L/AME93/8AGq6uigDlP+Fj+Gv+eupf+Ce7/wDjVH/Cx/DX/PXUv/BPd/8AxqurooA5T/hY/hr/AJ66l/4J7v8A+NVg+NvHugX3gXXrWCTUDLNYTRoH0u6QZKEDLNGAB7kgV6TXN/EH/knPiT/sGXH/AKLNAEH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fjPx5oF7olvFBJfl11KykO/S7pBtW5jY8tGBnAPHU9Bk10P8Awsfw1/z11L/wT3f/AMap/j7/AJF61/7Cun/+lcVdRQByn/Cx/DX/AD11L/wT3f8A8ao/4WP4a/566l/4J7v/AONV1dFAHKf8LH8Nf89dS/8ABPd//GqP+Fj+Gv8AnrqX/gnu/wD41XV0UAcp/wALH8Nf89dS/wDBPd//ABqj/hY/hr/nrqX/AIJ7v/41XV0UAcp/wsfw1/z11L/wT3f/AMao/wCFj+Gv+eupf+Ce7/8AjVdXRQByn/Cx/DX/AD11L/wT3f8A8ao/4WP4a/566l/4J7v/AONV1dFAHIzfEbw20EgEupZKkf8AIIu/T/rlWP4O8feH7PwRoFrNJqAlh023jcJpV043CNQcMsZBHHUEg16FP/x7y/7h/lWH4E/5J54a/wCwVa/+iloAqf8ACx/DX/PXUv8AwT3f/wAao/4WP4a/566l/wCCe7/+NV1dFAHKf8LH8Nf89dS/8E93/wDGqP8AhY/hr/nrqX/gnu//AI1XV0UAcp/wsfw1/wA9dS/8E93/APGqxH8feHz44huvM1DyhpskZP8AZV1ncZEP3fLzjjrjFejVz8n/ACUOD/sFSf8Ao1KAKn/Cx/DX/PXUv/BPd/8Axqj/AIWP4a/566l/4J7v/wCNV1dFAHKf8LH8Nf8APXUv/BPd/wDxqj/hY/hr/nrqX/gnu/8A41XV0UAcp/wsfw1/z11L/wAE93/8ao/4WP4a/wCeupf+Ce7/APjVdXRQByn/AAsfw1/z11L/AME93/8AGqP+Fj+Gv+eupf8Agnu//jVdXRQByn/Cx/DX/PXUv/BPd/8Axqj/AIWP4a/566l/4J7v/wCNV1dFAHKf8LH8Nf8APXUv/BPd/wDxqj/hY/hr/nrqX/gnu/8A41XV0UAcp/wsfw1/z11L/wAE93/8ao/4WP4a/wCeupf+Ce7/APjVdXRQByn/AAsfw1/z11L/AME93/8AGqP+Fj+Gv+eupf8Agnu//jVdXRQByn/Cx/DX/PXUv/BPd/8Axqj/AIWP4a/566l/4J7v/wCNV1dFAHm3hLx7oFppd5HNJqAZtUvpRt0u6cbWuZGHIjODgjI6jocGt7/hY/hr/nrqX/gnu/8A41U/gn/kD33/AGGNR/8ASuWukoA5T/hY/hr/AJ66l/4J7v8A+NUf8LH8Nf8APXUv/BPd/wDxqurooA5T/hY/hr/nrqX/AIJ7v/41R/wsfw1/z11L/wAE93/8arq6KAOU/wCFj+Gv+eupf+Ce7/8AjVH/AAsfw1/z11L/AME93/8AGq6uigDg/EHxB8O3HhvVIY5dR3yWkqLu0m6UZKEDJMeB9TV6H4jeG1gjBl1LIUD/AJBF36f9cq2fE3/Iqax/14z/APoBrRg/494v9wfyoA5j/hY/hr/nrqX/AIJ7v/41R/wsfw1/z11L/wAE93/8arq6KAOU/wCFj+Gv+eupf+Ce7/8AjVH/AAsfw1/z11L/AME93/8AGq6uigDlP+Fj+Gv+eupf+Ce7/wDjVH/Cx/DX/PXUv/BPd/8AxqurooA5T/hY/hr/AJ66l/4J7v8A+NVh+JfF2j64mm2lg940wu9+JtPnhXAik/idAO/TOa9HrlPHn/Hhpn/X9/7RloAd8OP+RC0z/tr/AOjXrqa5b4cf8iFpn/bX/wBGvXU0AFc/pn/I6+IP+uNp/KSugrn9M/5HXxB/1xtP5SUAdBRRRQAUUUUAc/4H/wCRK0r/AK4/1NdBXP8Agf8A5ErSv+uP9TXQUAFFFFABRRRQAUUUUAc/4H/5ErSv+uP9TXQVz/gf/kStK/64/wBTXQUAFRz/APHvL/uH+VSVHP8A8e8v+4f5UAYfgT/knnhr/sFWv/opa6Cuf8Cf8k88Nf8AYKtf/RS10FABRRRQAUUUUAFFFFABRRRQAUUUUAFFFFABRRRQAUUUUAFFFFABRRRQAUUUUAFFFFAHP+J/+Pjw/wD9hWP/ANFyV0Fc/wCJ/wDj48P/APYVj/8ARcldBQAUUUUAFFFFABRRRQBU1X/kD3v/AF7yf+gmqvhn/kVNH/68YP8A0AVa1X/kD3v/AF7yf+gmqvhn/kVNH/68YP8A0AUAatFFFABRRRQAUUUUAFFFFABRRRQAVzfxB/5Jz4k/7Blx/wCizXSVzfxB/wCSc+JP+wZcf+izQB0lFFFABRRRQAUUUUAFFFFABRRRQAUUUUAcv4+/5F61/wCwrp//AKVxV1Fcv4+/5F61/wCwrp//AKVxV1FABRRRQAUUUUAFFFFABRRRQAUUUUARz/8AHvL/ALh/lWH4E/5J54a/7BVr/wCilrcn/wCPeX/cP8qw/An/ACTzw1/2CrX/ANFLQB0FFFFABRRRQAVz8n/JQ4P+wVJ/6NSugrn5P+Shwf8AYKk/9GpQB0FFFFABRRRQAUUUUAFFFFABRRRQAUUUUAFFFFABRRRQAUUUUAc34J/5A99/2GNR/wDSuWukrm/BP/IHvv8AsMaj/wClctdJQAUUUUAFFFFABRRRQBleJv8AkVNY/wCvGf8A9ANaMH/HvF/uD+VZ3ib/AJFTWP8Arxn/APQDWjB/x7xf7g/lQBJRRRQAUUUUAFFFFABXKePP+PDTP+v7/wBoy11dcp48/wCPDTP+v7/2jLQBieBdb1S18HWMMHhTVLyJDKFnhntVV/3jcgPMrfmBXRf8JHrX/Qk6z/4E2X/x+ovhx/yIWmf9tf8A0a9dTQBzf/CR61/0JOs/+BNl/wDH6xNO1/Vl8Xa3IPCGrM7xWwaMXFpuTAfBJM2OfYnpziu/rn9M/wCR18Qf9cbT+UlAEf8Awketf9CTrP8A4E2X/wAfo/4SPWv+hJ1n/wACbL/4/XSUUAc3/wAJHrX/AEJOs/8AgTZf/H6P+Ej1r/oSdZ/8CbL/AOP10lFAHAeD9f1aHwjpscfhDVp0WLAkS4tArcnkBpgfzFbf/CR61/0JOs/+BNl/8fqTwP8A8iVpX/XH+proKAOb/wCEj1r/AKEnWf8AwJsv/j9H/CR61/0JOs/+BNl/8frpKKAOb/4SPWv+hJ1n/wACbL/4/R/wketf9CTrP/gTZf8Ax+ukooA5v/hI9a/6EnWf/Amy/wDj9H/CR61/0JOs/wDgTZf/AB+ukooA4Dwfr+rQ+EdNjj8IatOixYEiXFoFbk8gNMD+Yrb/AOEj1r/oSdZ/8CbL/wCP1J4H/wCRK0r/AK4/1NdBQBzf/CR61/0JOs/+BNl/8fpk3iLWTBID4K1gfKeftNn6f9d66eo5/wDj3l/3D/KgDhPBmv6tD4G8PxR+ENWnjTTbZVmjuLQLIBEuGAaYHB68gH1Arb/4SPWv+hJ1n/wJsv8A4/UngT/knnhr/sFWv/opa6CgDm/+Ej1r/oSdZ/8AAmy/+P0f8JHrX/Qk6z/4E2X/AMfrpKKAOb/4SPWv+hJ1n/wJsv8A4/R/wketf9CTrP8A4E2X/wAfrpKKAOb/AOEj1r/oSdZ/8CbL/wCP0f8ACR61/wBCTrP/AIE2X/x+ukooA5v/AISPWv8AoSdZ/wDAmy/+P0f8JHrX/Qk6z/4E2X/x+ukooA5v/hI9a/6EnWf/AAJsv/j9H/CR61/0JOs/+BNl/wDH66SigDm/+Ej1r/oSdZ/8CbL/AOP0f8JHrX/Qk6z/AOBNl/8AH66SigDm/wDhI9a/6EnWf/Amy/8Aj9H/AAketf8AQk6z/wCBNl/8frpKKAOb/wCEj1r/AKEnWf8AwJsv/j9H/CR61/0JOs/+BNl/8frpKKAOb/4SPWv+hJ1n/wACbL/4/R/wketf9CTrP/gTZf8Ax+ukooA5v/hI9a/6EnWf/Amy/wDj9H/CR61/0JOs/wDgTZf/AB+ukooA5v8A4SPWv+hJ1n/wJsv/AI/R/wAJHrX/AEJOs/8AgTZf/H66SigDm/8AhI9a/wChJ1n/AMCbL/4/R/wketf9CTrP/gTZf/H66SigDgPEWv6tJPohfwhq0WzUkZQ1xaHedj/KMTHn64HHWtv/AISPWv8AoSdZ/wDAmy/+P1J4n/4+PD//AGFY/wD0XJXQUAc3/wAJHrX/AEJOs/8AgTZf/H6P+Ej1r/oSdZ/8CbL/AOP10lFAHN/8JHrX/Qk6z/4E2X/x+j/hI9a/6EnWf/Amy/8Aj9dJRQBzf/CR61/0JOs/+BNl/wDH6P8AhI9a/wChJ1n/AMCbL/4/XSUUAcjqXiHWW0u7VvBesIDC4LG5s8D5TzxPVfw94g1iPw1pSJ4N1eVVs4QJFuLMBhsHIzODg+4rq9V/5A97/wBe8n/oJqr4Z/5FTR/+vGD/ANAFAFD/AISPWv8AoSdZ/wDAmy/+P0f8JHrX/Qk6z/4E2X/x+ukooA5v/hI9a/6EnWf/AAJsv/j9H/CR61/0JOs/+BNl/wDH66SigDm/+Ej1r/oSdZ/8CbL/AOP0f8JHrX/Qk6z/AOBNl/8AH66SigDm/wDhI9a/6EnWf/Amy/8Aj9H/AAketf8AQk6z/wCBNl/8frpKKAOb/wCEj1r/AKEnWf8AwJsv/j9H/CR61/0JOs/+BNl/8frpKKAOb/4SPWv+hJ1n/wACbL/4/WB4417Vp/AevxS+ENVt430+dWmkuLQrGCh+YhZicD2BNeh1zfxB/wCSc+JP+wZcf+izQAf8JHrX/Qk6z/4E2X/x+j/hI9a/6EnWf/Amy/8Aj9dJRQBzf/CR61/0JOs/+BNl/wDH6P8AhI9a/wChJ1n/AMCbL/4/XSUUAc3/AMJHrX/Qk6z/AOBNl/8AH6P+Ej1r/oSdZ/8AAmy/+P10lFAHN/8ACR61/wBCTrP/AIE2X/x+j/hI9a/6EnWf/Amy/wDj9dJRQBzf/CR61/0JOs/+BNl/8fo/4SPWv+hJ1n/wJsv/AI/XSUUAc3/wketf9CTrP/gTZf8Ax+j/AISPWv8AoSdZ/wDAmy/+P10lFAHnPjXXdWm0O3WXwjqtuo1KxYPJcWhBIuYyF+WYnJIwO2TyQOa6L/hI9a/6EnWf/Amy/wDj9R+Pv+Retf8AsK6f/wClcVdRQBzf/CR61/0JOs/+BNl/8fo/4SPWv+hJ1n/wJsv/AI/XSUUAc3/wketf9CTrP/gTZf8Ax+j/AISPWv8AoSdZ/wDAmy/+P10lFAHN/wDCR61/0JOs/wDgTZf/AB+j/hI9a/6EnWf/AAJsv/j9dJRQBzf/AAketf8AQk6z/wCBNl/8fo/4SPWv+hJ1n/wJsv8A4/XSUUAc3/wketf9CTrP/gTZf/H6P+Ej1r/oSdZ/8CbL/wCP10lFAHMTeItZMEgPgrWB8p5+02fp/wBd6x/Bmv6tD4G8PxR+ENWnjTTbZVmjuLQLIBEuGAaYHB68gH1Aru5/+PeX/cP8qw/An/JPPDX/AGCrX/0UtAEf/CR61/0JOs/+BNl/8fo/4SPWv+hJ1n/wJsv/AI/XSUUAc3/wketf9CTrP/gTZf8Ax+j/AISPWv8AoSdZ/wDAmy/+P10lFAHN/wDCR61/0JOs/wDgTZf/AB+sR9f1b/hOoZf+EQ1bzBpsi+T9otNxHmp82fOxjt1zz0rv65+T/kocH/YKk/8ARqUAR/8ACR61/wBCTrP/AIE2X/x+j/hI9a/6EnWf/Amy/wDj9dJRQBzf/CR61/0JOs/+BNl/8fo/4SPWv+hJ1n/wJsv/AI/XSUUAc3/wketf9CTrP/gTZf8Ax+j/AISPWv8AoSdZ/wDAmy/+P10lFAHN/wDCR61/0JOs/wDgTZf/AB+j/hI9a/6EnWf/AAJsv/j9dJRQBzf/AAketf8AQk6z/wCBNl/8fo/4SPWv+hJ1n/wJsv8A4/XSUUAc3/wketf9CTrP/gTZf/H6P+Ej1r/oSdZ/8CbL/wCP10lFAHN/8JHrX/Qk6z/4E2X/AMfo/wCEj1r/AKEnWf8AwJsv/j9dJRQBzf8Awketf9CTrP8A4E2X/wAfo/4SPWv+hJ1n/wACbL/4/XSUUAc3/wAJHrX/AEJOs/8AgTZf/H6P+Ej1r/oSdZ/8CbL/AOP10lFAHnnhDXtWh0q8WPwhqs4Oq37FkuLQAE3UpK/NMOQSQe2RwSOa3/8AhI9a/wChJ1n/AMCbL/4/R4J/5A99/wBhjUf/AErlrpKAOb/4SPWv+hJ1n/wJsv8A4/R/wketf9CTrP8A4E2X/wAfrpKKAOb/AOEj1r/oSdZ/8CbL/wCP0f8ACR61/wBCTrP/AIE2X/x+ukooA5v/AISPWv8AoSdZ/wDAmy/+P0f8JHrX/Qk6z/4E2X/x+ukooA4nxD4g1iTw1qqP4N1eJWs5gZGuLMhRsPJxOTgewq/D4i1kQRgeCtYPyjn7TZ+n/XetLxN/yKmsf9eM/wD6Aa0YP+PeL/cH8qAOf/4SPWv+hJ1n/wACbL/4/R/wketf9CTrP/gTZf8Ax+ukooA5v/hI9a/6EnWf/Amy/wDj9H/CR61/0JOs/wDgTZf/AB+ukooA5v8A4SPWv+hJ1n/wJsv/AI/R/wAJHrX/AEJOs/8AgTZf/H66SigDm/8AhI9a/wChJ1n/AMCbL/4/WB4p1fUb6LTYrrw5qGnR/a93nXE1uyk+VJxiOVjn8McV6HXKePP+PDTP+v7/ANoy0AO+HH/IhaZ/21/9GvXU1y3w4/5ELTP+2v8A6NeupoAK5/TP+R18Qf8AXG0/lJXQVz+mf8jr4g/642n8pKAOgooooAKKKKAOf8D/APIlaV/1x/qa6Cuf8D/8iVpX/XH+proKACiiigAooooAKKKKAOf8D/8AIlaV/wBcf6mugrn/AAP/AMiVpX/XH+proKACo5/+PeX/AHD/ACqSo5/+PeX/AHD/ACoAw/An/JPPDX/YKtf/AEUtdBXP+BP+SeeGv+wVa/8Aopa6CgAooooAKKKKACiiigAooooAKKKKACiiigAooooAKKKKACiiigAooooAKKKKACiiigDn/E//AB8eH/8AsKx/+i5K6Cuf8T/8fHh//sKx/wDouSugoAKKKKACiiigAooooAqar/yB73/r3k/9BNVfDP8AyKmj/wDXjB/6AKtar/yB73/r3k/9BNVfDP8AyKmj/wDXjB/6AKANWiiigAooooAKKKKACiiigAooooAK5v4g/wDJOfEn/YMuP/RZrpK5v4g/8k58Sf8AYMuP/RZoA6SiiigAooooAKKKKACiiigAooooAKKKKAOX8ff8i9a/9hXT/wD0rirqK5fx9/yL1r/2FdP/APSuKuooAKKKKACiiigAooooAKKKKACiiigCOf8A495f9w/yrD8Cf8k88Nf9gq1/9FLW5P8A8e8v+4f5Vh+BP+SeeGv+wVa/+iloA6CiiigAooooAK5+T/kocH/YKk/9GpXQVz8n/JQ4P+wVJ/6NSgDoKKKKACiiigAooooAKKKKACiiigAooooAKKKKACiiigAooooA5vwT/wAge+/7DGo/+lctdJXN+Cf+QPff9hjUf/SuWukoAKKKKACiiigAooooAyvE3/Iqax/14z/+gGtGD/j3i/3B/Ks7xN/yKmsf9eM//oBrRg/494v9wfyoAkooooAKKKKACiiigArlPHn/AB4aZ/1/f+0Za6uuU8ef8eGmf9f3/tGWgDnvBEPjNvCFkdNv9BjsyZfKW5spnkA8xvvFZQDznoBXQ/Z/iB/0E/DP/gvn/wDj1O+HH/IhaZ/21/8ARr11NAHKfZ/iB/0E/DP/AIL5/wD49WJp8Hjj/hLNbEeoeHROIrbzWaxnKkYfbtHnZHfOSe1ejVz+mf8AI6+IP+uNp/KSgCp9n+IH/QT8M/8Agvn/APj1H2f4gf8AQT8M/wDgvn/+PV1dFAHKfZ/iB/0E/DP/AIL5/wD49R9n+IH/AEE/DP8A4L5//j1dXRQB5z4Qg8cHwnpptNQ8OrB5XyLLYzswGT1ImAP5Vt/Z/iB/0E/DP/gvn/8Aj1W/A/8AyJWlf9cf6mugoA5T7P8AED/oJ+Gf/BfP/wDHqPs/xA/6Cfhn/wAF8/8A8erq6KAOU+z/ABA/6Cfhn/wXz/8Ax6j7P8QP+gn4Z/8ABfP/APHq6uigDlPs/wAQP+gn4Z/8F8//AMeo+z/ED/oJ+Gf/AAXz/wDx6urooA858IQeOD4T002moeHVg8r5FlsZ2YDJ6kTAH8q2/s/xA/6Cfhn/AMF8/wD8eq34H/5ErSv+uP8AU10FAHKfZ/iB/wBBPwz/AOC+f/49TJoPH/kSZ1Lwzjac40+f0/67V11Rz/8AHvL/ALh/lQB574Og8cHwRoBtNQ8OpbHTbfyVlsZ2cJ5a7QxEwBOMZIA+lbf2f4gf9BPwz/4L5/8A49VvwJ/yTzw1/wBgq1/9FLXQ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cp9n+IH/QT8M/+C+f/AOPUfZ/iB/0E/DP/AIL5/wD49XV0UAec+IYPHAn0Xz9Q8OsTqSeV5djOMPsfBbMxyMZ4GO3Nbf2f4gf9BPwz/wCC+f8A+PVb8T/8fHh//sKx/wDouSugoA5T7P8AED/oJ+Gf/BfP/wDHqPs/xA/6Cfhn/wAF8/8A8erq6KAOU+z/ABA/6Cfhn/wXz/8Ax6j7P8QP+gn4Z/8ABfP/APHq6uigDlPs/wAQP+gn4Z/8F8//AMeo+z/ED/oJ+Gf/AAXz/wDx6urooA4vUYPH39l3fmal4aKeS+4LYTg42nOP31V/D8Hjs+G9LMGo+HFh+yReWJLCcsF2DGSJgCce1djqv/IHvf8Ar3k/9BNVfDP/ACKmj/8AXjB/6AKAMn7P8QP+gn4Z/wDBfP8A/HqPs/xA/wCgn4Z/8F8//wAerq6KAOU+z/ED/oJ+Gf8AwXz/APx6j7P8QP8AoJ+Gf/BfP/8AHq6uigDlPs/xA/6Cfhn/AMF8/wD8eo+z/ED/AKCfhn/wXz//AB6urooA5T7P8QP+gn4Z/wDBfP8A/HqPs/xA/wCgn4Z/8F8//wAerq6KAOU+z/ED/oJ+Gf8AwXz/APx6j7P8QP8AoJ+Gf/BfP/8AHq6uigDlPs/xA/6Cfhn/AMF8/wD8erB8bQeNx4F143moeHntRYTeasNjMrldhyFJlIBx3INek1zfxB/5Jz4k/wCwZcf+izQBB9n+IH/QT8M/+C+f/wCPUfZ/iB/0E/DP/gvn/wDj1dXRQByn2f4gf9BPwz/4L5//AI9R9n+IH/QT8M/+C+f/AOPV1dFAHKfZ/iB/0E/DP/gvn/8Aj1H2f4gf9BPwz/4L5/8A49XV0UAcp9n+IH/QT8M/+C+f/wCPUfZ/iB/0E/DP/gvn/wDj1dXRQByn2f4gf9BPwz/4L5//AI9R9n+IH/QT8M/+C+f/AOPV1dFAHKfZ/iB/0E/DP/gvn/8Aj1H2f4gf9BPwz/4L5/8A49XV0UAeZ+M4fGw0S3N5qHh94/7SssCGxmU7/tMe05Mp43YyO4zyOtdD9n+IH/QT8M/+C+f/AOPU/wAff8i9a/8AYV0//wBK4q6igDlPs/xA/wCgn4Z/8F8//wAeo+z/ABA/6Cfhn/wXz/8Ax6urooA5T7P8QP8AoJ+Gf/BfP/8AHqPs/wAQP+gn4Z/8F8//AMerq6KAOU+z/ED/AKCfhn/wXz//AB6j7P8AED/oJ+Gf/BfP/wDHq6uigDlPs/xA/wCgn4Z/8F8//wAeo+z/ABA/6Cfhn/wXz/8Ax6urooA5T7P8QP8AoJ+Gf/BfP/8AHqPs/wAQP+gn4Z/8F8//AMerq6KAORmg8f8AkSZ1Lwzjac40+f0/67Vj+DoPHB8EaAbTUPDqWx0238lZbGdnCeWu0MRMATjGSAPpXoU//HvL/uH+VYfgT/knnhr/ALBVr/6KWgCp9n+IH/QT8M/+C+f/AOPUfZ/iB/0E/DP/AIL5/wD49XV0UAcp9n+IH/QT8M/+C+f/AOPUfZ/iB/0E/DP/AIL5/wD49XV0UAcp9n+IH/QT8M/+C+f/AOPViPB44/4TiEHUPDv2n+zZMN9hn2bPMTIx52c5xzn8K9Grn5P+Shwf9gqT/wBGpQB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OU+z/ED/oJ+Gf/AAXz/wDx6j7P8QP+gn4Z/wDBfP8A/Hq6uigDlPs/xA/6Cfhn/wAF8/8A8eo+z/ED/oJ+Gf8AwXz/APx6urooA5T7P8QP+gn4Z/8ABfP/APHqPs/xA/6Cfhn/AMF8/wD8erq6KAPNvCUHjc6XefZdQ8PKn9qX24S2MzHf9pk3kYlHG7OB1AxknrW99n+IH/QT8M/+C+f/AOPVP4J/5A99/wBhjUf/AErlrpKAOU+z/ED/AKCfhn/wXz//AB6j7P8AED/oJ+Gf/BfP/wDHq6uigDlPs/xA/wCgn4Z/8F8//wAeo+z/ABA/6Cfhn/wXz/8Ax6urooA5T7P8QP8AoJ+Gf/BfP/8AHqPs/wAQP+gn4Z/8F8//AMerq6KAOD8QQeOx4b1Qz6j4caH7JL5gjsJwxXYc4JmIBx7Vehg8f+RHjUvDONoxnT5/T/rtWz4m/wCRU1j/AK8Z/wD0A1owf8e8X+4P5UAcx9n+IH/QT8M/+C+f/wCPUfZ/iB/0E/DP/gvn/wDj1dXRQByn2f4gf9BPwz/4L5//AI9R9n+IH/QT8M/+C+f/AOPV1dFAHKfZ/iB/0E/DP/gvn/8Aj1H2f4gf9BPwz/4L5/8A49XV0UAcp9n+IH/QT8M/+C+f/wCPVh+JYvFSJpp1m80aa1+18LZ2ksb7vKkxy0jDHXtXo9cp48/48NM/6/v/AGjLQA74cf8AIhaZ/wBtf/Rr11Nct8OP+RC0z/tr/wCjXrqaACuf0z/kdfEH/XG0/lJXQVz+mf8AI6+IP+uNp/KSgDoKKKKACiiigDn/AAP/AMiVpX/XH+proK5/wP8A8iVpX/XH+proKACiiigAooooAKKKKAOf8D/8iVpX/XH+proK5/wP/wAiVpX/AFx/qa6CgAqOf/j3l/3D/KpKjn/495f9w/yoAw/An/JPPDX/AGCrX/0UtdBXP+BP+SeeGv8AsFWv/opa6CgAooooAKKKKACiiigAooooAKKKKACiiigAooooAKKKKACiiigAooooAKKKKACiiigDn/E//Hx4f/7Csf8A6LkroK5/xP8A8fHh/wD7Csf/AKLkroKACiiigAooooAKKKKAKmq/8ge9/wCveT/0E1V8M/8AIqaP/wBeMH/oAq1qv/IHvf8Ar3k/9BNVfDP/ACKmj/8AXjB/6AKANWiiigAooooAKKKKACiiigAooooAK5v4g/8AJOfEn/YMuP8A0Wa6Sub+IP8AyTnxJ/2DLj/0WaAOkooooAKKKKACiiigAooooAKKKKACiiigDl/H3/IvWv8A2FdP/wDSuKuorl/H3/IvWv8A2FdP/wDSuKuooAKKKKACiiigAooooAKKKKACiiigCOf/AI95f9w/yrD8Cf8AJPPDX/YKtf8A0Utbk/8Ax7y/7h/lWH4E/wCSeeGv+wVa/wDopaAOgooooAKKKKACufk/5KHB/wBgqT/0aldBXPyf8lDg/wCwVJ/6NSgDoKKKKACiiigAooooAKKKKACiiigAooooAKKKKACiiigAooooA5vwT/yB77/sMaj/AOlctdJXN+Cf+QPff9hjUf8A0rlrpKACiiigAooooAKKKKAMrxN/yKmsf9eM/wD6Aa0YP+PeL/cH8qzvE3/Iqax/14z/APoBrRg/494v9wfyoAkooooAKKKKACiiigArlPHn/Hhpn/X9/wC0Za6uuU8ef8eGmf8AX9/7RloAx/AmgS3fgywnXXdWtw5lPlQyoEX943QFCf1ro/8AhGJv+hk1z/v/AB//ABFVvhx/yIWmf9tf/Rr11NAHP/8ACMTf9DJrn/f+P/4isPTvDsreLtcj/wCEg1lSkNqd4mTc2RJ1+Ttjj613lc/pn/I6+IP+uNp/KSgA/wCEYm/6GTXP+/8AH/8AEUf8IxN/0Mmuf9/4/wD4iugooA5//hGJv+hk1z/v/H/8RR/wjE3/AEMmuf8Af+P/AOIroKKAOD8HeHZZ/COmSDxBrMQaHOyOZAo5PTKVuf8ACMTf9DJrn/f+P/4ijwP/AMiVpX/XH+proKAOf/4Rib/oZNc/7/x//EUf8IxN/wBDJrn/AH/j/wDiK6CigDn/APhGJv8AoZNc/wC/8f8A8RR/wjE3/Qya5/3/AI//AIiugooA5/8A4Rib/oZNc/7/AMf/AMRR/wAIxN/0Mmuf9/4//iK6CigDg/B3h2Wfwjpkg8QazEGhzsjmQKOT0ylbn/CMTf8AQya5/wB/4/8A4ijwP/yJWlf9cf6mugoA5/8A4Rib/oZNc/7/AMf/AMRTJ/DEwgkP/CSa4flPWaP0/wByujqOf/j3l/3D/KgDh/Bfh2WfwL4emHiDWYg+mWzCOOZAqZiU4GU6Ctz/AIRib/oZNc/7/wAf/wARR4E/5J54a/7BVr/6KWug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5//hGJv+hk1z/v/H/8RR/wjE3/AEMmuf8Af+P/AOIroKKAOf8A+EYm/wChk1z/AL/x/wDxFH/CMTf9DJrn/f8Aj/8AiK6CigDn/wDhGJv+hk1z/v8Ax/8AxFH/AAjE3/Qya5/3/j/+IroKKAOf/wCEYm/6GTXP+/8AH/8AEUf8IxN/0Mmuf9/4/wD4iugooA4PxF4dlin0MHxBrL79TRfnmQ7fkk5HydeP1rc/4Rib/oZNc/7/AMf/AMRR4n/4+PD/AP2FY/8A0XJXQUAc/wD8IxN/0Mmuf9/4/wD4ij/hGJv+hk1z/v8Ax/8AxFdBRQBz/wDwjE3/AEMmuf8Af+P/AOIo/wCEYm/6GTXP+/8AH/8AEV0FFAHP/wDCMTf9DJrn/f8Aj/8AiKP+EYm/6GTXP+/8f/xFdBRQByupeGZl0q8b/hI9bbEDnBmjwflP+xVfw74blk8M6VIPEOtIGs4TtSaMBcoOB8nSun1X/kD3v/XvJ/6Caq+Gf+RU0f8A68YP/QBQBU/4Rib/AKGTXP8Av/H/APEUf8IxN/0Mmuf9/wCP/wCIroKKAOf/AOEYm/6GTXP+/wDH/wDEUf8ACMTf9DJrn/f+P/4iugooA5//AIRib/oZNc/7/wAf/wARR/wjE3/Qya5/3/j/APiK6CigDn/+EYm/6GTXP+/8f/xFH/CMTf8AQya5/wB/4/8A4iugooA5/wD4Rib/AKGTXP8Av/H/APEUf8IxN/0Mmuf9/wCP/wCIroKKAOf/AOEYm/6GTXP+/wDH/wDEVgeOfDstv4C8QTHX9YlCafO3lyTIVbCHg4QcV39c38Qf+Sc+JP8AsGXH/os0ASf8IxN/0Mmuf9/4/wD4ij/hGJv+hk1z/v8Ax/8AxFdBRQBz/wDwjE3/AEMmuf8Af+P/AOIo/wCEYm/6GTXP+/8AH/8AEV0FFAHP/wDCMTf9DJrn/f8Aj/8AiKP+EYm/6GTXP+/8f/xFdBRQBz//AAjE3/Qya5/3/j/+Io/4Rib/AKGTXP8Av/H/APEV0FFAHP8A/CMTf9DJrn/f+P8A+Io/4Rib/oZNc/7/AMf/AMRXQUUAc/8A8IxN/wBDJrn/AH/j/wDiKP8AhGJv+hk1z/v/AB//ABFdBRQB55428PSwaHbudf1iXOp2K7ZJkIGbmMZ4TqM5HuK6P/hGJv8AoZNc/wC/8f8A8RVfx9/yL1r/ANhXT/8A0rirqKAOf/4Rib/oZNc/7/x//EUf8IxN/wBDJrn/AH/j/wDiK6CigDn/APhGJv8AoZNc/wC/8f8A8RR/wjE3/Qya5/3/AI//AIiugooA5/8A4Rib/oZNc/7/AMf/AMRR/wAIxN/0Mmuf9/4//iK6CigDn/8AhGJv+hk1z/v/AB//ABFH/CMTf9DJrn/f+P8A+IroKKAOf/4Rib/oZNc/7/x//EUf8IxN/wBDJrn/AH/j/wDiK6CigDnJ/DEwgkP/AAkmuH5T1mj9P9ysbwX4dln8C+Hph4g1mIPplswjjmQKmYlOBlOgruJ/+PeX/cP8qw/An/JPPDX/AGCrX/0UtAB/wjE3/Qya5/3/AI//AIij/hGJv+hk1z/v/H/8RXQUUAc//wAIxN/0Mmuf9/4//iKP+EYm/wChk1z/AL/x/wDxFdBRQBz/APwjE3/Qya5/3/j/APiKw38Oy/8ACdQQ/wDCQazk6ZI3mecm7/WoMfc6V3lc/J/yUOD/ALBUn/o1KAD/AIRib/oZNc/7/wAf/wARR/wjE3/Qya5/3/j/APiK6CigDn/+EYm/6GTXP+/8f/xFH/CMTf8AQya5/wB/4/8A4iugooA5/wD4Rib/AKGTXP8Av/H/APEUf8IxN/0Mmuf9/wCP/wCIroKKAOf/AOEYm/6GTXP+/wDH/wDEUf8ACMTf9DJrn/f+P/4iugooA5//AIRib/oZNc/7/wAf/wARR/wjE3/Qya5/3/j/APiK6CigDn/+EYm/6GTXP+/8f/xFH/CMTf8AQya5/wB/4/8A4iugooA5/wD4Rib/AKGTXP8Av/H/APEUf8IxN/0Mmuf9/wCP/wCIroKKAOf/AOEYm/6GTXP+/wDH/wDEUf8ACMTf9DJrn/f+P/4iugooA5//AIRib/oZNc/7/wAf/wARR/wjE3/Qya5/3/j/APiK6CigDgPCHh2WbSr1hr+sRY1W/TEcyAHF1KMn5Opxk+5Nb/8AwjE3/Qya5/3/AI//AIio/BP/ACB77/sMaj/6Vy10lAHP/wDCMTf9DJrn/f8Aj/8AiKP+EYm/6GTXP+/8f/xFdBRQBz//AAjE3/Qya5/3/j/+Io/4Rib/AKGTXP8Av/H/APEV0FFAHP8A/CMTf9DJrn/f+P8A+Io/4Rib/oZNc/7/AMf/AMRXQUUAcb4i8Nyx+GdVkPiHWnC2cx2vNGQ2EPB+TpV+HwxMYIz/AMJJrg+UdJo/T/cq94m/5FTWP+vGf/0A1owf8e8X+4P5UAYf/CMTf9DJrn/f+P8A+Io/4Rib/oZNc/7/AMf/AMRXQUUAc/8A8IxN/wBDJrn/AH/j/wDiKP8AhGJv+hk1z/v/AB//ABFdBRQBz/8AwjE3/Qya5/3/AI//AIij/hGJv+hk1z/v/H/8RXQUUAc//wAIxN/0Mmuf9/4//iK5/wAV6LJp8OmzNrGp3YN5t8u5kRl/1UnPCjmvQK5Tx5/x4aZ/1/f+0ZaAHfDj/kQtM/7a/wDo166muW+HH/IhaZ/21/8ARr11NABXP6Z/yOviD/rjafykroK5/TP+R18Qf9cbT+UlAHQUUUUAFFFFAHP+B/8AkStK/wCuP9TXQVz/AIH/AORK0r/rj/U10FABRRRQAUUUUAFFFFAHP+B/+RK0r/rj/U10Fc/4H/5ErSv+uP8AU10FABUc/wDx7y/7h/lUlRz/APHvL/uH+VAGH4E/5J54a/7BVr/6KWugrn/An/JPPDX/AGCrX/0UtdBQAUUUUAFFFFABRRRQAUUUUAFFFFABRRRQAUUUUAFFFFABRRRQAUUUUAFFFFABRRRQBz/if/j48P8A/YVj/wDRcldBXP8Aif8A4+PD/wD2FY//AEXJXQUAFFFFABRRRQAUUUUAVNV/5A97/wBe8n/oJqr4Z/5FTR/+vGD/ANAFWtV/5A97/wBe8n/oJqr4Z/5FTR/+vGD/ANAFAGrRRRQAUUUUAFFFFABRRRQAUUUUAFc38Qf+Sc+JP+wZcf8Aos10lc38Qf8AknPiT/sGXH/os0AdJRRRQAUUUUAFFFFABRRRQAUUUUAFFFFAHL+Pv+Retf8AsK6f/wClcVdRXL+Pv+Retf8AsK6f/wClcVdRQAUUUUAFFFFABRRRQAUUUUAFFFFAEc//AB7y/wC4f5Vh+BP+SeeGv+wVa/8Aopa3J/8Aj3l/3D/KsPwJ/wAk88Nf9gq1/wDRS0AdBRRRQAUUUUAFc/J/yUOD/sFSf+jUroK5+T/kocH/AGCpP/RqUAdBRRRQAUUUUAFFFFABRRRQAUUUUAFFFFABRRRQAUUUUAFFFFAHN+Cf+QPff9hjUf8A0rlrpK5vwT/yB77/ALDGo/8ApXLXSUAFFFFABRRRQAUUUUAZXib/AJFTWP8Arxn/APQDWjB/x7xf7g/lWd4m/wCRU1j/AK8Z/wD0A1owf8e8X+4P5UASUUUUAFFFFABRRRQAVynjz/jw0z/r+/8AaMtdXXKePP8Ajw0z/r+/9oy0AOf4beC5HZ38NaczscljCCSab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Uf8Ky8Ef9Cxpv/fkV1dFAHKf8Ky8Ef9Cxpv8A35FH/CsvBH/Qsab/AN+RXV0UAcp/wrLwR/0LGm/9+RR/wrLwR/0LGm/9+RXV0UAcp/wrLwR/0LGm/wDfkUf8Ky8Ef9Cxpv8A35FdXRQByn/CsvBH/Qsab/35FH/CsvBH/Qsab/35FdXRQByn/CsvBH/Qsab/AN+RR/wrLwR/0LGm/wDfkV1dFAHKf8Ky8Ef9Cxpv/fkVPafD/wAJWFytxaeH7GCZcgPHHgjPB5rp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oooAKKKKACiiigAor4AooA+/6K+AKKAPv+ivgCigD7/or4AooA+/6K+AKKAPv+ivgCigD7/or4AooA+/6K+AKKAPv+ivgCigD7/or4AooA+/6K+AKKAPv+ivgCigD7/or4AooA+/6K+QPgl/yV7Qv+3j/0nkr6/oAKKKKACiiigAooooAKKKKACiiigAooooAKKKKACiiigAooooAKKKKACiiigAooooAKKKKACiiigAooooAKKKKACiuf8d/8k88S/wDYKuv/AEU1fEFAH3/RXwBRQB9/0V8AUUAff9FfAFFAH3/RXwBRQB9/0V8AUUAff9FfAFff9ABRRRQAUUUUAFFFFABRRRQAUUUUAFFFFABRRRQAUUUUAFFFFABRRRQAUUUUAFFFFABRRRQAUUUUAFFFFABRRRQAUUUUAFFFFABRRRQAUUUUAFFFFAH/2Q==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590550"/>
          <a:ext cx="2476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254000</xdr:colOff>
      <xdr:row>5</xdr:row>
      <xdr:rowOff>82550</xdr:rowOff>
    </xdr:from>
    <xdr:to>
      <xdr:col>3</xdr:col>
      <xdr:colOff>406400</xdr:colOff>
      <xdr:row>12</xdr:row>
      <xdr:rowOff>139700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1422400" cy="143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861060</xdr:colOff>
      <xdr:row>0</xdr:row>
      <xdr:rowOff>120650</xdr:rowOff>
    </xdr:from>
    <xdr:to>
      <xdr:col>7</xdr:col>
      <xdr:colOff>115873</xdr:colOff>
      <xdr:row>3</xdr:row>
      <xdr:rowOff>144780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5840" y="120650"/>
          <a:ext cx="672133" cy="6108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861060</xdr:colOff>
      <xdr:row>0</xdr:row>
      <xdr:rowOff>120650</xdr:rowOff>
    </xdr:from>
    <xdr:to>
      <xdr:col>9</xdr:col>
      <xdr:colOff>9193</xdr:colOff>
      <xdr:row>3</xdr:row>
      <xdr:rowOff>144780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F82F95E0-0544-4CEF-AD8E-E27CEBC44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87340" y="120650"/>
          <a:ext cx="672133" cy="6108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844550</xdr:colOff>
      <xdr:row>0</xdr:row>
      <xdr:rowOff>60960</xdr:rowOff>
    </xdr:from>
    <xdr:to>
      <xdr:col>7</xdr:col>
      <xdr:colOff>336853</xdr:colOff>
      <xdr:row>3</xdr:row>
      <xdr:rowOff>121920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8370" y="60960"/>
          <a:ext cx="703883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844550</xdr:colOff>
      <xdr:row>0</xdr:row>
      <xdr:rowOff>60960</xdr:rowOff>
    </xdr:from>
    <xdr:to>
      <xdr:col>9</xdr:col>
      <xdr:colOff>108253</xdr:colOff>
      <xdr:row>3</xdr:row>
      <xdr:rowOff>121920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BC50DCB1-06C2-4433-ABBE-2BC23BF2D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0790" y="60960"/>
          <a:ext cx="703883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1470661</xdr:colOff>
      <xdr:row>0</xdr:row>
      <xdr:rowOff>38100</xdr:rowOff>
    </xdr:from>
    <xdr:to>
      <xdr:col>7</xdr:col>
      <xdr:colOff>571501</xdr:colOff>
      <xdr:row>3</xdr:row>
      <xdr:rowOff>76468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1" y="38100"/>
          <a:ext cx="594360" cy="617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1470661</xdr:colOff>
      <xdr:row>0</xdr:row>
      <xdr:rowOff>24246</xdr:rowOff>
    </xdr:from>
    <xdr:to>
      <xdr:col>8</xdr:col>
      <xdr:colOff>75508</xdr:colOff>
      <xdr:row>3</xdr:row>
      <xdr:rowOff>62614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91AAAB50-B1E7-48C9-832C-1CB9C9A07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9316" y="24246"/>
          <a:ext cx="597130" cy="620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166370</xdr:colOff>
      <xdr:row>0</xdr:row>
      <xdr:rowOff>0</xdr:rowOff>
    </xdr:from>
    <xdr:to>
      <xdr:col>8</xdr:col>
      <xdr:colOff>278639</xdr:colOff>
      <xdr:row>3</xdr:row>
      <xdr:rowOff>30480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4630" y="0"/>
          <a:ext cx="584709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166370</xdr:colOff>
      <xdr:row>0</xdr:row>
      <xdr:rowOff>0</xdr:rowOff>
    </xdr:from>
    <xdr:to>
      <xdr:col>8</xdr:col>
      <xdr:colOff>278639</xdr:colOff>
      <xdr:row>3</xdr:row>
      <xdr:rowOff>30480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1F5D0B4D-4CF4-4A16-B36F-CED9372AC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5110" y="0"/>
          <a:ext cx="584709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</xdr:colOff>
      <xdr:row>0</xdr:row>
      <xdr:rowOff>0</xdr:rowOff>
    </xdr:from>
    <xdr:to>
      <xdr:col>7</xdr:col>
      <xdr:colOff>554057</xdr:colOff>
      <xdr:row>2</xdr:row>
      <xdr:rowOff>107601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5440" y="0"/>
          <a:ext cx="515957" cy="534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971550</xdr:colOff>
      <xdr:row>0</xdr:row>
      <xdr:rowOff>0</xdr:rowOff>
    </xdr:from>
    <xdr:to>
      <xdr:col>7</xdr:col>
      <xdr:colOff>598473</xdr:colOff>
      <xdr:row>4</xdr:row>
      <xdr:rowOff>20864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8730" y="0"/>
          <a:ext cx="724203" cy="7523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971550</xdr:colOff>
      <xdr:row>0</xdr:row>
      <xdr:rowOff>0</xdr:rowOff>
    </xdr:from>
    <xdr:to>
      <xdr:col>7</xdr:col>
      <xdr:colOff>598473</xdr:colOff>
      <xdr:row>4</xdr:row>
      <xdr:rowOff>20864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A6CA4CCD-2019-4420-9E4C-E5E3D1944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4450" y="0"/>
          <a:ext cx="724203" cy="7523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45720</xdr:colOff>
      <xdr:row>0</xdr:row>
      <xdr:rowOff>68580</xdr:rowOff>
    </xdr:from>
    <xdr:to>
      <xdr:col>8</xdr:col>
      <xdr:colOff>612443</xdr:colOff>
      <xdr:row>3</xdr:row>
      <xdr:rowOff>20451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9680" y="68580"/>
          <a:ext cx="566723" cy="5309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22860</xdr:colOff>
      <xdr:row>0</xdr:row>
      <xdr:rowOff>38100</xdr:rowOff>
    </xdr:from>
    <xdr:to>
      <xdr:col>8</xdr:col>
      <xdr:colOff>589582</xdr:colOff>
      <xdr:row>2</xdr:row>
      <xdr:rowOff>108965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2080" y="38100"/>
          <a:ext cx="566722" cy="4975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60960</xdr:colOff>
      <xdr:row>0</xdr:row>
      <xdr:rowOff>83820</xdr:rowOff>
    </xdr:from>
    <xdr:to>
      <xdr:col>8</xdr:col>
      <xdr:colOff>589583</xdr:colOff>
      <xdr:row>2</xdr:row>
      <xdr:rowOff>121234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8240" y="83820"/>
          <a:ext cx="528623" cy="464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51809</xdr:colOff>
      <xdr:row>0</xdr:row>
      <xdr:rowOff>99060</xdr:rowOff>
    </xdr:from>
    <xdr:to>
      <xdr:col>7</xdr:col>
      <xdr:colOff>611173</xdr:colOff>
      <xdr:row>3</xdr:row>
      <xdr:rowOff>68580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0969" y="99060"/>
          <a:ext cx="559364" cy="502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51809</xdr:colOff>
      <xdr:row>0</xdr:row>
      <xdr:rowOff>99060</xdr:rowOff>
    </xdr:from>
    <xdr:to>
      <xdr:col>7</xdr:col>
      <xdr:colOff>611173</xdr:colOff>
      <xdr:row>3</xdr:row>
      <xdr:rowOff>68580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74CC8E7F-BBC6-46AC-A102-505D3351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0549" y="99060"/>
          <a:ext cx="559364" cy="502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74555</xdr:colOff>
      <xdr:row>0</xdr:row>
      <xdr:rowOff>30481</xdr:rowOff>
    </xdr:from>
    <xdr:to>
      <xdr:col>7</xdr:col>
      <xdr:colOff>626413</xdr:colOff>
      <xdr:row>3</xdr:row>
      <xdr:rowOff>22861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935" y="30481"/>
          <a:ext cx="551858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74555</xdr:colOff>
      <xdr:row>0</xdr:row>
      <xdr:rowOff>30481</xdr:rowOff>
    </xdr:from>
    <xdr:to>
      <xdr:col>7</xdr:col>
      <xdr:colOff>626413</xdr:colOff>
      <xdr:row>3</xdr:row>
      <xdr:rowOff>22861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2F0E9CC4-EBFD-427E-AA0C-ED1FA32C9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935" y="30481"/>
          <a:ext cx="551858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106680</xdr:colOff>
      <xdr:row>0</xdr:row>
      <xdr:rowOff>22860</xdr:rowOff>
    </xdr:from>
    <xdr:to>
      <xdr:col>7</xdr:col>
      <xdr:colOff>672133</xdr:colOff>
      <xdr:row>3</xdr:row>
      <xdr:rowOff>29319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7240" y="22860"/>
          <a:ext cx="565453" cy="5855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106680</xdr:colOff>
      <xdr:row>0</xdr:row>
      <xdr:rowOff>22860</xdr:rowOff>
    </xdr:from>
    <xdr:to>
      <xdr:col>7</xdr:col>
      <xdr:colOff>672133</xdr:colOff>
      <xdr:row>3</xdr:row>
      <xdr:rowOff>29319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CC56A342-2C17-4C7A-BA88-544969AE1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7240" y="22860"/>
          <a:ext cx="565453" cy="5855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137160</xdr:colOff>
      <xdr:row>0</xdr:row>
      <xdr:rowOff>0</xdr:rowOff>
    </xdr:from>
    <xdr:to>
      <xdr:col>18</xdr:col>
      <xdr:colOff>303833</xdr:colOff>
      <xdr:row>4</xdr:row>
      <xdr:rowOff>8164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6160" y="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0</xdr:row>
      <xdr:rowOff>0</xdr:rowOff>
    </xdr:from>
    <xdr:to>
      <xdr:col>17</xdr:col>
      <xdr:colOff>166673</xdr:colOff>
      <xdr:row>4</xdr:row>
      <xdr:rowOff>8164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0"/>
          <a:ext cx="738173" cy="7447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144780</xdr:colOff>
      <xdr:row>0</xdr:row>
      <xdr:rowOff>45720</xdr:rowOff>
    </xdr:from>
    <xdr:to>
      <xdr:col>30</xdr:col>
      <xdr:colOff>311453</xdr:colOff>
      <xdr:row>4</xdr:row>
      <xdr:rowOff>53884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7180" y="4572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175260</xdr:colOff>
      <xdr:row>0</xdr:row>
      <xdr:rowOff>68580</xdr:rowOff>
    </xdr:from>
    <xdr:to>
      <xdr:col>19</xdr:col>
      <xdr:colOff>334313</xdr:colOff>
      <xdr:row>4</xdr:row>
      <xdr:rowOff>76744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8080" y="68580"/>
          <a:ext cx="72293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251460</xdr:colOff>
      <xdr:row>0</xdr:row>
      <xdr:rowOff>0</xdr:rowOff>
    </xdr:from>
    <xdr:to>
      <xdr:col>14</xdr:col>
      <xdr:colOff>519733</xdr:colOff>
      <xdr:row>3</xdr:row>
      <xdr:rowOff>88554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5640" y="0"/>
          <a:ext cx="649273" cy="66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337820</xdr:colOff>
      <xdr:row>0</xdr:row>
      <xdr:rowOff>0</xdr:rowOff>
    </xdr:from>
    <xdr:to>
      <xdr:col>14</xdr:col>
      <xdr:colOff>296213</xdr:colOff>
      <xdr:row>3</xdr:row>
      <xdr:rowOff>116114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7260" y="0"/>
          <a:ext cx="720393" cy="74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236220</xdr:colOff>
      <xdr:row>0</xdr:row>
      <xdr:rowOff>0</xdr:rowOff>
    </xdr:from>
    <xdr:to>
      <xdr:col>14</xdr:col>
      <xdr:colOff>197153</xdr:colOff>
      <xdr:row>3</xdr:row>
      <xdr:rowOff>116114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1260" y="0"/>
          <a:ext cx="722933" cy="74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259080</xdr:colOff>
      <xdr:row>0</xdr:row>
      <xdr:rowOff>7620</xdr:rowOff>
    </xdr:from>
    <xdr:to>
      <xdr:col>14</xdr:col>
      <xdr:colOff>478289</xdr:colOff>
      <xdr:row>3</xdr:row>
      <xdr:rowOff>45720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180" y="7620"/>
          <a:ext cx="600209" cy="617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243840</xdr:colOff>
      <xdr:row>0</xdr:row>
      <xdr:rowOff>0</xdr:rowOff>
    </xdr:from>
    <xdr:to>
      <xdr:col>14</xdr:col>
      <xdr:colOff>550213</xdr:colOff>
      <xdr:row>3</xdr:row>
      <xdr:rowOff>127734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9920" y="0"/>
          <a:ext cx="687373" cy="7068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205740</xdr:colOff>
      <xdr:row>0</xdr:row>
      <xdr:rowOff>83820</xdr:rowOff>
    </xdr:from>
    <xdr:to>
      <xdr:col>14</xdr:col>
      <xdr:colOff>550213</xdr:colOff>
      <xdr:row>4</xdr:row>
      <xdr:rowOff>90714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0420" y="83820"/>
          <a:ext cx="725473" cy="7460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129540</xdr:colOff>
      <xdr:row>0</xdr:row>
      <xdr:rowOff>60960</xdr:rowOff>
    </xdr:from>
    <xdr:to>
      <xdr:col>14</xdr:col>
      <xdr:colOff>474013</xdr:colOff>
      <xdr:row>4</xdr:row>
      <xdr:rowOff>74204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4180" y="60960"/>
          <a:ext cx="725473" cy="7523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198120</xdr:colOff>
      <xdr:row>0</xdr:row>
      <xdr:rowOff>45720</xdr:rowOff>
    </xdr:from>
    <xdr:to>
      <xdr:col>14</xdr:col>
      <xdr:colOff>542593</xdr:colOff>
      <xdr:row>3</xdr:row>
      <xdr:rowOff>106680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6580" y="45720"/>
          <a:ext cx="725473" cy="640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160020</xdr:colOff>
      <xdr:row>0</xdr:row>
      <xdr:rowOff>0</xdr:rowOff>
    </xdr:from>
    <xdr:to>
      <xdr:col>13</xdr:col>
      <xdr:colOff>397813</xdr:colOff>
      <xdr:row>3</xdr:row>
      <xdr:rowOff>62627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0920" y="0"/>
          <a:ext cx="618793" cy="6417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152400</xdr:colOff>
      <xdr:row>0</xdr:row>
      <xdr:rowOff>0</xdr:rowOff>
    </xdr:from>
    <xdr:to>
      <xdr:col>14</xdr:col>
      <xdr:colOff>496873</xdr:colOff>
      <xdr:row>3</xdr:row>
      <xdr:rowOff>60960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52360" y="0"/>
          <a:ext cx="725473" cy="640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108224</xdr:colOff>
      <xdr:row>0</xdr:row>
      <xdr:rowOff>99060</xdr:rowOff>
    </xdr:from>
    <xdr:to>
      <xdr:col>8</xdr:col>
      <xdr:colOff>681023</xdr:colOff>
      <xdr:row>3</xdr:row>
      <xdr:rowOff>22860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5424" y="99060"/>
          <a:ext cx="572799" cy="502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6"/>
  <sheetViews>
    <sheetView topLeftCell="A21" zoomScaleNormal="100" workbookViewId="0">
      <selection activeCell="G28" sqref="G28"/>
    </sheetView>
  </sheetViews>
  <sheetFormatPr defaultColWidth="9.109375" defaultRowHeight="15.6"/>
  <cols>
    <col min="1" max="1" width="4" style="67" customWidth="1"/>
    <col min="2" max="3" width="9.109375" style="66"/>
    <col min="4" max="4" width="9.109375" style="67"/>
    <col min="5" max="5" width="9.109375" style="69"/>
    <col min="6" max="6" width="9.109375" style="67"/>
    <col min="7" max="7" width="9.109375" style="66"/>
    <col min="8" max="16384" width="9.109375" style="67"/>
  </cols>
  <sheetData>
    <row r="2" spans="2:3">
      <c r="C2" s="65"/>
    </row>
    <row r="5" spans="2:3">
      <c r="B5" s="68"/>
    </row>
    <row r="6" spans="2:3">
      <c r="B6" s="68"/>
    </row>
    <row r="7" spans="2:3">
      <c r="B7" s="68"/>
    </row>
    <row r="8" spans="2:3">
      <c r="B8" s="68"/>
    </row>
    <row r="9" spans="2:3">
      <c r="B9" s="68"/>
    </row>
    <row r="10" spans="2:3">
      <c r="B10" s="68"/>
    </row>
    <row r="11" spans="2:3">
      <c r="B11" s="68"/>
    </row>
    <row r="12" spans="2:3">
      <c r="B12" s="68"/>
    </row>
    <row r="13" spans="2:3">
      <c r="B13" s="68"/>
    </row>
    <row r="14" spans="2:3">
      <c r="B14" s="68"/>
    </row>
    <row r="15" spans="2:3">
      <c r="B15" s="68"/>
    </row>
    <row r="16" spans="2:3">
      <c r="B16" s="68"/>
    </row>
    <row r="17" spans="2:9">
      <c r="B17" s="68"/>
    </row>
    <row r="18" spans="2:9">
      <c r="B18" s="68"/>
    </row>
    <row r="19" spans="2:9">
      <c r="B19" s="68"/>
    </row>
    <row r="20" spans="2:9">
      <c r="B20" s="68"/>
    </row>
    <row r="21" spans="2:9" ht="24.6">
      <c r="B21" s="70" t="s">
        <v>216</v>
      </c>
    </row>
    <row r="22" spans="2:9" ht="24.6">
      <c r="B22" s="70" t="s">
        <v>127</v>
      </c>
    </row>
    <row r="23" spans="2:9" ht="24.6">
      <c r="B23" s="70"/>
    </row>
    <row r="24" spans="2:9" ht="24.6">
      <c r="B24" s="70"/>
    </row>
    <row r="25" spans="2:9" ht="24.6">
      <c r="B25" s="70" t="s">
        <v>217</v>
      </c>
    </row>
    <row r="26" spans="2:9">
      <c r="B26" s="71"/>
      <c r="D26" s="72"/>
    </row>
    <row r="27" spans="2:9">
      <c r="B27" s="71"/>
    </row>
    <row r="28" spans="2:9">
      <c r="B28" s="68"/>
    </row>
    <row r="29" spans="2:9">
      <c r="B29" s="71" t="s">
        <v>3</v>
      </c>
      <c r="I29" s="69"/>
    </row>
    <row r="30" spans="2:9">
      <c r="B30" s="68"/>
    </row>
    <row r="31" spans="2:9">
      <c r="B31" s="71" t="s">
        <v>548</v>
      </c>
    </row>
    <row r="32" spans="2:9">
      <c r="B32" s="68"/>
    </row>
    <row r="33" spans="2:9">
      <c r="B33" s="71" t="s">
        <v>128</v>
      </c>
      <c r="I33" s="69" t="s">
        <v>524</v>
      </c>
    </row>
    <row r="34" spans="2:9" ht="14.4" customHeight="1">
      <c r="B34" s="71"/>
    </row>
    <row r="35" spans="2:9" ht="11.1" customHeight="1">
      <c r="B35" s="71"/>
    </row>
    <row r="36" spans="2:9">
      <c r="B36" s="68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V841"/>
  <sheetViews>
    <sheetView workbookViewId="0">
      <selection activeCell="A8" sqref="A8:H8"/>
    </sheetView>
  </sheetViews>
  <sheetFormatPr defaultColWidth="13.109375" defaultRowHeight="15" customHeight="1"/>
  <cols>
    <col min="1" max="1" width="5.5546875" style="3" customWidth="1"/>
    <col min="2" max="2" width="10.109375" style="3" bestFit="1" customWidth="1"/>
    <col min="3" max="3" width="14.44140625" style="3" bestFit="1" customWidth="1"/>
    <col min="4" max="4" width="10.33203125" style="3" bestFit="1" customWidth="1"/>
    <col min="5" max="5" width="11.77734375" style="3" bestFit="1" customWidth="1"/>
    <col min="6" max="6" width="13.77734375" style="3" bestFit="1" customWidth="1"/>
    <col min="7" max="7" width="20.6640625" style="3" bestFit="1" customWidth="1"/>
    <col min="8" max="8" width="6.5546875" style="3" customWidth="1"/>
    <col min="9" max="9" width="5.109375" style="3" hidden="1" customWidth="1"/>
    <col min="10" max="13" width="8.21875" style="3" customWidth="1"/>
    <col min="14" max="14" width="13.88671875" style="3" customWidth="1"/>
    <col min="15" max="22" width="8.21875" style="3" customWidth="1"/>
    <col min="23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9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9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6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>
      <c r="A5" s="2"/>
      <c r="B5" s="5" t="s">
        <v>47</v>
      </c>
      <c r="C5" s="5"/>
      <c r="D5" s="5" t="s">
        <v>212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0.8" customHeight="1">
      <c r="A6" s="2"/>
      <c r="B6" s="5"/>
      <c r="C6" s="5"/>
      <c r="D6" s="5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2.75" customHeight="1" thickBot="1">
      <c r="A7" s="2"/>
      <c r="B7" s="2"/>
      <c r="C7" s="2"/>
      <c r="D7" s="2"/>
      <c r="E7" s="2">
        <v>1</v>
      </c>
      <c r="F7" s="2" t="s">
        <v>40</v>
      </c>
      <c r="G7" s="76" t="s">
        <v>209</v>
      </c>
      <c r="H7" s="86">
        <v>0.7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2.75" customHeight="1" thickBot="1">
      <c r="A8" s="6" t="s">
        <v>41</v>
      </c>
      <c r="B8" s="7" t="s">
        <v>0</v>
      </c>
      <c r="C8" s="8" t="s">
        <v>1</v>
      </c>
      <c r="D8" s="9" t="s">
        <v>42</v>
      </c>
      <c r="E8" s="45" t="s">
        <v>156</v>
      </c>
      <c r="F8" s="45" t="s">
        <v>43</v>
      </c>
      <c r="G8" s="9" t="s">
        <v>44</v>
      </c>
      <c r="H8" s="10" t="s">
        <v>45</v>
      </c>
      <c r="I8" s="10" t="s">
        <v>46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1</v>
      </c>
      <c r="B9" s="12" t="s">
        <v>469</v>
      </c>
      <c r="C9" s="13" t="s">
        <v>196</v>
      </c>
      <c r="D9" s="14">
        <v>40019</v>
      </c>
      <c r="E9" s="15" t="s">
        <v>465</v>
      </c>
      <c r="F9" s="15" t="s">
        <v>466</v>
      </c>
      <c r="G9" s="15" t="s">
        <v>467</v>
      </c>
      <c r="H9" s="16" t="s">
        <v>527</v>
      </c>
      <c r="I9" s="17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2</v>
      </c>
      <c r="B10" s="12" t="s">
        <v>250</v>
      </c>
      <c r="C10" s="13" t="s">
        <v>251</v>
      </c>
      <c r="D10" s="14">
        <v>40599</v>
      </c>
      <c r="E10" s="15" t="s">
        <v>3</v>
      </c>
      <c r="F10" s="15" t="s">
        <v>4</v>
      </c>
      <c r="G10" s="15" t="s">
        <v>84</v>
      </c>
      <c r="H10" s="16" t="s">
        <v>527</v>
      </c>
      <c r="I10" s="17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3</v>
      </c>
      <c r="B11" s="12" t="s">
        <v>326</v>
      </c>
      <c r="C11" s="13" t="s">
        <v>327</v>
      </c>
      <c r="D11" s="14">
        <v>40678</v>
      </c>
      <c r="E11" s="15" t="s">
        <v>3</v>
      </c>
      <c r="F11" s="15" t="s">
        <v>4</v>
      </c>
      <c r="G11" s="15" t="s">
        <v>88</v>
      </c>
      <c r="H11" s="16">
        <v>13.72</v>
      </c>
      <c r="I11" s="17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4</v>
      </c>
      <c r="B12" s="12" t="s">
        <v>485</v>
      </c>
      <c r="C12" s="13" t="s">
        <v>486</v>
      </c>
      <c r="D12" s="14">
        <v>40704</v>
      </c>
      <c r="E12" s="15" t="s">
        <v>3</v>
      </c>
      <c r="F12" s="15" t="s">
        <v>4</v>
      </c>
      <c r="G12" s="15" t="s">
        <v>14</v>
      </c>
      <c r="H12" s="16">
        <v>14.67</v>
      </c>
      <c r="I12" s="17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5</v>
      </c>
      <c r="B13" s="12" t="s">
        <v>277</v>
      </c>
      <c r="C13" s="13" t="s">
        <v>278</v>
      </c>
      <c r="D13" s="14">
        <v>41094</v>
      </c>
      <c r="E13" s="15" t="s">
        <v>3</v>
      </c>
      <c r="F13" s="15" t="s">
        <v>4</v>
      </c>
      <c r="G13" s="15" t="s">
        <v>144</v>
      </c>
      <c r="H13" s="16">
        <v>15.37</v>
      </c>
      <c r="I13" s="17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>
      <c r="A14" s="11">
        <v>6</v>
      </c>
      <c r="B14" s="12" t="s">
        <v>35</v>
      </c>
      <c r="C14" s="13" t="s">
        <v>458</v>
      </c>
      <c r="D14" s="14">
        <v>40831</v>
      </c>
      <c r="E14" s="15" t="s">
        <v>275</v>
      </c>
      <c r="F14" s="15" t="s">
        <v>386</v>
      </c>
      <c r="G14" s="15" t="s">
        <v>449</v>
      </c>
      <c r="H14" s="16">
        <v>13.17</v>
      </c>
      <c r="I14" s="17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7.25" customHeight="1">
      <c r="A15" s="11">
        <v>7</v>
      </c>
      <c r="B15" s="12" t="s">
        <v>64</v>
      </c>
      <c r="C15" s="13" t="s">
        <v>112</v>
      </c>
      <c r="D15" s="14">
        <v>40385</v>
      </c>
      <c r="E15" s="15" t="s">
        <v>3</v>
      </c>
      <c r="F15" s="15" t="s">
        <v>4</v>
      </c>
      <c r="G15" s="15" t="s">
        <v>152</v>
      </c>
      <c r="H15" s="16" t="s">
        <v>527</v>
      </c>
      <c r="I15" s="17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7.25" customHeight="1">
      <c r="A16" s="11">
        <v>8</v>
      </c>
      <c r="B16" s="12" t="s">
        <v>528</v>
      </c>
      <c r="C16" s="13" t="s">
        <v>529</v>
      </c>
      <c r="D16" s="14">
        <v>41054</v>
      </c>
      <c r="E16" s="15" t="s">
        <v>3</v>
      </c>
      <c r="F16" s="15" t="s">
        <v>4</v>
      </c>
      <c r="G16" s="15" t="s">
        <v>84</v>
      </c>
      <c r="H16" s="16">
        <v>14.73</v>
      </c>
      <c r="I16" s="17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2.75" customHeight="1">
      <c r="A17" s="2"/>
      <c r="B17" s="2"/>
      <c r="C17" s="2"/>
      <c r="D17" s="20"/>
      <c r="E17" s="2">
        <v>2</v>
      </c>
      <c r="F17" s="2" t="s">
        <v>40</v>
      </c>
      <c r="G17" s="76" t="s">
        <v>209</v>
      </c>
      <c r="H17" s="86">
        <v>-0.3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1</v>
      </c>
      <c r="B18" s="12" t="s">
        <v>279</v>
      </c>
      <c r="C18" s="13" t="s">
        <v>278</v>
      </c>
      <c r="D18" s="14">
        <v>41094</v>
      </c>
      <c r="E18" s="15" t="s">
        <v>3</v>
      </c>
      <c r="F18" s="15" t="s">
        <v>4</v>
      </c>
      <c r="G18" s="15" t="s">
        <v>144</v>
      </c>
      <c r="H18" s="16">
        <v>14.73</v>
      </c>
      <c r="I18" s="17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2</v>
      </c>
      <c r="B19" s="12" t="s">
        <v>82</v>
      </c>
      <c r="C19" s="13" t="s">
        <v>263</v>
      </c>
      <c r="D19" s="14">
        <v>41136</v>
      </c>
      <c r="E19" s="15" t="s">
        <v>3</v>
      </c>
      <c r="F19" s="15" t="s">
        <v>4</v>
      </c>
      <c r="G19" s="15" t="s">
        <v>84</v>
      </c>
      <c r="H19" s="16">
        <v>15.33</v>
      </c>
      <c r="I19" s="2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3</v>
      </c>
      <c r="B20" s="12" t="s">
        <v>91</v>
      </c>
      <c r="C20" s="13" t="s">
        <v>249</v>
      </c>
      <c r="D20" s="14">
        <v>40187</v>
      </c>
      <c r="E20" s="15" t="s">
        <v>3</v>
      </c>
      <c r="F20" s="15" t="s">
        <v>4</v>
      </c>
      <c r="G20" s="15" t="s">
        <v>17</v>
      </c>
      <c r="H20" s="16" t="s">
        <v>527</v>
      </c>
      <c r="I20" s="17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4</v>
      </c>
      <c r="B21" s="12" t="s">
        <v>437</v>
      </c>
      <c r="C21" s="13" t="s">
        <v>438</v>
      </c>
      <c r="D21" s="14">
        <v>40373</v>
      </c>
      <c r="E21" s="15" t="s">
        <v>3</v>
      </c>
      <c r="F21" s="15" t="s">
        <v>4</v>
      </c>
      <c r="G21" s="15" t="s">
        <v>28</v>
      </c>
      <c r="H21" s="16">
        <v>15.73</v>
      </c>
      <c r="I21" s="2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5</v>
      </c>
      <c r="B22" s="12" t="s">
        <v>19</v>
      </c>
      <c r="C22" s="13" t="s">
        <v>331</v>
      </c>
      <c r="D22" s="14">
        <v>40650</v>
      </c>
      <c r="E22" s="15" t="s">
        <v>3</v>
      </c>
      <c r="F22" s="15" t="s">
        <v>4</v>
      </c>
      <c r="G22" s="15" t="s">
        <v>152</v>
      </c>
      <c r="H22" s="16">
        <v>15.9</v>
      </c>
      <c r="I22" s="2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6</v>
      </c>
      <c r="B23" s="12" t="s">
        <v>104</v>
      </c>
      <c r="C23" s="13" t="s">
        <v>223</v>
      </c>
      <c r="D23" s="14">
        <v>40980</v>
      </c>
      <c r="E23" s="15" t="s">
        <v>3</v>
      </c>
      <c r="F23" s="15" t="s">
        <v>4</v>
      </c>
      <c r="G23" s="15" t="s">
        <v>11</v>
      </c>
      <c r="H23" s="16">
        <v>14.64</v>
      </c>
      <c r="I23" s="2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7.25" customHeight="1">
      <c r="A24" s="11">
        <v>7</v>
      </c>
      <c r="B24" s="12" t="s">
        <v>345</v>
      </c>
      <c r="C24" s="13" t="s">
        <v>346</v>
      </c>
      <c r="D24" s="14">
        <v>40441</v>
      </c>
      <c r="E24" s="15" t="s">
        <v>342</v>
      </c>
      <c r="F24" s="15" t="s">
        <v>343</v>
      </c>
      <c r="G24" s="15" t="s">
        <v>344</v>
      </c>
      <c r="H24" s="16">
        <v>13.46</v>
      </c>
      <c r="I24" s="2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8</v>
      </c>
      <c r="B25" s="12" t="s">
        <v>80</v>
      </c>
      <c r="C25" s="13" t="s">
        <v>371</v>
      </c>
      <c r="D25" s="14">
        <v>40569</v>
      </c>
      <c r="E25" s="15" t="s">
        <v>3</v>
      </c>
      <c r="F25" s="15" t="s">
        <v>4</v>
      </c>
      <c r="G25" s="15" t="s">
        <v>149</v>
      </c>
      <c r="H25" s="16" t="s">
        <v>527</v>
      </c>
      <c r="I25" s="17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2.75" customHeight="1">
      <c r="A26" s="2"/>
      <c r="B26" s="2"/>
      <c r="C26" s="2"/>
      <c r="D26" s="20"/>
      <c r="E26" s="2">
        <v>3</v>
      </c>
      <c r="F26" s="2" t="s">
        <v>40</v>
      </c>
      <c r="G26" s="76" t="s">
        <v>209</v>
      </c>
      <c r="H26" s="86">
        <v>0.3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1</v>
      </c>
      <c r="B27" s="12" t="s">
        <v>378</v>
      </c>
      <c r="C27" s="13" t="s">
        <v>379</v>
      </c>
      <c r="D27" s="14">
        <v>39924</v>
      </c>
      <c r="E27" s="15" t="s">
        <v>275</v>
      </c>
      <c r="F27" s="15" t="s">
        <v>374</v>
      </c>
      <c r="G27" s="15" t="s">
        <v>380</v>
      </c>
      <c r="H27" s="16">
        <v>14.05</v>
      </c>
      <c r="I27" s="21"/>
      <c r="J27" s="2"/>
      <c r="Q27" s="2"/>
      <c r="R27" s="2"/>
      <c r="S27" s="2"/>
      <c r="T27" s="2"/>
      <c r="U27" s="2"/>
      <c r="V27" s="2"/>
    </row>
    <row r="28" spans="1:22" ht="17.25" customHeight="1">
      <c r="A28" s="11">
        <v>2</v>
      </c>
      <c r="B28" s="12" t="s">
        <v>338</v>
      </c>
      <c r="C28" s="13" t="s">
        <v>339</v>
      </c>
      <c r="D28" s="14">
        <v>40101</v>
      </c>
      <c r="E28" s="15" t="s">
        <v>3</v>
      </c>
      <c r="F28" s="15" t="s">
        <v>4</v>
      </c>
      <c r="G28" s="15" t="s">
        <v>25</v>
      </c>
      <c r="H28" s="16">
        <v>14.1</v>
      </c>
      <c r="I28" s="2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3</v>
      </c>
      <c r="B29" s="12"/>
      <c r="C29" s="13"/>
      <c r="D29" s="14"/>
      <c r="E29" s="15" t="s">
        <v>3</v>
      </c>
      <c r="F29" s="15" t="s">
        <v>4</v>
      </c>
      <c r="G29" s="15" t="s">
        <v>152</v>
      </c>
      <c r="H29" s="16">
        <v>15.74</v>
      </c>
      <c r="I29" s="2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4</v>
      </c>
      <c r="B30" s="12" t="s">
        <v>80</v>
      </c>
      <c r="C30" s="13" t="s">
        <v>368</v>
      </c>
      <c r="D30" s="14">
        <v>40721</v>
      </c>
      <c r="E30" s="15" t="s">
        <v>3</v>
      </c>
      <c r="F30" s="15" t="s">
        <v>4</v>
      </c>
      <c r="G30" s="15" t="s">
        <v>149</v>
      </c>
      <c r="H30" s="16">
        <v>15.19</v>
      </c>
      <c r="I30" s="2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5</v>
      </c>
      <c r="B31" s="12" t="s">
        <v>19</v>
      </c>
      <c r="C31" s="13" t="s">
        <v>110</v>
      </c>
      <c r="D31" s="14">
        <v>40416</v>
      </c>
      <c r="E31" s="15" t="s">
        <v>3</v>
      </c>
      <c r="F31" s="15" t="s">
        <v>4</v>
      </c>
      <c r="G31" s="15" t="s">
        <v>14</v>
      </c>
      <c r="H31" s="16">
        <v>13.89</v>
      </c>
      <c r="I31" s="2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7.25" customHeight="1">
      <c r="A32" s="11">
        <v>6</v>
      </c>
      <c r="B32" s="12" t="s">
        <v>9</v>
      </c>
      <c r="C32" s="13" t="s">
        <v>324</v>
      </c>
      <c r="D32" s="14">
        <v>40650</v>
      </c>
      <c r="E32" s="15" t="s">
        <v>3</v>
      </c>
      <c r="F32" s="15" t="s">
        <v>4</v>
      </c>
      <c r="G32" s="15" t="s">
        <v>152</v>
      </c>
      <c r="H32" s="16">
        <v>14.75</v>
      </c>
      <c r="I32" s="2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7.25" customHeight="1">
      <c r="A33" s="11">
        <v>7</v>
      </c>
      <c r="B33" s="12" t="s">
        <v>91</v>
      </c>
      <c r="C33" s="13" t="s">
        <v>92</v>
      </c>
      <c r="D33" s="14">
        <v>40422</v>
      </c>
      <c r="E33" s="15" t="s">
        <v>3</v>
      </c>
      <c r="F33" s="15" t="s">
        <v>4</v>
      </c>
      <c r="G33" s="15" t="s">
        <v>313</v>
      </c>
      <c r="H33" s="16">
        <v>13.3</v>
      </c>
      <c r="I33" s="2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7.25" customHeight="1">
      <c r="A34" s="11">
        <v>8</v>
      </c>
      <c r="B34" s="12" t="s">
        <v>91</v>
      </c>
      <c r="C34" s="13" t="s">
        <v>334</v>
      </c>
      <c r="D34" s="14">
        <v>40823</v>
      </c>
      <c r="E34" s="15" t="s">
        <v>3</v>
      </c>
      <c r="F34" s="15" t="s">
        <v>4</v>
      </c>
      <c r="G34" s="15" t="s">
        <v>152</v>
      </c>
      <c r="H34" s="16">
        <v>14.78</v>
      </c>
      <c r="I34" s="2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2.75" customHeight="1">
      <c r="A35" s="2"/>
      <c r="B35" s="2"/>
      <c r="C35" s="2"/>
      <c r="D35" s="20"/>
      <c r="E35" s="2">
        <v>4</v>
      </c>
      <c r="F35" s="2" t="s">
        <v>40</v>
      </c>
      <c r="G35" s="76" t="s">
        <v>209</v>
      </c>
      <c r="H35" s="87">
        <v>0.3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7.25" customHeight="1">
      <c r="A36" s="11">
        <v>1</v>
      </c>
      <c r="B36" s="12" t="s">
        <v>13</v>
      </c>
      <c r="C36" s="13" t="s">
        <v>425</v>
      </c>
      <c r="D36" s="14">
        <v>41022</v>
      </c>
      <c r="E36" s="15" t="s">
        <v>3</v>
      </c>
      <c r="F36" s="15" t="s">
        <v>4</v>
      </c>
      <c r="G36" s="15" t="s">
        <v>32</v>
      </c>
      <c r="H36" s="16">
        <v>15.12</v>
      </c>
      <c r="I36" s="21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7.25" customHeight="1">
      <c r="A37" s="11">
        <v>2</v>
      </c>
      <c r="B37" s="12" t="s">
        <v>111</v>
      </c>
      <c r="C37" s="13" t="s">
        <v>252</v>
      </c>
      <c r="D37" s="14">
        <v>40626</v>
      </c>
      <c r="E37" s="15" t="s">
        <v>3</v>
      </c>
      <c r="F37" s="15" t="s">
        <v>253</v>
      </c>
      <c r="G37" s="15" t="s">
        <v>84</v>
      </c>
      <c r="H37" s="16">
        <v>13.88</v>
      </c>
      <c r="I37" s="2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7.25" customHeight="1">
      <c r="A38" s="11">
        <v>3</v>
      </c>
      <c r="B38" s="12" t="s">
        <v>309</v>
      </c>
      <c r="C38" s="13" t="s">
        <v>310</v>
      </c>
      <c r="D38" s="14">
        <v>41174</v>
      </c>
      <c r="E38" s="15" t="s">
        <v>275</v>
      </c>
      <c r="F38" s="15" t="s">
        <v>497</v>
      </c>
      <c r="G38" s="15" t="s">
        <v>276</v>
      </c>
      <c r="H38" s="16">
        <v>14.13</v>
      </c>
      <c r="I38" s="22"/>
      <c r="J38" s="2"/>
      <c r="Q38" s="2"/>
      <c r="R38" s="2"/>
      <c r="S38" s="2"/>
      <c r="T38" s="2"/>
      <c r="U38" s="2"/>
      <c r="V38" s="2"/>
    </row>
    <row r="39" spans="1:22" ht="17.25" customHeight="1">
      <c r="A39" s="11">
        <v>4</v>
      </c>
      <c r="B39" s="12" t="s">
        <v>459</v>
      </c>
      <c r="C39" s="13" t="s">
        <v>460</v>
      </c>
      <c r="D39" s="14">
        <v>40831</v>
      </c>
      <c r="E39" s="15" t="s">
        <v>275</v>
      </c>
      <c r="F39" s="15" t="s">
        <v>386</v>
      </c>
      <c r="G39" s="15" t="s">
        <v>449</v>
      </c>
      <c r="H39" s="16">
        <v>13.76</v>
      </c>
      <c r="I39" s="2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7.25" hidden="1" customHeight="1">
      <c r="A40" s="11"/>
      <c r="B40" s="12" t="s">
        <v>318</v>
      </c>
      <c r="C40" s="13" t="s">
        <v>328</v>
      </c>
      <c r="D40" s="14">
        <v>40733</v>
      </c>
      <c r="E40" s="15" t="s">
        <v>3</v>
      </c>
      <c r="F40" s="15" t="s">
        <v>4</v>
      </c>
      <c r="G40" s="15" t="s">
        <v>152</v>
      </c>
      <c r="H40" s="16"/>
      <c r="I40" s="2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7.25" customHeight="1">
      <c r="A41" s="11">
        <v>5</v>
      </c>
      <c r="B41" s="12" t="s">
        <v>138</v>
      </c>
      <c r="C41" s="13" t="s">
        <v>139</v>
      </c>
      <c r="D41" s="14">
        <v>40645</v>
      </c>
      <c r="E41" s="15" t="s">
        <v>3</v>
      </c>
      <c r="F41" s="15" t="s">
        <v>4</v>
      </c>
      <c r="G41" s="15" t="s">
        <v>11</v>
      </c>
      <c r="H41" s="16">
        <v>15.02</v>
      </c>
      <c r="I41" s="2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7.25" customHeight="1">
      <c r="A42" s="11">
        <v>6</v>
      </c>
      <c r="B42" s="12" t="s">
        <v>316</v>
      </c>
      <c r="C42" s="13" t="s">
        <v>317</v>
      </c>
      <c r="D42" s="14">
        <v>40284</v>
      </c>
      <c r="E42" s="15" t="s">
        <v>3</v>
      </c>
      <c r="F42" s="15" t="s">
        <v>4</v>
      </c>
      <c r="G42" s="15" t="s">
        <v>152</v>
      </c>
      <c r="H42" s="16">
        <v>15.15</v>
      </c>
      <c r="I42" s="2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7.25" customHeight="1">
      <c r="A43" s="11">
        <v>7</v>
      </c>
      <c r="B43" s="12" t="s">
        <v>332</v>
      </c>
      <c r="C43" s="13" t="s">
        <v>333</v>
      </c>
      <c r="D43" s="14">
        <v>41030</v>
      </c>
      <c r="E43" s="15" t="s">
        <v>3</v>
      </c>
      <c r="F43" s="15" t="s">
        <v>4</v>
      </c>
      <c r="G43" s="15" t="s">
        <v>88</v>
      </c>
      <c r="H43" s="16">
        <v>14.63</v>
      </c>
      <c r="I43" s="2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7.25" customHeight="1">
      <c r="A44" s="11">
        <v>8</v>
      </c>
      <c r="B44" s="12" t="s">
        <v>442</v>
      </c>
      <c r="C44" s="13" t="s">
        <v>443</v>
      </c>
      <c r="D44" s="14">
        <v>40396</v>
      </c>
      <c r="E44" s="15" t="s">
        <v>3</v>
      </c>
      <c r="F44" s="15" t="s">
        <v>4</v>
      </c>
      <c r="G44" s="15" t="s">
        <v>28</v>
      </c>
      <c r="H44" s="16">
        <v>13.22</v>
      </c>
      <c r="I44" s="2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7.25" customHeight="1">
      <c r="A45" s="105"/>
      <c r="B45" s="23"/>
      <c r="C45" s="24"/>
      <c r="D45" s="25"/>
      <c r="E45" s="26"/>
      <c r="F45" s="26"/>
      <c r="G45" s="26"/>
      <c r="H45" s="106"/>
      <c r="I45" s="107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0.8" customHeight="1">
      <c r="A46" s="105"/>
      <c r="B46" s="23"/>
      <c r="C46" s="24"/>
      <c r="D46" s="25"/>
      <c r="E46" s="26"/>
      <c r="F46" s="26"/>
      <c r="G46" s="26"/>
      <c r="H46" s="106"/>
      <c r="I46" s="107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2.75" customHeight="1">
      <c r="A47" s="2"/>
      <c r="B47" s="2"/>
      <c r="C47" s="2"/>
      <c r="D47" s="20"/>
      <c r="E47" s="2">
        <v>5</v>
      </c>
      <c r="F47" s="2" t="s">
        <v>40</v>
      </c>
      <c r="G47" s="76" t="s">
        <v>209</v>
      </c>
      <c r="H47" s="87">
        <v>-0.1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7.25" customHeight="1">
      <c r="A48" s="11">
        <v>1</v>
      </c>
      <c r="B48" s="12" t="s">
        <v>20</v>
      </c>
      <c r="C48" s="13" t="s">
        <v>483</v>
      </c>
      <c r="D48" s="14">
        <v>41209</v>
      </c>
      <c r="E48" s="15" t="s">
        <v>3</v>
      </c>
      <c r="F48" s="15" t="s">
        <v>4</v>
      </c>
      <c r="G48" s="15" t="s">
        <v>14</v>
      </c>
      <c r="H48" s="16">
        <v>13.47</v>
      </c>
      <c r="I48" s="2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7.25" customHeight="1">
      <c r="A49" s="11">
        <v>2</v>
      </c>
      <c r="B49" s="12" t="s">
        <v>99</v>
      </c>
      <c r="C49" s="13" t="s">
        <v>153</v>
      </c>
      <c r="D49" s="14">
        <v>40838</v>
      </c>
      <c r="E49" s="15" t="s">
        <v>3</v>
      </c>
      <c r="F49" s="15" t="s">
        <v>4</v>
      </c>
      <c r="G49" s="15" t="s">
        <v>11</v>
      </c>
      <c r="H49" s="16">
        <v>15.24</v>
      </c>
      <c r="I49" s="2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7.25" customHeight="1">
      <c r="A50" s="11">
        <v>3</v>
      </c>
      <c r="B50" s="12" t="s">
        <v>206</v>
      </c>
      <c r="C50" s="13" t="s">
        <v>406</v>
      </c>
      <c r="D50" s="14">
        <v>40557</v>
      </c>
      <c r="E50" s="15" t="s">
        <v>3</v>
      </c>
      <c r="F50" s="15" t="s">
        <v>4</v>
      </c>
      <c r="G50" s="15" t="s">
        <v>148</v>
      </c>
      <c r="H50" s="16">
        <v>15.4</v>
      </c>
      <c r="I50" s="2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7.25" customHeight="1">
      <c r="A51" s="11">
        <v>4</v>
      </c>
      <c r="B51" s="12" t="s">
        <v>311</v>
      </c>
      <c r="C51" s="13" t="s">
        <v>361</v>
      </c>
      <c r="D51" s="14">
        <v>40245</v>
      </c>
      <c r="E51" s="15" t="s">
        <v>3</v>
      </c>
      <c r="F51" s="15" t="s">
        <v>4</v>
      </c>
      <c r="G51" s="15" t="s">
        <v>149</v>
      </c>
      <c r="H51" s="16">
        <v>14.18</v>
      </c>
      <c r="I51" s="2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7.25" customHeight="1">
      <c r="A52" s="11">
        <v>5</v>
      </c>
      <c r="B52" s="12" t="s">
        <v>91</v>
      </c>
      <c r="C52" s="13" t="s">
        <v>412</v>
      </c>
      <c r="D52" s="14">
        <v>40714</v>
      </c>
      <c r="E52" s="15" t="s">
        <v>359</v>
      </c>
      <c r="F52" s="15" t="s">
        <v>343</v>
      </c>
      <c r="G52" s="15" t="s">
        <v>413</v>
      </c>
      <c r="H52" s="16">
        <v>17.3</v>
      </c>
      <c r="I52" s="2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7.25" customHeight="1">
      <c r="A53" s="11">
        <v>6</v>
      </c>
      <c r="B53" s="12" t="s">
        <v>288</v>
      </c>
      <c r="C53" s="13" t="s">
        <v>289</v>
      </c>
      <c r="D53" s="14">
        <v>41168</v>
      </c>
      <c r="E53" s="15" t="s">
        <v>3</v>
      </c>
      <c r="F53" s="15" t="s">
        <v>4</v>
      </c>
      <c r="G53" s="15" t="s">
        <v>144</v>
      </c>
      <c r="H53" s="16">
        <v>15.62</v>
      </c>
      <c r="I53" s="2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7.25" customHeight="1">
      <c r="A54" s="11">
        <v>7</v>
      </c>
      <c r="B54" s="12" t="s">
        <v>86</v>
      </c>
      <c r="C54" s="13" t="s">
        <v>173</v>
      </c>
      <c r="D54" s="14">
        <v>40105</v>
      </c>
      <c r="E54" s="15" t="s">
        <v>3</v>
      </c>
      <c r="F54" s="15" t="s">
        <v>4</v>
      </c>
      <c r="G54" s="15" t="s">
        <v>149</v>
      </c>
      <c r="H54" s="16">
        <v>13.31</v>
      </c>
      <c r="I54" s="2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7.25" customHeight="1">
      <c r="A55" s="11">
        <v>8</v>
      </c>
      <c r="B55" s="12" t="s">
        <v>104</v>
      </c>
      <c r="C55" s="13" t="s">
        <v>347</v>
      </c>
      <c r="D55" s="14">
        <v>40358</v>
      </c>
      <c r="E55" s="15" t="s">
        <v>342</v>
      </c>
      <c r="F55" s="15" t="s">
        <v>343</v>
      </c>
      <c r="G55" s="15" t="s">
        <v>344</v>
      </c>
      <c r="H55" s="16">
        <v>13.87</v>
      </c>
      <c r="I55" s="2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E56" s="2">
        <v>6</v>
      </c>
      <c r="F56" s="2" t="s">
        <v>40</v>
      </c>
      <c r="G56" s="76" t="s">
        <v>209</v>
      </c>
      <c r="H56" s="87">
        <v>0.2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7.25" customHeight="1">
      <c r="A57" s="11">
        <v>1</v>
      </c>
      <c r="B57" s="12" t="s">
        <v>80</v>
      </c>
      <c r="C57" s="13" t="s">
        <v>428</v>
      </c>
      <c r="D57" s="14">
        <v>40496</v>
      </c>
      <c r="E57" s="15" t="s">
        <v>275</v>
      </c>
      <c r="F57" s="15" t="s">
        <v>497</v>
      </c>
      <c r="G57" s="15" t="s">
        <v>429</v>
      </c>
      <c r="H57" s="16">
        <v>13.19</v>
      </c>
      <c r="I57" s="2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7.25" customHeight="1">
      <c r="A58" s="11">
        <v>2</v>
      </c>
      <c r="B58" s="12" t="s">
        <v>290</v>
      </c>
      <c r="C58" s="13" t="s">
        <v>291</v>
      </c>
      <c r="D58" s="14">
        <v>41102</v>
      </c>
      <c r="E58" s="15" t="s">
        <v>3</v>
      </c>
      <c r="F58" s="15" t="s">
        <v>4</v>
      </c>
      <c r="G58" s="15" t="s">
        <v>144</v>
      </c>
      <c r="H58" s="16">
        <v>14.24</v>
      </c>
      <c r="I58" s="2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7.25" customHeight="1">
      <c r="A59" s="11">
        <v>3</v>
      </c>
      <c r="B59" s="12" t="s">
        <v>174</v>
      </c>
      <c r="C59" s="13" t="s">
        <v>175</v>
      </c>
      <c r="D59" s="14">
        <v>40154</v>
      </c>
      <c r="E59" s="15" t="s">
        <v>3</v>
      </c>
      <c r="F59" s="15" t="s">
        <v>4</v>
      </c>
      <c r="G59" s="15" t="s">
        <v>149</v>
      </c>
      <c r="H59" s="16">
        <v>14.35</v>
      </c>
      <c r="I59" s="2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7.25" customHeight="1">
      <c r="A60" s="11">
        <v>4</v>
      </c>
      <c r="B60" s="12" t="s">
        <v>227</v>
      </c>
      <c r="C60" s="13" t="s">
        <v>412</v>
      </c>
      <c r="D60" s="14">
        <v>40714</v>
      </c>
      <c r="E60" s="15" t="s">
        <v>359</v>
      </c>
      <c r="F60" s="15" t="s">
        <v>343</v>
      </c>
      <c r="G60" s="15" t="s">
        <v>360</v>
      </c>
      <c r="H60" s="16">
        <v>17.399999999999999</v>
      </c>
      <c r="I60" s="2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7.25" customHeight="1">
      <c r="A61" s="11">
        <v>5</v>
      </c>
      <c r="B61" s="12" t="s">
        <v>171</v>
      </c>
      <c r="C61" s="13" t="s">
        <v>173</v>
      </c>
      <c r="D61" s="14">
        <v>41042</v>
      </c>
      <c r="E61" s="15" t="s">
        <v>3</v>
      </c>
      <c r="F61" s="15" t="s">
        <v>4</v>
      </c>
      <c r="G61" s="15" t="s">
        <v>149</v>
      </c>
      <c r="H61" s="16">
        <v>13.82</v>
      </c>
      <c r="I61" s="2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7.25" customHeight="1">
      <c r="A62" s="11">
        <v>6</v>
      </c>
      <c r="B62" s="12" t="s">
        <v>29</v>
      </c>
      <c r="C62" s="13" t="s">
        <v>441</v>
      </c>
      <c r="D62" s="14">
        <v>40303</v>
      </c>
      <c r="E62" s="15" t="s">
        <v>3</v>
      </c>
      <c r="F62" s="15" t="s">
        <v>4</v>
      </c>
      <c r="G62" s="15" t="s">
        <v>28</v>
      </c>
      <c r="H62" s="16">
        <v>13.85</v>
      </c>
      <c r="I62" s="2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7.25" customHeight="1">
      <c r="A63" s="11">
        <v>7</v>
      </c>
      <c r="B63" s="12" t="s">
        <v>260</v>
      </c>
      <c r="C63" s="13" t="s">
        <v>261</v>
      </c>
      <c r="D63" s="14">
        <v>41022</v>
      </c>
      <c r="E63" s="15" t="s">
        <v>3</v>
      </c>
      <c r="F63" s="15" t="s">
        <v>4</v>
      </c>
      <c r="G63" s="15" t="s">
        <v>84</v>
      </c>
      <c r="H63" s="16" t="s">
        <v>527</v>
      </c>
      <c r="I63" s="2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7.25" customHeight="1">
      <c r="A64" s="11">
        <v>8</v>
      </c>
      <c r="B64" s="12" t="s">
        <v>338</v>
      </c>
      <c r="C64" s="13" t="s">
        <v>392</v>
      </c>
      <c r="D64" s="14">
        <v>41072</v>
      </c>
      <c r="E64" s="15" t="s">
        <v>359</v>
      </c>
      <c r="F64" s="15" t="s">
        <v>343</v>
      </c>
      <c r="G64" s="15" t="s">
        <v>360</v>
      </c>
      <c r="H64" s="16">
        <v>15.14</v>
      </c>
      <c r="I64" s="2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E65" s="2">
        <v>7</v>
      </c>
      <c r="F65" s="2" t="s">
        <v>40</v>
      </c>
      <c r="G65" s="76" t="s">
        <v>209</v>
      </c>
      <c r="H65" s="87">
        <v>0.2</v>
      </c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7.25" customHeight="1">
      <c r="A66" s="11">
        <v>1</v>
      </c>
      <c r="B66" s="12"/>
      <c r="C66" s="13"/>
      <c r="D66" s="14"/>
      <c r="E66" s="15"/>
      <c r="F66" s="15"/>
      <c r="G66" s="15"/>
      <c r="H66" s="16"/>
      <c r="I66" s="2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7.25" customHeight="1">
      <c r="A67" s="11">
        <v>2</v>
      </c>
      <c r="B67" s="12" t="s">
        <v>463</v>
      </c>
      <c r="C67" s="13" t="s">
        <v>464</v>
      </c>
      <c r="D67" s="14">
        <v>39833</v>
      </c>
      <c r="E67" s="15" t="s">
        <v>275</v>
      </c>
      <c r="F67" s="15" t="s">
        <v>386</v>
      </c>
      <c r="G67" s="15" t="s">
        <v>449</v>
      </c>
      <c r="H67" s="16" t="s">
        <v>527</v>
      </c>
      <c r="I67" s="2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7.25" customHeight="1">
      <c r="A68" s="11">
        <v>3</v>
      </c>
      <c r="B68" s="12" t="s">
        <v>369</v>
      </c>
      <c r="C68" s="13" t="s">
        <v>370</v>
      </c>
      <c r="D68" s="14">
        <v>40807</v>
      </c>
      <c r="E68" s="15" t="s">
        <v>3</v>
      </c>
      <c r="F68" s="15" t="s">
        <v>4</v>
      </c>
      <c r="G68" s="15" t="s">
        <v>149</v>
      </c>
      <c r="H68" s="16" t="s">
        <v>527</v>
      </c>
      <c r="I68" s="2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7.25" customHeight="1">
      <c r="A69" s="11">
        <v>4</v>
      </c>
      <c r="B69" s="12" t="s">
        <v>414</v>
      </c>
      <c r="C69" s="13" t="s">
        <v>415</v>
      </c>
      <c r="D69" s="14">
        <v>40525</v>
      </c>
      <c r="E69" s="15" t="s">
        <v>3</v>
      </c>
      <c r="F69" s="15" t="s">
        <v>4</v>
      </c>
      <c r="G69" s="15" t="s">
        <v>30</v>
      </c>
      <c r="H69" s="16" t="s">
        <v>527</v>
      </c>
      <c r="I69" s="2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7.25" customHeight="1">
      <c r="A70" s="11">
        <v>5</v>
      </c>
      <c r="B70" s="12" t="s">
        <v>290</v>
      </c>
      <c r="C70" s="13" t="s">
        <v>405</v>
      </c>
      <c r="D70" s="14">
        <v>41013</v>
      </c>
      <c r="E70" s="15" t="s">
        <v>3</v>
      </c>
      <c r="F70" s="15" t="s">
        <v>4</v>
      </c>
      <c r="G70" s="15" t="s">
        <v>148</v>
      </c>
      <c r="H70" s="16">
        <v>14.36</v>
      </c>
      <c r="I70" s="2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7.25" customHeight="1">
      <c r="A71" s="11">
        <v>6</v>
      </c>
      <c r="B71" s="12" t="s">
        <v>403</v>
      </c>
      <c r="C71" s="13" t="s">
        <v>404</v>
      </c>
      <c r="D71" s="14">
        <v>41257</v>
      </c>
      <c r="E71" s="15" t="s">
        <v>3</v>
      </c>
      <c r="F71" s="15" t="s">
        <v>4</v>
      </c>
      <c r="G71" s="15" t="s">
        <v>148</v>
      </c>
      <c r="H71" s="16">
        <v>14.45</v>
      </c>
      <c r="I71" s="2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7.25" customHeight="1">
      <c r="A72" s="11">
        <v>7</v>
      </c>
      <c r="B72" s="12" t="s">
        <v>250</v>
      </c>
      <c r="C72" s="13" t="s">
        <v>300</v>
      </c>
      <c r="D72" s="14">
        <v>40506</v>
      </c>
      <c r="E72" s="15" t="s">
        <v>275</v>
      </c>
      <c r="F72" s="15" t="s">
        <v>497</v>
      </c>
      <c r="G72" s="15" t="s">
        <v>276</v>
      </c>
      <c r="H72" s="16" t="s">
        <v>527</v>
      </c>
      <c r="I72" s="2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7.25" customHeight="1">
      <c r="A73" s="11">
        <v>8</v>
      </c>
      <c r="B73" s="12" t="s">
        <v>67</v>
      </c>
      <c r="C73" s="13" t="s">
        <v>100</v>
      </c>
      <c r="D73" s="14">
        <v>40500</v>
      </c>
      <c r="E73" s="15" t="s">
        <v>3</v>
      </c>
      <c r="F73" s="15" t="s">
        <v>4</v>
      </c>
      <c r="G73" s="15" t="s">
        <v>88</v>
      </c>
      <c r="H73" s="16">
        <v>14.23</v>
      </c>
      <c r="I73" s="2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E74" s="2">
        <v>8</v>
      </c>
      <c r="F74" s="2" t="s">
        <v>40</v>
      </c>
      <c r="G74" s="76" t="s">
        <v>209</v>
      </c>
      <c r="H74" s="87">
        <v>-0.1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7.25" customHeight="1">
      <c r="A75" s="11">
        <v>1</v>
      </c>
      <c r="B75" s="12"/>
      <c r="C75" s="13"/>
      <c r="D75" s="14"/>
      <c r="E75" s="15"/>
      <c r="F75" s="15"/>
      <c r="G75" s="15"/>
      <c r="H75" s="16"/>
      <c r="I75" s="2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7.25" customHeight="1">
      <c r="A76" s="11">
        <v>2</v>
      </c>
      <c r="B76" s="12" t="s">
        <v>393</v>
      </c>
      <c r="C76" s="13" t="s">
        <v>394</v>
      </c>
      <c r="D76" s="14">
        <v>40968</v>
      </c>
      <c r="E76" s="15" t="s">
        <v>359</v>
      </c>
      <c r="F76" s="15" t="s">
        <v>343</v>
      </c>
      <c r="G76" s="15" t="s">
        <v>360</v>
      </c>
      <c r="H76" s="16">
        <v>16.71</v>
      </c>
      <c r="I76" s="2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7.25" customHeight="1">
      <c r="A77" s="11">
        <v>3</v>
      </c>
      <c r="B77" s="12" t="s">
        <v>73</v>
      </c>
      <c r="C77" s="13" t="s">
        <v>126</v>
      </c>
      <c r="D77" s="14">
        <v>40254</v>
      </c>
      <c r="E77" s="15" t="s">
        <v>3</v>
      </c>
      <c r="F77" s="15" t="s">
        <v>4</v>
      </c>
      <c r="G77" s="15" t="s">
        <v>25</v>
      </c>
      <c r="H77" s="16">
        <v>15.05</v>
      </c>
      <c r="I77" s="2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7.25" customHeight="1">
      <c r="A78" s="11">
        <v>4</v>
      </c>
      <c r="B78" s="12" t="s">
        <v>19</v>
      </c>
      <c r="C78" s="13" t="s">
        <v>376</v>
      </c>
      <c r="D78" s="14">
        <v>39950</v>
      </c>
      <c r="E78" s="15" t="s">
        <v>275</v>
      </c>
      <c r="F78" s="15" t="s">
        <v>374</v>
      </c>
      <c r="G78" s="15" t="s">
        <v>377</v>
      </c>
      <c r="H78" s="16">
        <v>12.55</v>
      </c>
      <c r="I78" s="2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7.25" customHeight="1">
      <c r="A79" s="11">
        <v>5</v>
      </c>
      <c r="B79" s="12" t="s">
        <v>198</v>
      </c>
      <c r="C79" s="13" t="s">
        <v>348</v>
      </c>
      <c r="D79" s="14">
        <v>41188</v>
      </c>
      <c r="E79" s="15" t="s">
        <v>342</v>
      </c>
      <c r="F79" s="15" t="s">
        <v>343</v>
      </c>
      <c r="G79" s="15" t="s">
        <v>344</v>
      </c>
      <c r="H79" s="16">
        <v>15.23</v>
      </c>
      <c r="I79" s="2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7.25" customHeight="1">
      <c r="A80" s="11">
        <v>6</v>
      </c>
      <c r="B80" s="12" t="s">
        <v>407</v>
      </c>
      <c r="C80" s="13" t="s">
        <v>408</v>
      </c>
      <c r="D80" s="14">
        <v>40479</v>
      </c>
      <c r="E80" s="15" t="s">
        <v>409</v>
      </c>
      <c r="F80" s="15" t="s">
        <v>498</v>
      </c>
      <c r="G80" s="15" t="s">
        <v>410</v>
      </c>
      <c r="H80" s="16">
        <v>12.76</v>
      </c>
      <c r="I80" s="2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7.25" customHeight="1">
      <c r="A81" s="11">
        <v>7</v>
      </c>
      <c r="B81" s="12" t="s">
        <v>280</v>
      </c>
      <c r="C81" s="13" t="s">
        <v>281</v>
      </c>
      <c r="D81" s="14">
        <v>40640</v>
      </c>
      <c r="E81" s="15" t="s">
        <v>275</v>
      </c>
      <c r="F81" s="15" t="s">
        <v>497</v>
      </c>
      <c r="G81" s="15" t="s">
        <v>276</v>
      </c>
      <c r="H81" s="16">
        <v>13.49</v>
      </c>
      <c r="I81" s="2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7.25" customHeight="1">
      <c r="A82" s="11">
        <v>8</v>
      </c>
      <c r="B82" s="12" t="s">
        <v>90</v>
      </c>
      <c r="C82" s="13" t="s">
        <v>179</v>
      </c>
      <c r="D82" s="14">
        <v>39955</v>
      </c>
      <c r="E82" s="15" t="s">
        <v>3</v>
      </c>
      <c r="F82" s="15" t="s">
        <v>4</v>
      </c>
      <c r="G82" s="15" t="s">
        <v>84</v>
      </c>
      <c r="H82" s="16">
        <v>14.75</v>
      </c>
      <c r="I82" s="2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7.25" customHeight="1">
      <c r="A83" s="105"/>
      <c r="B83" s="23"/>
      <c r="C83" s="24"/>
      <c r="D83" s="25"/>
      <c r="E83" s="26"/>
      <c r="F83" s="26"/>
      <c r="G83" s="26"/>
      <c r="H83" s="106"/>
      <c r="I83" s="107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7.25" customHeight="1">
      <c r="A84" s="105"/>
      <c r="B84" s="23"/>
      <c r="C84" s="24"/>
      <c r="D84" s="25"/>
      <c r="E84" s="26"/>
      <c r="F84" s="26"/>
      <c r="G84" s="26"/>
      <c r="H84" s="106"/>
      <c r="I84" s="107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7.25" customHeight="1">
      <c r="A85" s="105"/>
      <c r="B85" s="23"/>
      <c r="C85" s="24"/>
      <c r="D85" s="25"/>
      <c r="E85" s="26"/>
      <c r="F85" s="26"/>
      <c r="G85" s="26"/>
      <c r="H85" s="106"/>
      <c r="I85" s="107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7.25" customHeight="1">
      <c r="A86" s="105"/>
      <c r="B86" s="23"/>
      <c r="C86" s="24"/>
      <c r="D86" s="25"/>
      <c r="E86" s="26"/>
      <c r="F86" s="26"/>
      <c r="G86" s="26"/>
      <c r="H86" s="106"/>
      <c r="I86" s="107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7.25" customHeight="1">
      <c r="A87" s="105"/>
      <c r="B87" s="23"/>
      <c r="C87" s="24"/>
      <c r="D87" s="25"/>
      <c r="E87" s="26"/>
      <c r="F87" s="26"/>
      <c r="G87" s="26"/>
      <c r="H87" s="106"/>
      <c r="I87" s="107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7.25" customHeight="1">
      <c r="A88" s="105"/>
      <c r="B88" s="23"/>
      <c r="C88" s="24"/>
      <c r="D88" s="25"/>
      <c r="E88" s="26"/>
      <c r="F88" s="26"/>
      <c r="G88" s="26"/>
      <c r="H88" s="106"/>
      <c r="I88" s="107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7.25" customHeight="1">
      <c r="A89" s="105"/>
      <c r="B89" s="23"/>
      <c r="C89" s="24"/>
      <c r="D89" s="25"/>
      <c r="E89" s="26"/>
      <c r="F89" s="26"/>
      <c r="G89" s="26"/>
      <c r="H89" s="106"/>
      <c r="I89" s="107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E90" s="2">
        <v>9</v>
      </c>
      <c r="F90" s="2" t="s">
        <v>40</v>
      </c>
      <c r="G90" s="76" t="s">
        <v>209</v>
      </c>
      <c r="H90" s="87">
        <v>-0.5</v>
      </c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7.25" customHeight="1">
      <c r="A91" s="11">
        <v>1</v>
      </c>
      <c r="B91" s="12"/>
      <c r="C91" s="13"/>
      <c r="D91" s="14"/>
      <c r="E91" s="15"/>
      <c r="F91" s="15"/>
      <c r="G91" s="15"/>
      <c r="H91" s="16"/>
      <c r="I91" s="2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7.25" customHeight="1">
      <c r="A92" s="11">
        <v>2</v>
      </c>
      <c r="B92" s="12" t="s">
        <v>23</v>
      </c>
      <c r="C92" s="13" t="s">
        <v>221</v>
      </c>
      <c r="D92" s="14">
        <v>40219</v>
      </c>
      <c r="E92" s="15" t="s">
        <v>3</v>
      </c>
      <c r="F92" s="15" t="s">
        <v>4</v>
      </c>
      <c r="G92" s="15" t="s">
        <v>11</v>
      </c>
      <c r="H92" s="16">
        <v>14.15</v>
      </c>
      <c r="I92" s="2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7.25" customHeight="1">
      <c r="A93" s="11">
        <v>3</v>
      </c>
      <c r="B93" s="12" t="s">
        <v>396</v>
      </c>
      <c r="C93" s="13" t="s">
        <v>397</v>
      </c>
      <c r="D93" s="14">
        <v>40466</v>
      </c>
      <c r="E93" s="15" t="s">
        <v>3</v>
      </c>
      <c r="F93" s="15" t="s">
        <v>4</v>
      </c>
      <c r="G93" s="15" t="s">
        <v>148</v>
      </c>
      <c r="H93" s="16" t="s">
        <v>527</v>
      </c>
      <c r="I93" s="2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7.25" customHeight="1">
      <c r="A94" s="11">
        <v>4</v>
      </c>
      <c r="B94" s="12" t="s">
        <v>9</v>
      </c>
      <c r="C94" s="13" t="s">
        <v>367</v>
      </c>
      <c r="D94" s="14">
        <v>40734</v>
      </c>
      <c r="E94" s="15" t="s">
        <v>3</v>
      </c>
      <c r="F94" s="15" t="s">
        <v>4</v>
      </c>
      <c r="G94" s="15" t="s">
        <v>149</v>
      </c>
      <c r="H94" s="16">
        <v>14.34</v>
      </c>
      <c r="I94" s="2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7.25" customHeight="1">
      <c r="A95" s="11">
        <v>5</v>
      </c>
      <c r="B95" s="12" t="s">
        <v>10</v>
      </c>
      <c r="C95" s="13" t="s">
        <v>487</v>
      </c>
      <c r="D95" s="14">
        <v>40226</v>
      </c>
      <c r="E95" s="15" t="s">
        <v>3</v>
      </c>
      <c r="F95" s="15" t="s">
        <v>4</v>
      </c>
      <c r="G95" s="15" t="s">
        <v>14</v>
      </c>
      <c r="H95" s="16" t="s">
        <v>527</v>
      </c>
      <c r="I95" s="2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7.25" customHeight="1">
      <c r="A96" s="11">
        <v>6</v>
      </c>
      <c r="B96" s="12" t="s">
        <v>254</v>
      </c>
      <c r="C96" s="13" t="s">
        <v>33</v>
      </c>
      <c r="D96" s="14">
        <v>40974</v>
      </c>
      <c r="E96" s="15" t="s">
        <v>3</v>
      </c>
      <c r="F96" s="15" t="s">
        <v>253</v>
      </c>
      <c r="G96" s="15" t="s">
        <v>84</v>
      </c>
      <c r="H96" s="16">
        <v>13.68</v>
      </c>
      <c r="I96" s="2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7.25" customHeight="1">
      <c r="A97" s="11">
        <v>7</v>
      </c>
      <c r="B97" s="12" t="s">
        <v>19</v>
      </c>
      <c r="C97" s="13" t="s">
        <v>96</v>
      </c>
      <c r="D97" s="14">
        <v>40703</v>
      </c>
      <c r="E97" s="15" t="s">
        <v>3</v>
      </c>
      <c r="F97" s="15" t="s">
        <v>4</v>
      </c>
      <c r="G97" s="15" t="s">
        <v>149</v>
      </c>
      <c r="H97" s="16">
        <v>13.12</v>
      </c>
      <c r="I97" s="2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7.25" customHeight="1">
      <c r="A98" s="11">
        <v>8</v>
      </c>
      <c r="B98" s="12" t="s">
        <v>13</v>
      </c>
      <c r="C98" s="13" t="s">
        <v>325</v>
      </c>
      <c r="D98" s="14">
        <v>40593</v>
      </c>
      <c r="E98" s="15" t="s">
        <v>3</v>
      </c>
      <c r="F98" s="15" t="s">
        <v>4</v>
      </c>
      <c r="G98" s="15" t="s">
        <v>152</v>
      </c>
      <c r="H98" s="16">
        <v>15.42</v>
      </c>
      <c r="I98" s="2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E99" s="2">
        <v>10</v>
      </c>
      <c r="F99" s="2" t="s">
        <v>40</v>
      </c>
      <c r="G99" s="76" t="s">
        <v>209</v>
      </c>
      <c r="H99" s="87">
        <v>-0.2</v>
      </c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7.25" customHeight="1">
      <c r="A100" s="11">
        <v>1</v>
      </c>
      <c r="B100" s="12"/>
      <c r="C100" s="13"/>
      <c r="D100" s="14"/>
      <c r="E100" s="15"/>
      <c r="F100" s="15"/>
      <c r="G100" s="15"/>
      <c r="H100" s="16"/>
      <c r="I100" s="2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7.25" customHeight="1">
      <c r="A101" s="11">
        <v>2</v>
      </c>
      <c r="B101" s="12" t="s">
        <v>140</v>
      </c>
      <c r="C101" s="13" t="s">
        <v>168</v>
      </c>
      <c r="D101" s="14">
        <v>40547</v>
      </c>
      <c r="E101" s="15" t="s">
        <v>3</v>
      </c>
      <c r="F101" s="15" t="s">
        <v>4</v>
      </c>
      <c r="G101" s="15" t="s">
        <v>148</v>
      </c>
      <c r="H101" s="16">
        <v>14.4</v>
      </c>
      <c r="I101" s="2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7.25" customHeight="1">
      <c r="A102" s="11">
        <v>3</v>
      </c>
      <c r="B102" s="12" t="s">
        <v>136</v>
      </c>
      <c r="C102" s="13" t="s">
        <v>137</v>
      </c>
      <c r="D102" s="14">
        <v>40388</v>
      </c>
      <c r="E102" s="15" t="s">
        <v>3</v>
      </c>
      <c r="F102" s="15" t="s">
        <v>4</v>
      </c>
      <c r="G102" s="15" t="s">
        <v>11</v>
      </c>
      <c r="H102" s="16">
        <v>14.42</v>
      </c>
      <c r="I102" s="2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7.25" customHeight="1">
      <c r="A103" s="11">
        <v>4</v>
      </c>
      <c r="B103" s="12" t="s">
        <v>206</v>
      </c>
      <c r="C103" s="13" t="s">
        <v>285</v>
      </c>
      <c r="D103" s="14">
        <v>40325</v>
      </c>
      <c r="E103" s="15" t="s">
        <v>275</v>
      </c>
      <c r="F103" s="15" t="s">
        <v>497</v>
      </c>
      <c r="G103" s="15" t="s">
        <v>276</v>
      </c>
      <c r="H103" s="16">
        <v>13.29</v>
      </c>
      <c r="I103" s="2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7.25" customHeight="1">
      <c r="A104" s="11">
        <v>5</v>
      </c>
      <c r="B104" s="12" t="s">
        <v>304</v>
      </c>
      <c r="C104" s="13" t="s">
        <v>305</v>
      </c>
      <c r="D104" s="14">
        <v>41058</v>
      </c>
      <c r="E104" s="15" t="s">
        <v>3</v>
      </c>
      <c r="F104" s="15" t="s">
        <v>4</v>
      </c>
      <c r="G104" s="15" t="s">
        <v>5</v>
      </c>
      <c r="H104" s="16" t="s">
        <v>530</v>
      </c>
      <c r="I104" s="2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7.25" customHeight="1">
      <c r="A105" s="11">
        <v>6</v>
      </c>
      <c r="B105" s="12" t="s">
        <v>82</v>
      </c>
      <c r="C105" s="13" t="s">
        <v>222</v>
      </c>
      <c r="D105" s="14">
        <v>40600</v>
      </c>
      <c r="E105" s="15" t="s">
        <v>3</v>
      </c>
      <c r="F105" s="15" t="s">
        <v>4</v>
      </c>
      <c r="G105" s="15" t="s">
        <v>11</v>
      </c>
      <c r="H105" s="16">
        <v>14.87</v>
      </c>
      <c r="I105" s="2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7.25" customHeight="1">
      <c r="A106" s="11">
        <v>7</v>
      </c>
      <c r="B106" s="12" t="s">
        <v>19</v>
      </c>
      <c r="C106" s="13" t="s">
        <v>455</v>
      </c>
      <c r="D106" s="14">
        <v>40449</v>
      </c>
      <c r="E106" s="15" t="s">
        <v>275</v>
      </c>
      <c r="F106" s="15" t="s">
        <v>386</v>
      </c>
      <c r="G106" s="15" t="s">
        <v>449</v>
      </c>
      <c r="H106" s="16">
        <v>13</v>
      </c>
      <c r="I106" s="2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7.25" customHeight="1">
      <c r="A107" s="11">
        <v>8</v>
      </c>
      <c r="B107" s="12" t="s">
        <v>23</v>
      </c>
      <c r="C107" s="13" t="s">
        <v>87</v>
      </c>
      <c r="D107" s="14">
        <v>41088</v>
      </c>
      <c r="E107" s="15" t="s">
        <v>3</v>
      </c>
      <c r="F107" s="15" t="s">
        <v>4</v>
      </c>
      <c r="G107" s="15" t="s">
        <v>28</v>
      </c>
      <c r="H107" s="16">
        <v>15.95</v>
      </c>
      <c r="I107" s="2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E108" s="2">
        <v>11</v>
      </c>
      <c r="F108" s="2" t="s">
        <v>40</v>
      </c>
      <c r="G108" s="76" t="s">
        <v>209</v>
      </c>
      <c r="H108" s="87">
        <v>0</v>
      </c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7.25" customHeight="1">
      <c r="A109" s="11">
        <v>1</v>
      </c>
      <c r="B109" s="12"/>
      <c r="C109" s="13"/>
      <c r="D109" s="14"/>
      <c r="E109" s="15"/>
      <c r="F109" s="15"/>
      <c r="G109" s="15"/>
      <c r="H109" s="16"/>
      <c r="I109" s="2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7.25" customHeight="1">
      <c r="A110" s="11">
        <v>2</v>
      </c>
      <c r="B110" s="12" t="s">
        <v>9</v>
      </c>
      <c r="C110" s="13" t="s">
        <v>436</v>
      </c>
      <c r="D110" s="14">
        <v>40471</v>
      </c>
      <c r="E110" s="15" t="s">
        <v>3</v>
      </c>
      <c r="F110" s="15" t="s">
        <v>4</v>
      </c>
      <c r="G110" s="15" t="s">
        <v>28</v>
      </c>
      <c r="H110" s="16">
        <v>15.6</v>
      </c>
      <c r="I110" s="2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7.25" customHeight="1">
      <c r="A111" s="11">
        <v>3</v>
      </c>
      <c r="B111" s="12" t="s">
        <v>140</v>
      </c>
      <c r="C111" s="13" t="s">
        <v>141</v>
      </c>
      <c r="D111" s="14">
        <v>40279</v>
      </c>
      <c r="E111" s="15" t="s">
        <v>3</v>
      </c>
      <c r="F111" s="15" t="s">
        <v>4</v>
      </c>
      <c r="G111" s="15" t="s">
        <v>11</v>
      </c>
      <c r="H111" s="16">
        <v>14.25</v>
      </c>
      <c r="I111" s="2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7.25" customHeight="1">
      <c r="A112" s="11">
        <v>4</v>
      </c>
      <c r="B112" s="12" t="s">
        <v>7</v>
      </c>
      <c r="C112" s="13" t="s">
        <v>94</v>
      </c>
      <c r="D112" s="14">
        <v>40781</v>
      </c>
      <c r="E112" s="15" t="s">
        <v>3</v>
      </c>
      <c r="F112" s="15" t="s">
        <v>4</v>
      </c>
      <c r="G112" s="15" t="s">
        <v>88</v>
      </c>
      <c r="H112" s="16">
        <v>15.31</v>
      </c>
      <c r="I112" s="2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7.25" customHeight="1">
      <c r="A113" s="11">
        <v>5</v>
      </c>
      <c r="B113" s="12" t="s">
        <v>399</v>
      </c>
      <c r="C113" s="13" t="s">
        <v>400</v>
      </c>
      <c r="D113" s="14">
        <v>40312</v>
      </c>
      <c r="E113" s="15" t="s">
        <v>3</v>
      </c>
      <c r="F113" s="15" t="s">
        <v>4</v>
      </c>
      <c r="G113" s="15" t="s">
        <v>148</v>
      </c>
      <c r="H113" s="16" t="s">
        <v>527</v>
      </c>
      <c r="I113" s="2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7.25" customHeight="1">
      <c r="A114" s="11">
        <v>6</v>
      </c>
      <c r="B114" s="12" t="s">
        <v>206</v>
      </c>
      <c r="C114" s="13" t="s">
        <v>341</v>
      </c>
      <c r="D114" s="14">
        <v>40407</v>
      </c>
      <c r="E114" s="15" t="s">
        <v>342</v>
      </c>
      <c r="F114" s="15" t="s">
        <v>343</v>
      </c>
      <c r="G114" s="15" t="s">
        <v>344</v>
      </c>
      <c r="H114" s="16">
        <v>15.34</v>
      </c>
      <c r="I114" s="2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7.25" customHeight="1">
      <c r="A115" s="11">
        <v>7</v>
      </c>
      <c r="B115" s="12" t="s">
        <v>268</v>
      </c>
      <c r="C115" s="13" t="s">
        <v>269</v>
      </c>
      <c r="D115" s="14">
        <v>41208</v>
      </c>
      <c r="E115" s="15" t="s">
        <v>3</v>
      </c>
      <c r="F115" s="15" t="s">
        <v>4</v>
      </c>
      <c r="G115" s="15" t="s">
        <v>144</v>
      </c>
      <c r="H115" s="16">
        <v>14.16</v>
      </c>
      <c r="I115" s="2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7.25" customHeight="1">
      <c r="A116" s="11">
        <v>8</v>
      </c>
      <c r="B116" s="12" t="s">
        <v>146</v>
      </c>
      <c r="C116" s="13" t="s">
        <v>109</v>
      </c>
      <c r="D116" s="14">
        <v>40260</v>
      </c>
      <c r="E116" s="15" t="s">
        <v>3</v>
      </c>
      <c r="F116" s="15" t="s">
        <v>4</v>
      </c>
      <c r="G116" s="15" t="s">
        <v>14</v>
      </c>
      <c r="H116" s="16">
        <v>14.21</v>
      </c>
      <c r="I116" s="2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E117" s="2">
        <v>12</v>
      </c>
      <c r="F117" s="2" t="s">
        <v>40</v>
      </c>
      <c r="G117" s="76" t="s">
        <v>209</v>
      </c>
      <c r="H117" s="87">
        <v>-0.3</v>
      </c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7.25" customHeight="1">
      <c r="A118" s="11">
        <v>1</v>
      </c>
      <c r="B118" s="12" t="s">
        <v>401</v>
      </c>
      <c r="C118" s="13" t="s">
        <v>402</v>
      </c>
      <c r="D118" s="14">
        <v>40953</v>
      </c>
      <c r="E118" s="15" t="s">
        <v>3</v>
      </c>
      <c r="F118" s="15" t="s">
        <v>4</v>
      </c>
      <c r="G118" s="15" t="s">
        <v>148</v>
      </c>
      <c r="H118" s="16">
        <v>14.19</v>
      </c>
      <c r="I118" s="2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7.25" customHeight="1">
      <c r="A119" s="11">
        <v>2</v>
      </c>
      <c r="B119" s="124"/>
      <c r="C119" s="13"/>
      <c r="D119" s="14"/>
      <c r="E119" s="15" t="s">
        <v>3</v>
      </c>
      <c r="F119" s="15" t="s">
        <v>4</v>
      </c>
      <c r="G119" s="15" t="s">
        <v>152</v>
      </c>
      <c r="H119" s="16" t="s">
        <v>530</v>
      </c>
      <c r="I119" s="22"/>
      <c r="J119" s="2"/>
      <c r="K119" s="2"/>
      <c r="L119" s="12" t="s">
        <v>93</v>
      </c>
      <c r="M119" s="13" t="s">
        <v>161</v>
      </c>
      <c r="N119" s="14">
        <v>39832</v>
      </c>
      <c r="O119" s="2"/>
      <c r="P119" s="2"/>
      <c r="Q119" s="2"/>
      <c r="R119" s="2"/>
      <c r="S119" s="2"/>
      <c r="T119" s="2"/>
      <c r="U119" s="2"/>
      <c r="V119" s="2"/>
    </row>
    <row r="120" spans="1:22" ht="17.25" customHeight="1">
      <c r="A120" s="11">
        <v>3</v>
      </c>
      <c r="B120" s="12" t="s">
        <v>298</v>
      </c>
      <c r="C120" s="13" t="s">
        <v>299</v>
      </c>
      <c r="D120" s="14">
        <v>40186</v>
      </c>
      <c r="E120" s="15" t="s">
        <v>275</v>
      </c>
      <c r="F120" s="15" t="s">
        <v>497</v>
      </c>
      <c r="G120" s="15" t="s">
        <v>276</v>
      </c>
      <c r="H120" s="16">
        <v>14.55</v>
      </c>
      <c r="I120" s="2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7.25" customHeight="1">
      <c r="A121" s="11">
        <v>4</v>
      </c>
      <c r="B121" s="12" t="s">
        <v>357</v>
      </c>
      <c r="C121" s="13" t="s">
        <v>95</v>
      </c>
      <c r="D121" s="14">
        <v>40413</v>
      </c>
      <c r="E121" s="15" t="s">
        <v>3</v>
      </c>
      <c r="F121" s="15" t="s">
        <v>4</v>
      </c>
      <c r="G121" s="15" t="s">
        <v>149</v>
      </c>
      <c r="H121" s="16">
        <v>14.3</v>
      </c>
      <c r="I121" s="2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7.25" customHeight="1">
      <c r="A122" s="11">
        <v>5</v>
      </c>
      <c r="B122" s="12" t="s">
        <v>329</v>
      </c>
      <c r="C122" s="13" t="s">
        <v>330</v>
      </c>
      <c r="D122" s="14">
        <v>40917</v>
      </c>
      <c r="E122" s="15" t="s">
        <v>3</v>
      </c>
      <c r="F122" s="15" t="s">
        <v>4</v>
      </c>
      <c r="G122" s="15" t="s">
        <v>88</v>
      </c>
      <c r="H122" s="16">
        <v>14.32</v>
      </c>
      <c r="I122" s="2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7.25" customHeight="1">
      <c r="A123" s="11">
        <v>6</v>
      </c>
      <c r="B123" s="12" t="s">
        <v>68</v>
      </c>
      <c r="C123" s="13" t="s">
        <v>445</v>
      </c>
      <c r="D123" s="14">
        <v>41184</v>
      </c>
      <c r="E123" s="15" t="s">
        <v>3</v>
      </c>
      <c r="F123" s="15" t="s">
        <v>4</v>
      </c>
      <c r="G123" s="15" t="s">
        <v>28</v>
      </c>
      <c r="H123" s="16">
        <v>15.36</v>
      </c>
      <c r="I123" s="2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7.25" customHeight="1">
      <c r="A124" s="11">
        <v>7</v>
      </c>
      <c r="B124" s="12" t="s">
        <v>101</v>
      </c>
      <c r="C124" s="13" t="s">
        <v>142</v>
      </c>
      <c r="D124" s="14">
        <v>40561</v>
      </c>
      <c r="E124" s="15" t="s">
        <v>3</v>
      </c>
      <c r="F124" s="15" t="s">
        <v>4</v>
      </c>
      <c r="G124" s="15" t="s">
        <v>11</v>
      </c>
      <c r="H124" s="16">
        <v>14.13</v>
      </c>
      <c r="I124" s="2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7.25" customHeight="1">
      <c r="A125" s="11">
        <v>8</v>
      </c>
      <c r="B125" s="12" t="s">
        <v>23</v>
      </c>
      <c r="C125" s="13" t="s">
        <v>398</v>
      </c>
      <c r="D125" s="14">
        <v>40465</v>
      </c>
      <c r="E125" s="15" t="s">
        <v>3</v>
      </c>
      <c r="F125" s="15" t="s">
        <v>4</v>
      </c>
      <c r="G125" s="15" t="s">
        <v>148</v>
      </c>
      <c r="H125" s="16" t="s">
        <v>527</v>
      </c>
      <c r="I125" s="2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</sheetData>
  <sortState xmlns:xlrd2="http://schemas.microsoft.com/office/spreadsheetml/2017/richdata2" ref="B65:G163">
    <sortCondition descending="1" ref="C65:C163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3818E-E071-4E97-A51D-69C77884D7A3}">
  <sheetPr>
    <tabColor rgb="FFFFFF00"/>
  </sheetPr>
  <dimension ref="A1:V801"/>
  <sheetViews>
    <sheetView workbookViewId="0">
      <selection activeCell="E78" sqref="E78"/>
    </sheetView>
  </sheetViews>
  <sheetFormatPr defaultColWidth="13.109375" defaultRowHeight="15" customHeight="1"/>
  <cols>
    <col min="1" max="1" width="5.5546875" style="3" customWidth="1"/>
    <col min="2" max="2" width="10.109375" style="3" bestFit="1" customWidth="1"/>
    <col min="3" max="3" width="14.44140625" style="3" bestFit="1" customWidth="1"/>
    <col min="4" max="4" width="10.33203125" style="3" bestFit="1" customWidth="1"/>
    <col min="5" max="5" width="11.77734375" style="3" bestFit="1" customWidth="1"/>
    <col min="6" max="6" width="11.88671875" style="3" customWidth="1"/>
    <col min="7" max="7" width="15.6640625" style="3" customWidth="1"/>
    <col min="8" max="8" width="6.5546875" style="3" customWidth="1"/>
    <col min="9" max="9" width="5.109375" style="3" hidden="1" customWidth="1"/>
    <col min="10" max="10" width="5.5546875" style="3" bestFit="1" customWidth="1"/>
    <col min="11" max="13" width="8.21875" style="3" customWidth="1"/>
    <col min="14" max="14" width="13.88671875" style="3" customWidth="1"/>
    <col min="15" max="22" width="8.21875" style="3" customWidth="1"/>
    <col min="23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9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9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6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>
      <c r="A5" s="2"/>
      <c r="B5" s="5" t="s">
        <v>47</v>
      </c>
      <c r="C5" s="5"/>
      <c r="D5" s="5" t="s">
        <v>212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0.8" customHeight="1">
      <c r="A6" s="2"/>
      <c r="B6" s="5"/>
      <c r="C6" s="5"/>
      <c r="D6" s="5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2.75" customHeight="1" thickBot="1">
      <c r="A7" s="2"/>
      <c r="B7" s="2"/>
      <c r="C7" s="2"/>
      <c r="D7" s="2"/>
      <c r="E7" s="2"/>
      <c r="F7" s="2"/>
      <c r="G7" s="76" t="s">
        <v>209</v>
      </c>
      <c r="H7" s="86">
        <v>0.2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2.75" customHeight="1" thickBot="1">
      <c r="A8" s="6" t="s">
        <v>157</v>
      </c>
      <c r="B8" s="7" t="s">
        <v>0</v>
      </c>
      <c r="C8" s="8" t="s">
        <v>1</v>
      </c>
      <c r="D8" s="9" t="s">
        <v>42</v>
      </c>
      <c r="E8" s="45" t="s">
        <v>156</v>
      </c>
      <c r="F8" s="45" t="s">
        <v>43</v>
      </c>
      <c r="G8" s="9" t="s">
        <v>44</v>
      </c>
      <c r="H8" s="10" t="s">
        <v>45</v>
      </c>
      <c r="I8" s="125" t="s">
        <v>46</v>
      </c>
      <c r="J8" s="10" t="s">
        <v>532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9.8" customHeight="1">
      <c r="A9" s="128">
        <v>1</v>
      </c>
      <c r="B9" s="114" t="s">
        <v>19</v>
      </c>
      <c r="C9" s="115" t="s">
        <v>376</v>
      </c>
      <c r="D9" s="116">
        <v>39950</v>
      </c>
      <c r="E9" s="117" t="s">
        <v>275</v>
      </c>
      <c r="F9" s="117" t="s">
        <v>374</v>
      </c>
      <c r="G9" s="117" t="s">
        <v>377</v>
      </c>
      <c r="H9" s="129">
        <v>12.55</v>
      </c>
      <c r="I9" s="127"/>
      <c r="J9" s="129">
        <v>12.46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9.8" customHeight="1">
      <c r="A10" s="128">
        <v>2</v>
      </c>
      <c r="B10" s="114" t="s">
        <v>407</v>
      </c>
      <c r="C10" s="115" t="s">
        <v>408</v>
      </c>
      <c r="D10" s="116">
        <v>40479</v>
      </c>
      <c r="E10" s="117" t="s">
        <v>409</v>
      </c>
      <c r="F10" s="117" t="s">
        <v>498</v>
      </c>
      <c r="G10" s="117" t="s">
        <v>410</v>
      </c>
      <c r="H10" s="129">
        <v>12.76</v>
      </c>
      <c r="I10" s="126"/>
      <c r="J10" s="129">
        <v>12.56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9.8" customHeight="1">
      <c r="A11" s="128">
        <v>3</v>
      </c>
      <c r="B11" s="114" t="s">
        <v>19</v>
      </c>
      <c r="C11" s="115" t="s">
        <v>455</v>
      </c>
      <c r="D11" s="116">
        <v>40449</v>
      </c>
      <c r="E11" s="117" t="s">
        <v>275</v>
      </c>
      <c r="F11" s="117" t="s">
        <v>386</v>
      </c>
      <c r="G11" s="117" t="s">
        <v>449</v>
      </c>
      <c r="H11" s="129">
        <v>13</v>
      </c>
      <c r="I11" s="126"/>
      <c r="J11" s="129">
        <v>12.91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9.8" customHeight="1">
      <c r="A12" s="128">
        <v>4</v>
      </c>
      <c r="B12" s="114" t="s">
        <v>35</v>
      </c>
      <c r="C12" s="115" t="s">
        <v>458</v>
      </c>
      <c r="D12" s="116">
        <v>40831</v>
      </c>
      <c r="E12" s="117" t="s">
        <v>275</v>
      </c>
      <c r="F12" s="117" t="s">
        <v>386</v>
      </c>
      <c r="G12" s="117" t="s">
        <v>449</v>
      </c>
      <c r="H12" s="129">
        <v>13.17</v>
      </c>
      <c r="I12" s="132"/>
      <c r="J12" s="129">
        <v>12.95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9.8" customHeight="1">
      <c r="A13" s="128">
        <v>5</v>
      </c>
      <c r="B13" s="114" t="s">
        <v>19</v>
      </c>
      <c r="C13" s="115" t="s">
        <v>96</v>
      </c>
      <c r="D13" s="116">
        <v>40703</v>
      </c>
      <c r="E13" s="117" t="s">
        <v>3</v>
      </c>
      <c r="F13" s="117" t="s">
        <v>4</v>
      </c>
      <c r="G13" s="117" t="s">
        <v>149</v>
      </c>
      <c r="H13" s="129">
        <v>13.12</v>
      </c>
      <c r="I13" s="133"/>
      <c r="J13" s="129">
        <v>13.17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9.8" customHeight="1">
      <c r="A14" s="128">
        <v>6</v>
      </c>
      <c r="B14" s="114" t="s">
        <v>80</v>
      </c>
      <c r="C14" s="115" t="s">
        <v>428</v>
      </c>
      <c r="D14" s="116">
        <v>40496</v>
      </c>
      <c r="E14" s="117" t="s">
        <v>275</v>
      </c>
      <c r="F14" s="117" t="s">
        <v>497</v>
      </c>
      <c r="G14" s="117" t="s">
        <v>429</v>
      </c>
      <c r="H14" s="129">
        <v>13.19</v>
      </c>
      <c r="I14" s="127"/>
      <c r="J14" s="129">
        <v>13.22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9.8" customHeight="1">
      <c r="A15" s="128">
        <v>7</v>
      </c>
      <c r="B15" s="114" t="s">
        <v>206</v>
      </c>
      <c r="C15" s="115" t="s">
        <v>285</v>
      </c>
      <c r="D15" s="116">
        <v>40325</v>
      </c>
      <c r="E15" s="117" t="s">
        <v>275</v>
      </c>
      <c r="F15" s="117" t="s">
        <v>497</v>
      </c>
      <c r="G15" s="117" t="s">
        <v>276</v>
      </c>
      <c r="H15" s="129">
        <v>13.29</v>
      </c>
      <c r="I15" s="130"/>
      <c r="J15" s="129">
        <v>13.35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9.8" customHeight="1" thickBot="1">
      <c r="A16" s="128">
        <v>8</v>
      </c>
      <c r="B16" s="114" t="s">
        <v>442</v>
      </c>
      <c r="C16" s="115" t="s">
        <v>443</v>
      </c>
      <c r="D16" s="116">
        <v>40396</v>
      </c>
      <c r="E16" s="117" t="s">
        <v>3</v>
      </c>
      <c r="F16" s="117" t="s">
        <v>4</v>
      </c>
      <c r="G16" s="117" t="s">
        <v>28</v>
      </c>
      <c r="H16" s="129">
        <v>13.22</v>
      </c>
      <c r="I16" s="127"/>
      <c r="J16" s="129" t="s">
        <v>527</v>
      </c>
      <c r="Q16" s="2"/>
      <c r="R16" s="2"/>
      <c r="S16" s="2"/>
      <c r="T16" s="2"/>
      <c r="U16" s="2"/>
      <c r="V16" s="2"/>
    </row>
    <row r="17" spans="1:22" ht="12.75" customHeight="1" thickBot="1">
      <c r="A17" s="6" t="s">
        <v>157</v>
      </c>
      <c r="B17" s="7" t="s">
        <v>0</v>
      </c>
      <c r="C17" s="8" t="s">
        <v>1</v>
      </c>
      <c r="D17" s="9" t="s">
        <v>42</v>
      </c>
      <c r="E17" s="45" t="s">
        <v>156</v>
      </c>
      <c r="F17" s="45" t="s">
        <v>43</v>
      </c>
      <c r="G17" s="9" t="s">
        <v>44</v>
      </c>
      <c r="H17" s="10" t="s">
        <v>45</v>
      </c>
      <c r="I17" s="125" t="s">
        <v>46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9.8" customHeight="1">
      <c r="A18" s="128">
        <v>9</v>
      </c>
      <c r="B18" s="114" t="s">
        <v>91</v>
      </c>
      <c r="C18" s="115" t="s">
        <v>92</v>
      </c>
      <c r="D18" s="116">
        <v>40422</v>
      </c>
      <c r="E18" s="117" t="s">
        <v>3</v>
      </c>
      <c r="F18" s="117" t="s">
        <v>4</v>
      </c>
      <c r="G18" s="117" t="s">
        <v>313</v>
      </c>
      <c r="H18" s="129">
        <v>13.3</v>
      </c>
      <c r="I18" s="127"/>
      <c r="P18" s="2"/>
      <c r="Q18" s="2"/>
      <c r="R18" s="2"/>
      <c r="S18" s="2"/>
      <c r="T18" s="2"/>
      <c r="U18" s="2"/>
    </row>
    <row r="19" spans="1:22" ht="19.8" customHeight="1">
      <c r="A19" s="128">
        <v>10</v>
      </c>
      <c r="B19" s="114" t="s">
        <v>86</v>
      </c>
      <c r="C19" s="115" t="s">
        <v>173</v>
      </c>
      <c r="D19" s="116">
        <v>40105</v>
      </c>
      <c r="E19" s="117" t="s">
        <v>3</v>
      </c>
      <c r="F19" s="117" t="s">
        <v>4</v>
      </c>
      <c r="G19" s="117" t="s">
        <v>149</v>
      </c>
      <c r="H19" s="129">
        <v>13.31</v>
      </c>
      <c r="I19" s="127"/>
      <c r="P19" s="2"/>
      <c r="Q19" s="2"/>
      <c r="R19" s="2"/>
      <c r="S19" s="2"/>
      <c r="T19" s="2"/>
      <c r="U19" s="2"/>
    </row>
    <row r="20" spans="1:22" ht="19.8" customHeight="1">
      <c r="A20" s="128">
        <v>11</v>
      </c>
      <c r="B20" s="114" t="s">
        <v>345</v>
      </c>
      <c r="C20" s="115" t="s">
        <v>346</v>
      </c>
      <c r="D20" s="116">
        <v>40441</v>
      </c>
      <c r="E20" s="117" t="s">
        <v>342</v>
      </c>
      <c r="F20" s="117" t="s">
        <v>343</v>
      </c>
      <c r="G20" s="117" t="s">
        <v>344</v>
      </c>
      <c r="H20" s="129">
        <v>13.46</v>
      </c>
      <c r="I20" s="127"/>
      <c r="P20" s="2"/>
      <c r="Q20" s="2"/>
      <c r="R20" s="2"/>
      <c r="S20" s="2"/>
      <c r="T20" s="2"/>
      <c r="U20" s="2"/>
    </row>
    <row r="21" spans="1:22" ht="19.8" customHeight="1">
      <c r="A21" s="128">
        <v>12</v>
      </c>
      <c r="B21" s="114" t="s">
        <v>20</v>
      </c>
      <c r="C21" s="115" t="s">
        <v>483</v>
      </c>
      <c r="D21" s="116">
        <v>41209</v>
      </c>
      <c r="E21" s="117" t="s">
        <v>3</v>
      </c>
      <c r="F21" s="117" t="s">
        <v>4</v>
      </c>
      <c r="G21" s="117" t="s">
        <v>14</v>
      </c>
      <c r="H21" s="129">
        <v>13.47</v>
      </c>
      <c r="I21" s="127"/>
      <c r="P21" s="2"/>
      <c r="Q21" s="2"/>
      <c r="R21" s="2"/>
      <c r="S21" s="2"/>
      <c r="T21" s="2"/>
      <c r="U21" s="2"/>
    </row>
    <row r="22" spans="1:22" ht="19.8" customHeight="1">
      <c r="A22" s="128">
        <v>13</v>
      </c>
      <c r="B22" s="114" t="s">
        <v>280</v>
      </c>
      <c r="C22" s="115" t="s">
        <v>281</v>
      </c>
      <c r="D22" s="116">
        <v>40640</v>
      </c>
      <c r="E22" s="117" t="s">
        <v>275</v>
      </c>
      <c r="F22" s="117" t="s">
        <v>497</v>
      </c>
      <c r="G22" s="117" t="s">
        <v>276</v>
      </c>
      <c r="H22" s="129">
        <v>13.49</v>
      </c>
      <c r="I22" s="127"/>
      <c r="P22" s="2"/>
      <c r="Q22" s="2"/>
      <c r="R22" s="2"/>
      <c r="S22" s="2"/>
      <c r="T22" s="2"/>
      <c r="U22" s="2"/>
    </row>
    <row r="23" spans="1:22" ht="19.8" customHeight="1">
      <c r="A23" s="128">
        <v>14</v>
      </c>
      <c r="B23" s="114" t="s">
        <v>254</v>
      </c>
      <c r="C23" s="115" t="s">
        <v>33</v>
      </c>
      <c r="D23" s="116">
        <v>40974</v>
      </c>
      <c r="E23" s="117" t="s">
        <v>3</v>
      </c>
      <c r="F23" s="117" t="s">
        <v>253</v>
      </c>
      <c r="G23" s="117" t="s">
        <v>84</v>
      </c>
      <c r="H23" s="129">
        <v>13.68</v>
      </c>
      <c r="I23" s="127"/>
      <c r="P23" s="2"/>
      <c r="Q23" s="2"/>
      <c r="R23" s="2"/>
      <c r="S23" s="2"/>
      <c r="T23" s="2"/>
      <c r="U23" s="2"/>
    </row>
    <row r="24" spans="1:22" ht="19.8" customHeight="1">
      <c r="A24" s="128">
        <v>15</v>
      </c>
      <c r="B24" s="114" t="s">
        <v>326</v>
      </c>
      <c r="C24" s="115" t="s">
        <v>327</v>
      </c>
      <c r="D24" s="116">
        <v>40678</v>
      </c>
      <c r="E24" s="117" t="s">
        <v>3</v>
      </c>
      <c r="F24" s="117" t="s">
        <v>4</v>
      </c>
      <c r="G24" s="117" t="s">
        <v>88</v>
      </c>
      <c r="H24" s="129">
        <v>13.72</v>
      </c>
      <c r="I24" s="127"/>
      <c r="P24" s="2"/>
      <c r="Q24" s="2"/>
      <c r="R24" s="2"/>
      <c r="S24" s="2"/>
      <c r="T24" s="2"/>
      <c r="U24" s="2"/>
    </row>
    <row r="25" spans="1:22" ht="19.8" customHeight="1">
      <c r="A25" s="128">
        <v>16</v>
      </c>
      <c r="B25" s="114" t="s">
        <v>459</v>
      </c>
      <c r="C25" s="115" t="s">
        <v>460</v>
      </c>
      <c r="D25" s="116">
        <v>40831</v>
      </c>
      <c r="E25" s="117" t="s">
        <v>275</v>
      </c>
      <c r="F25" s="117" t="s">
        <v>386</v>
      </c>
      <c r="G25" s="117" t="s">
        <v>449</v>
      </c>
      <c r="H25" s="129">
        <v>13.76</v>
      </c>
      <c r="I25" s="127"/>
      <c r="P25" s="2"/>
      <c r="Q25" s="2"/>
      <c r="R25" s="2"/>
      <c r="S25" s="2"/>
      <c r="T25" s="2"/>
      <c r="U25" s="2"/>
    </row>
    <row r="26" spans="1:22" ht="19.8" customHeight="1">
      <c r="A26" s="128">
        <v>17</v>
      </c>
      <c r="B26" s="114" t="s">
        <v>171</v>
      </c>
      <c r="C26" s="115" t="s">
        <v>173</v>
      </c>
      <c r="D26" s="116">
        <v>41042</v>
      </c>
      <c r="E26" s="117" t="s">
        <v>3</v>
      </c>
      <c r="F26" s="117" t="s">
        <v>4</v>
      </c>
      <c r="G26" s="117" t="s">
        <v>149</v>
      </c>
      <c r="H26" s="129">
        <v>13.82</v>
      </c>
      <c r="I26" s="127"/>
      <c r="P26" s="2"/>
      <c r="Q26" s="2"/>
      <c r="R26" s="2"/>
      <c r="S26" s="2"/>
      <c r="T26" s="2"/>
      <c r="U26" s="2"/>
    </row>
    <row r="27" spans="1:22" ht="19.8" customHeight="1">
      <c r="A27" s="128">
        <v>18</v>
      </c>
      <c r="B27" s="114" t="s">
        <v>29</v>
      </c>
      <c r="C27" s="115" t="s">
        <v>441</v>
      </c>
      <c r="D27" s="116">
        <v>40303</v>
      </c>
      <c r="E27" s="117" t="s">
        <v>3</v>
      </c>
      <c r="F27" s="117" t="s">
        <v>4</v>
      </c>
      <c r="G27" s="117" t="s">
        <v>28</v>
      </c>
      <c r="H27" s="129">
        <v>13.85</v>
      </c>
      <c r="I27" s="127"/>
      <c r="P27" s="2"/>
      <c r="Q27" s="2"/>
      <c r="R27" s="2"/>
      <c r="S27" s="2"/>
      <c r="T27" s="2"/>
      <c r="U27" s="2"/>
    </row>
    <row r="28" spans="1:22" ht="19.8" customHeight="1">
      <c r="A28" s="128">
        <v>19</v>
      </c>
      <c r="B28" s="114" t="s">
        <v>104</v>
      </c>
      <c r="C28" s="115" t="s">
        <v>347</v>
      </c>
      <c r="D28" s="116">
        <v>40358</v>
      </c>
      <c r="E28" s="117" t="s">
        <v>342</v>
      </c>
      <c r="F28" s="117" t="s">
        <v>343</v>
      </c>
      <c r="G28" s="117" t="s">
        <v>344</v>
      </c>
      <c r="H28" s="129">
        <v>13.87</v>
      </c>
      <c r="I28" s="127"/>
      <c r="P28" s="2"/>
      <c r="Q28" s="2"/>
      <c r="R28" s="2"/>
      <c r="S28" s="2"/>
      <c r="T28" s="2"/>
      <c r="U28" s="2"/>
    </row>
    <row r="29" spans="1:22" ht="19.8" customHeight="1">
      <c r="A29" s="128">
        <v>20</v>
      </c>
      <c r="B29" s="114" t="s">
        <v>111</v>
      </c>
      <c r="C29" s="115" t="s">
        <v>252</v>
      </c>
      <c r="D29" s="116">
        <v>40626</v>
      </c>
      <c r="E29" s="117" t="s">
        <v>3</v>
      </c>
      <c r="F29" s="117" t="s">
        <v>253</v>
      </c>
      <c r="G29" s="117" t="s">
        <v>84</v>
      </c>
      <c r="H29" s="129">
        <v>13.88</v>
      </c>
      <c r="I29" s="127"/>
      <c r="P29" s="2"/>
      <c r="Q29" s="2"/>
      <c r="R29" s="2"/>
      <c r="S29" s="2"/>
      <c r="T29" s="2"/>
      <c r="U29" s="2"/>
    </row>
    <row r="30" spans="1:22" ht="19.8" customHeight="1">
      <c r="A30" s="128">
        <v>21</v>
      </c>
      <c r="B30" s="114" t="s">
        <v>19</v>
      </c>
      <c r="C30" s="115" t="s">
        <v>110</v>
      </c>
      <c r="D30" s="116">
        <v>40416</v>
      </c>
      <c r="E30" s="117" t="s">
        <v>3</v>
      </c>
      <c r="F30" s="117" t="s">
        <v>4</v>
      </c>
      <c r="G30" s="117" t="s">
        <v>14</v>
      </c>
      <c r="H30" s="129">
        <v>13.89</v>
      </c>
      <c r="I30" s="127"/>
      <c r="P30" s="2"/>
      <c r="Q30" s="2"/>
      <c r="R30" s="2"/>
      <c r="S30" s="2"/>
      <c r="T30" s="2"/>
      <c r="U30" s="2"/>
    </row>
    <row r="31" spans="1:22" ht="19.8" customHeight="1">
      <c r="A31" s="128">
        <v>22</v>
      </c>
      <c r="B31" s="114" t="s">
        <v>378</v>
      </c>
      <c r="C31" s="115" t="s">
        <v>379</v>
      </c>
      <c r="D31" s="116">
        <v>39924</v>
      </c>
      <c r="E31" s="117" t="s">
        <v>275</v>
      </c>
      <c r="F31" s="117" t="s">
        <v>374</v>
      </c>
      <c r="G31" s="117" t="s">
        <v>380</v>
      </c>
      <c r="H31" s="129">
        <v>14.05</v>
      </c>
      <c r="I31" s="127"/>
      <c r="P31" s="2"/>
      <c r="Q31" s="2"/>
      <c r="R31" s="2"/>
      <c r="S31" s="2"/>
      <c r="T31" s="2"/>
      <c r="U31" s="2"/>
    </row>
    <row r="32" spans="1:22" ht="19.8" customHeight="1">
      <c r="A32" s="128">
        <v>23</v>
      </c>
      <c r="B32" s="114" t="s">
        <v>338</v>
      </c>
      <c r="C32" s="115" t="s">
        <v>339</v>
      </c>
      <c r="D32" s="116">
        <v>40101</v>
      </c>
      <c r="E32" s="117" t="s">
        <v>3</v>
      </c>
      <c r="F32" s="117" t="s">
        <v>4</v>
      </c>
      <c r="G32" s="117" t="s">
        <v>25</v>
      </c>
      <c r="H32" s="129">
        <v>14.1</v>
      </c>
      <c r="I32" s="127"/>
      <c r="P32" s="2"/>
      <c r="Q32" s="2"/>
      <c r="R32" s="2"/>
      <c r="S32" s="2"/>
      <c r="T32" s="2"/>
      <c r="U32" s="2"/>
    </row>
    <row r="33" spans="1:21" ht="19.8" customHeight="1">
      <c r="A33" s="128">
        <v>24</v>
      </c>
      <c r="B33" s="114" t="s">
        <v>309</v>
      </c>
      <c r="C33" s="115" t="s">
        <v>310</v>
      </c>
      <c r="D33" s="116">
        <v>41174</v>
      </c>
      <c r="E33" s="117" t="s">
        <v>275</v>
      </c>
      <c r="F33" s="117" t="s">
        <v>497</v>
      </c>
      <c r="G33" s="117" t="s">
        <v>276</v>
      </c>
      <c r="H33" s="129">
        <v>14.13</v>
      </c>
      <c r="I33" s="127"/>
      <c r="P33" s="2"/>
      <c r="Q33" s="2"/>
      <c r="R33" s="2"/>
      <c r="S33" s="2"/>
      <c r="T33" s="2"/>
      <c r="U33" s="2"/>
    </row>
    <row r="34" spans="1:21" ht="19.8" customHeight="1">
      <c r="A34" s="128">
        <v>24</v>
      </c>
      <c r="B34" s="114" t="s">
        <v>101</v>
      </c>
      <c r="C34" s="115" t="s">
        <v>142</v>
      </c>
      <c r="D34" s="116">
        <v>40561</v>
      </c>
      <c r="E34" s="117" t="s">
        <v>3</v>
      </c>
      <c r="F34" s="117" t="s">
        <v>4</v>
      </c>
      <c r="G34" s="117" t="s">
        <v>11</v>
      </c>
      <c r="H34" s="129">
        <v>14.13</v>
      </c>
      <c r="I34" s="127"/>
      <c r="P34" s="2"/>
      <c r="Q34" s="2"/>
      <c r="R34" s="2"/>
      <c r="S34" s="2"/>
      <c r="T34" s="2"/>
      <c r="U34" s="2"/>
    </row>
    <row r="35" spans="1:21" ht="19.8" customHeight="1">
      <c r="A35" s="128">
        <v>26</v>
      </c>
      <c r="B35" s="114" t="s">
        <v>23</v>
      </c>
      <c r="C35" s="115" t="s">
        <v>221</v>
      </c>
      <c r="D35" s="116">
        <v>40219</v>
      </c>
      <c r="E35" s="117" t="s">
        <v>3</v>
      </c>
      <c r="F35" s="117" t="s">
        <v>4</v>
      </c>
      <c r="G35" s="117" t="s">
        <v>11</v>
      </c>
      <c r="H35" s="129">
        <v>14.15</v>
      </c>
      <c r="I35" s="127"/>
      <c r="P35" s="2"/>
      <c r="Q35" s="2"/>
      <c r="R35" s="2"/>
      <c r="S35" s="2"/>
      <c r="T35" s="2"/>
      <c r="U35" s="2"/>
    </row>
    <row r="36" spans="1:21" ht="19.8" customHeight="1">
      <c r="A36" s="128">
        <v>27</v>
      </c>
      <c r="B36" s="114" t="s">
        <v>268</v>
      </c>
      <c r="C36" s="115" t="s">
        <v>269</v>
      </c>
      <c r="D36" s="116">
        <v>41208</v>
      </c>
      <c r="E36" s="117" t="s">
        <v>3</v>
      </c>
      <c r="F36" s="117" t="s">
        <v>4</v>
      </c>
      <c r="G36" s="117" t="s">
        <v>144</v>
      </c>
      <c r="H36" s="129">
        <v>14.16</v>
      </c>
      <c r="I36" s="127"/>
      <c r="P36" s="2"/>
      <c r="Q36" s="2"/>
      <c r="R36" s="2"/>
      <c r="S36" s="2"/>
      <c r="T36" s="2"/>
      <c r="U36" s="2"/>
    </row>
    <row r="37" spans="1:21" ht="19.8" customHeight="1">
      <c r="A37" s="128">
        <v>28</v>
      </c>
      <c r="B37" s="114" t="s">
        <v>311</v>
      </c>
      <c r="C37" s="115" t="s">
        <v>361</v>
      </c>
      <c r="D37" s="116">
        <v>40245</v>
      </c>
      <c r="E37" s="117" t="s">
        <v>3</v>
      </c>
      <c r="F37" s="117" t="s">
        <v>4</v>
      </c>
      <c r="G37" s="117" t="s">
        <v>149</v>
      </c>
      <c r="H37" s="129">
        <v>14.18</v>
      </c>
      <c r="I37" s="127"/>
      <c r="P37" s="2"/>
      <c r="Q37" s="2"/>
      <c r="R37" s="2"/>
      <c r="S37" s="2"/>
      <c r="T37" s="2"/>
      <c r="U37" s="2"/>
    </row>
    <row r="38" spans="1:21" ht="19.8" customHeight="1">
      <c r="A38" s="128">
        <v>29</v>
      </c>
      <c r="B38" s="114" t="s">
        <v>401</v>
      </c>
      <c r="C38" s="115" t="s">
        <v>402</v>
      </c>
      <c r="D38" s="116">
        <v>40953</v>
      </c>
      <c r="E38" s="117" t="s">
        <v>3</v>
      </c>
      <c r="F38" s="117" t="s">
        <v>4</v>
      </c>
      <c r="G38" s="117" t="s">
        <v>148</v>
      </c>
      <c r="H38" s="129">
        <v>14.19</v>
      </c>
      <c r="I38" s="127"/>
      <c r="P38" s="2"/>
      <c r="Q38" s="2"/>
      <c r="R38" s="2"/>
      <c r="S38" s="2"/>
      <c r="T38" s="2"/>
      <c r="U38" s="2"/>
    </row>
    <row r="39" spans="1:21" ht="19.8" customHeight="1">
      <c r="A39" s="128">
        <v>30</v>
      </c>
      <c r="B39" s="114" t="s">
        <v>146</v>
      </c>
      <c r="C39" s="115" t="s">
        <v>109</v>
      </c>
      <c r="D39" s="116">
        <v>40260</v>
      </c>
      <c r="E39" s="117" t="s">
        <v>3</v>
      </c>
      <c r="F39" s="117" t="s">
        <v>4</v>
      </c>
      <c r="G39" s="117" t="s">
        <v>14</v>
      </c>
      <c r="H39" s="129">
        <v>14.21</v>
      </c>
      <c r="I39" s="127"/>
      <c r="P39" s="2"/>
      <c r="Q39" s="2"/>
      <c r="R39" s="2"/>
      <c r="S39" s="2"/>
      <c r="T39" s="2"/>
      <c r="U39" s="2"/>
    </row>
    <row r="40" spans="1:21" ht="19.8" customHeight="1">
      <c r="A40" s="128">
        <v>31</v>
      </c>
      <c r="B40" s="114" t="s">
        <v>67</v>
      </c>
      <c r="C40" s="115" t="s">
        <v>100</v>
      </c>
      <c r="D40" s="116">
        <v>40500</v>
      </c>
      <c r="E40" s="117" t="s">
        <v>3</v>
      </c>
      <c r="F40" s="117" t="s">
        <v>4</v>
      </c>
      <c r="G40" s="117" t="s">
        <v>88</v>
      </c>
      <c r="H40" s="129">
        <v>14.23</v>
      </c>
      <c r="I40" s="127"/>
      <c r="P40" s="2"/>
      <c r="Q40" s="2"/>
      <c r="R40" s="2"/>
      <c r="S40" s="2"/>
      <c r="T40" s="2"/>
      <c r="U40" s="2"/>
    </row>
    <row r="41" spans="1:21" ht="19.8" customHeight="1">
      <c r="A41" s="128">
        <v>32</v>
      </c>
      <c r="B41" s="114" t="s">
        <v>290</v>
      </c>
      <c r="C41" s="115" t="s">
        <v>291</v>
      </c>
      <c r="D41" s="116">
        <v>41102</v>
      </c>
      <c r="E41" s="117" t="s">
        <v>3</v>
      </c>
      <c r="F41" s="117" t="s">
        <v>4</v>
      </c>
      <c r="G41" s="117" t="s">
        <v>144</v>
      </c>
      <c r="H41" s="129">
        <v>14.24</v>
      </c>
      <c r="I41" s="127"/>
      <c r="P41" s="2"/>
      <c r="Q41" s="2"/>
      <c r="R41" s="2"/>
      <c r="S41" s="2"/>
      <c r="T41" s="2"/>
      <c r="U41" s="2"/>
    </row>
    <row r="42" spans="1:21" ht="19.8" customHeight="1">
      <c r="A42" s="128">
        <v>33</v>
      </c>
      <c r="B42" s="114" t="s">
        <v>140</v>
      </c>
      <c r="C42" s="115" t="s">
        <v>141</v>
      </c>
      <c r="D42" s="116">
        <v>40279</v>
      </c>
      <c r="E42" s="117" t="s">
        <v>3</v>
      </c>
      <c r="F42" s="117" t="s">
        <v>4</v>
      </c>
      <c r="G42" s="117" t="s">
        <v>11</v>
      </c>
      <c r="H42" s="129">
        <v>14.25</v>
      </c>
      <c r="I42" s="127"/>
      <c r="P42" s="2"/>
      <c r="Q42" s="2"/>
      <c r="R42" s="2"/>
      <c r="S42" s="2"/>
      <c r="T42" s="2"/>
      <c r="U42" s="2"/>
    </row>
    <row r="43" spans="1:21" ht="19.8" customHeight="1">
      <c r="A43" s="128">
        <v>34</v>
      </c>
      <c r="B43" s="114" t="s">
        <v>357</v>
      </c>
      <c r="C43" s="115" t="s">
        <v>95</v>
      </c>
      <c r="D43" s="116">
        <v>40413</v>
      </c>
      <c r="E43" s="117" t="s">
        <v>3</v>
      </c>
      <c r="F43" s="117" t="s">
        <v>4</v>
      </c>
      <c r="G43" s="117" t="s">
        <v>149</v>
      </c>
      <c r="H43" s="129">
        <v>14.3</v>
      </c>
      <c r="I43" s="127"/>
      <c r="P43" s="2"/>
      <c r="Q43" s="2"/>
      <c r="R43" s="2"/>
      <c r="S43" s="2"/>
      <c r="T43" s="2"/>
      <c r="U43" s="2"/>
    </row>
    <row r="44" spans="1:21" ht="19.8" customHeight="1">
      <c r="A44" s="128">
        <v>35</v>
      </c>
      <c r="B44" s="114" t="s">
        <v>329</v>
      </c>
      <c r="C44" s="115" t="s">
        <v>330</v>
      </c>
      <c r="D44" s="116">
        <v>40917</v>
      </c>
      <c r="E44" s="117" t="s">
        <v>3</v>
      </c>
      <c r="F44" s="117" t="s">
        <v>4</v>
      </c>
      <c r="G44" s="117" t="s">
        <v>88</v>
      </c>
      <c r="H44" s="129">
        <v>14.32</v>
      </c>
      <c r="I44" s="127"/>
      <c r="P44" s="2"/>
      <c r="Q44" s="2"/>
      <c r="R44" s="2"/>
      <c r="S44" s="2"/>
      <c r="T44" s="2"/>
      <c r="U44" s="2"/>
    </row>
    <row r="45" spans="1:21" ht="19.8" customHeight="1">
      <c r="A45" s="128">
        <v>36</v>
      </c>
      <c r="B45" s="114" t="s">
        <v>9</v>
      </c>
      <c r="C45" s="115" t="s">
        <v>367</v>
      </c>
      <c r="D45" s="116">
        <v>40734</v>
      </c>
      <c r="E45" s="117" t="s">
        <v>3</v>
      </c>
      <c r="F45" s="117" t="s">
        <v>4</v>
      </c>
      <c r="G45" s="117" t="s">
        <v>149</v>
      </c>
      <c r="H45" s="129">
        <v>14.34</v>
      </c>
      <c r="I45" s="127"/>
      <c r="P45" s="2"/>
      <c r="Q45" s="2"/>
      <c r="R45" s="2"/>
      <c r="S45" s="2"/>
      <c r="T45" s="2"/>
      <c r="U45" s="2"/>
    </row>
    <row r="46" spans="1:21" ht="19.8" customHeight="1">
      <c r="A46" s="128">
        <v>37</v>
      </c>
      <c r="B46" s="114" t="s">
        <v>174</v>
      </c>
      <c r="C46" s="115" t="s">
        <v>175</v>
      </c>
      <c r="D46" s="116">
        <v>40154</v>
      </c>
      <c r="E46" s="117" t="s">
        <v>3</v>
      </c>
      <c r="F46" s="117" t="s">
        <v>4</v>
      </c>
      <c r="G46" s="117" t="s">
        <v>149</v>
      </c>
      <c r="H46" s="129">
        <v>14.35</v>
      </c>
      <c r="I46" s="127"/>
      <c r="P46" s="2"/>
      <c r="Q46" s="2"/>
      <c r="R46" s="2"/>
      <c r="S46" s="2"/>
      <c r="T46" s="2"/>
      <c r="U46" s="2"/>
    </row>
    <row r="47" spans="1:21" ht="19.8" customHeight="1">
      <c r="A47" s="128">
        <v>38</v>
      </c>
      <c r="B47" s="114" t="s">
        <v>290</v>
      </c>
      <c r="C47" s="115" t="s">
        <v>405</v>
      </c>
      <c r="D47" s="116">
        <v>41013</v>
      </c>
      <c r="E47" s="117" t="s">
        <v>3</v>
      </c>
      <c r="F47" s="117" t="s">
        <v>4</v>
      </c>
      <c r="G47" s="117" t="s">
        <v>148</v>
      </c>
      <c r="H47" s="129">
        <v>14.36</v>
      </c>
      <c r="I47" s="127"/>
      <c r="P47" s="2"/>
      <c r="Q47" s="2"/>
      <c r="R47" s="2"/>
      <c r="S47" s="2"/>
      <c r="T47" s="2"/>
      <c r="U47" s="2"/>
    </row>
    <row r="48" spans="1:21" ht="19.8" customHeight="1">
      <c r="A48" s="128">
        <v>39</v>
      </c>
      <c r="B48" s="114" t="s">
        <v>140</v>
      </c>
      <c r="C48" s="115" t="s">
        <v>168</v>
      </c>
      <c r="D48" s="116">
        <v>40547</v>
      </c>
      <c r="E48" s="117" t="s">
        <v>3</v>
      </c>
      <c r="F48" s="117" t="s">
        <v>4</v>
      </c>
      <c r="G48" s="117" t="s">
        <v>148</v>
      </c>
      <c r="H48" s="129">
        <v>14.4</v>
      </c>
      <c r="I48" s="127"/>
      <c r="P48" s="2"/>
      <c r="Q48" s="2"/>
      <c r="R48" s="2"/>
      <c r="S48" s="2"/>
      <c r="T48" s="2"/>
      <c r="U48" s="2"/>
    </row>
    <row r="49" spans="1:21" ht="19.8" customHeight="1">
      <c r="A49" s="128">
        <v>40</v>
      </c>
      <c r="B49" s="114" t="s">
        <v>136</v>
      </c>
      <c r="C49" s="115" t="s">
        <v>137</v>
      </c>
      <c r="D49" s="116">
        <v>40388</v>
      </c>
      <c r="E49" s="117" t="s">
        <v>3</v>
      </c>
      <c r="F49" s="117" t="s">
        <v>4</v>
      </c>
      <c r="G49" s="117" t="s">
        <v>11</v>
      </c>
      <c r="H49" s="129">
        <v>14.42</v>
      </c>
      <c r="I49" s="127"/>
      <c r="P49" s="2"/>
      <c r="Q49" s="2"/>
      <c r="R49" s="2"/>
      <c r="S49" s="2"/>
      <c r="T49" s="2"/>
      <c r="U49" s="2"/>
    </row>
    <row r="50" spans="1:21" ht="19.8" customHeight="1">
      <c r="A50" s="128">
        <v>41</v>
      </c>
      <c r="B50" s="114" t="s">
        <v>403</v>
      </c>
      <c r="C50" s="115" t="s">
        <v>404</v>
      </c>
      <c r="D50" s="116">
        <v>41257</v>
      </c>
      <c r="E50" s="117" t="s">
        <v>3</v>
      </c>
      <c r="F50" s="117" t="s">
        <v>4</v>
      </c>
      <c r="G50" s="117" t="s">
        <v>148</v>
      </c>
      <c r="H50" s="129">
        <v>14.45</v>
      </c>
      <c r="I50" s="127"/>
      <c r="P50" s="2"/>
      <c r="Q50" s="2"/>
      <c r="R50" s="2"/>
      <c r="S50" s="2"/>
      <c r="T50" s="2"/>
      <c r="U50" s="2"/>
    </row>
    <row r="51" spans="1:21" ht="19.8" customHeight="1">
      <c r="A51" s="128">
        <v>42</v>
      </c>
      <c r="B51" s="114" t="s">
        <v>298</v>
      </c>
      <c r="C51" s="115" t="s">
        <v>299</v>
      </c>
      <c r="D51" s="116">
        <v>40186</v>
      </c>
      <c r="E51" s="117" t="s">
        <v>275</v>
      </c>
      <c r="F51" s="117" t="s">
        <v>497</v>
      </c>
      <c r="G51" s="117" t="s">
        <v>276</v>
      </c>
      <c r="H51" s="129">
        <v>14.55</v>
      </c>
      <c r="I51" s="127"/>
      <c r="P51" s="2"/>
      <c r="Q51" s="2"/>
      <c r="R51" s="2"/>
      <c r="S51" s="2"/>
      <c r="T51" s="2"/>
      <c r="U51" s="2"/>
    </row>
    <row r="52" spans="1:21" ht="19.8" customHeight="1">
      <c r="A52" s="128">
        <v>43</v>
      </c>
      <c r="B52" s="114" t="s">
        <v>332</v>
      </c>
      <c r="C52" s="115" t="s">
        <v>333</v>
      </c>
      <c r="D52" s="116">
        <v>41030</v>
      </c>
      <c r="E52" s="117" t="s">
        <v>3</v>
      </c>
      <c r="F52" s="117" t="s">
        <v>4</v>
      </c>
      <c r="G52" s="117" t="s">
        <v>88</v>
      </c>
      <c r="H52" s="129">
        <v>14.63</v>
      </c>
      <c r="I52" s="127"/>
      <c r="P52" s="2"/>
      <c r="Q52" s="2"/>
      <c r="R52" s="2"/>
      <c r="S52" s="2"/>
      <c r="T52" s="2"/>
      <c r="U52" s="2"/>
    </row>
    <row r="53" spans="1:21" ht="19.8" customHeight="1">
      <c r="A53" s="128">
        <v>44</v>
      </c>
      <c r="B53" s="114" t="s">
        <v>104</v>
      </c>
      <c r="C53" s="115" t="s">
        <v>223</v>
      </c>
      <c r="D53" s="116">
        <v>40980</v>
      </c>
      <c r="E53" s="117" t="s">
        <v>3</v>
      </c>
      <c r="F53" s="117" t="s">
        <v>4</v>
      </c>
      <c r="G53" s="117" t="s">
        <v>11</v>
      </c>
      <c r="H53" s="129">
        <v>14.64</v>
      </c>
      <c r="I53" s="127"/>
      <c r="P53" s="2"/>
      <c r="Q53" s="2"/>
      <c r="R53" s="2"/>
      <c r="S53" s="2"/>
      <c r="T53" s="2"/>
      <c r="U53" s="2"/>
    </row>
    <row r="54" spans="1:21" ht="19.8" customHeight="1">
      <c r="A54" s="128">
        <v>45</v>
      </c>
      <c r="B54" s="114" t="s">
        <v>485</v>
      </c>
      <c r="C54" s="115" t="s">
        <v>486</v>
      </c>
      <c r="D54" s="116">
        <v>40704</v>
      </c>
      <c r="E54" s="117" t="s">
        <v>3</v>
      </c>
      <c r="F54" s="117" t="s">
        <v>4</v>
      </c>
      <c r="G54" s="117" t="s">
        <v>14</v>
      </c>
      <c r="H54" s="129">
        <v>14.67</v>
      </c>
      <c r="I54" s="127"/>
      <c r="P54" s="2"/>
      <c r="Q54" s="2"/>
      <c r="R54" s="2"/>
      <c r="S54" s="2"/>
      <c r="T54" s="2"/>
      <c r="U54" s="2"/>
    </row>
    <row r="55" spans="1:21" ht="19.8" customHeight="1">
      <c r="A55" s="128">
        <v>46</v>
      </c>
      <c r="B55" s="114" t="s">
        <v>528</v>
      </c>
      <c r="C55" s="115" t="s">
        <v>529</v>
      </c>
      <c r="D55" s="116">
        <v>41054</v>
      </c>
      <c r="E55" s="117" t="s">
        <v>3</v>
      </c>
      <c r="F55" s="117" t="s">
        <v>4</v>
      </c>
      <c r="G55" s="117" t="s">
        <v>84</v>
      </c>
      <c r="H55" s="129">
        <v>14.73</v>
      </c>
      <c r="I55" s="127"/>
      <c r="P55" s="2"/>
      <c r="Q55" s="2"/>
      <c r="R55" s="2"/>
      <c r="S55" s="2"/>
      <c r="T55" s="2"/>
      <c r="U55" s="2"/>
    </row>
    <row r="56" spans="1:21" ht="19.8" customHeight="1">
      <c r="A56" s="128">
        <v>46</v>
      </c>
      <c r="B56" s="114" t="s">
        <v>279</v>
      </c>
      <c r="C56" s="115" t="s">
        <v>278</v>
      </c>
      <c r="D56" s="116">
        <v>41094</v>
      </c>
      <c r="E56" s="117" t="s">
        <v>3</v>
      </c>
      <c r="F56" s="117" t="s">
        <v>4</v>
      </c>
      <c r="G56" s="117" t="s">
        <v>144</v>
      </c>
      <c r="H56" s="129">
        <v>14.73</v>
      </c>
      <c r="I56" s="127"/>
      <c r="P56" s="2"/>
      <c r="Q56" s="2"/>
      <c r="R56" s="2"/>
      <c r="S56" s="2"/>
      <c r="T56" s="2"/>
      <c r="U56" s="2"/>
    </row>
    <row r="57" spans="1:21" ht="19.8" customHeight="1">
      <c r="A57" s="128">
        <v>48</v>
      </c>
      <c r="B57" s="114" t="s">
        <v>9</v>
      </c>
      <c r="C57" s="115" t="s">
        <v>324</v>
      </c>
      <c r="D57" s="116">
        <v>40650</v>
      </c>
      <c r="E57" s="117" t="s">
        <v>3</v>
      </c>
      <c r="F57" s="117" t="s">
        <v>4</v>
      </c>
      <c r="G57" s="117" t="s">
        <v>152</v>
      </c>
      <c r="H57" s="129">
        <v>14.75</v>
      </c>
      <c r="I57" s="127"/>
      <c r="P57" s="2"/>
      <c r="Q57" s="2"/>
      <c r="R57" s="2"/>
      <c r="S57" s="2"/>
      <c r="T57" s="2"/>
      <c r="U57" s="2"/>
    </row>
    <row r="58" spans="1:21" ht="19.8" customHeight="1">
      <c r="A58" s="128">
        <v>48</v>
      </c>
      <c r="B58" s="114" t="s">
        <v>90</v>
      </c>
      <c r="C58" s="115" t="s">
        <v>179</v>
      </c>
      <c r="D58" s="116">
        <v>39955</v>
      </c>
      <c r="E58" s="117" t="s">
        <v>3</v>
      </c>
      <c r="F58" s="117" t="s">
        <v>4</v>
      </c>
      <c r="G58" s="117" t="s">
        <v>84</v>
      </c>
      <c r="H58" s="129">
        <v>14.75</v>
      </c>
      <c r="I58" s="127"/>
      <c r="P58" s="2"/>
      <c r="Q58" s="2"/>
      <c r="R58" s="2"/>
      <c r="S58" s="2"/>
      <c r="T58" s="2"/>
      <c r="U58" s="2"/>
    </row>
    <row r="59" spans="1:21" ht="19.8" customHeight="1">
      <c r="A59" s="128">
        <v>50</v>
      </c>
      <c r="B59" s="114" t="s">
        <v>91</v>
      </c>
      <c r="C59" s="115" t="s">
        <v>334</v>
      </c>
      <c r="D59" s="116">
        <v>40823</v>
      </c>
      <c r="E59" s="117" t="s">
        <v>3</v>
      </c>
      <c r="F59" s="117" t="s">
        <v>4</v>
      </c>
      <c r="G59" s="117" t="s">
        <v>152</v>
      </c>
      <c r="H59" s="129">
        <v>14.78</v>
      </c>
      <c r="I59" s="127"/>
      <c r="P59" s="2"/>
      <c r="Q59" s="2"/>
      <c r="R59" s="2"/>
      <c r="S59" s="2"/>
      <c r="T59" s="2"/>
      <c r="U59" s="2"/>
    </row>
    <row r="60" spans="1:21" ht="19.8" customHeight="1">
      <c r="A60" s="128">
        <v>51</v>
      </c>
      <c r="B60" s="114" t="s">
        <v>82</v>
      </c>
      <c r="C60" s="115" t="s">
        <v>222</v>
      </c>
      <c r="D60" s="116">
        <v>40600</v>
      </c>
      <c r="E60" s="117" t="s">
        <v>3</v>
      </c>
      <c r="F60" s="117" t="s">
        <v>4</v>
      </c>
      <c r="G60" s="117" t="s">
        <v>11</v>
      </c>
      <c r="H60" s="129">
        <v>14.87</v>
      </c>
      <c r="I60" s="127"/>
      <c r="P60" s="2"/>
      <c r="Q60" s="2"/>
      <c r="R60" s="2"/>
      <c r="S60" s="2"/>
      <c r="T60" s="2"/>
      <c r="U60" s="2"/>
    </row>
    <row r="61" spans="1:21" ht="19.8" customHeight="1">
      <c r="A61" s="128">
        <v>52</v>
      </c>
      <c r="B61" s="114" t="s">
        <v>138</v>
      </c>
      <c r="C61" s="115" t="s">
        <v>139</v>
      </c>
      <c r="D61" s="116">
        <v>40645</v>
      </c>
      <c r="E61" s="117" t="s">
        <v>3</v>
      </c>
      <c r="F61" s="117" t="s">
        <v>4</v>
      </c>
      <c r="G61" s="117" t="s">
        <v>11</v>
      </c>
      <c r="H61" s="129">
        <v>15.02</v>
      </c>
      <c r="I61" s="127"/>
      <c r="P61" s="2"/>
      <c r="Q61" s="2"/>
      <c r="R61" s="2"/>
      <c r="S61" s="2"/>
      <c r="T61" s="2"/>
      <c r="U61" s="2"/>
    </row>
    <row r="62" spans="1:21" ht="19.8" customHeight="1">
      <c r="A62" s="128">
        <v>53</v>
      </c>
      <c r="B62" s="114" t="s">
        <v>73</v>
      </c>
      <c r="C62" s="115" t="s">
        <v>126</v>
      </c>
      <c r="D62" s="116">
        <v>40254</v>
      </c>
      <c r="E62" s="117" t="s">
        <v>3</v>
      </c>
      <c r="F62" s="117" t="s">
        <v>4</v>
      </c>
      <c r="G62" s="117" t="s">
        <v>25</v>
      </c>
      <c r="H62" s="129">
        <v>15.05</v>
      </c>
      <c r="I62" s="127"/>
      <c r="P62" s="2"/>
      <c r="Q62" s="2"/>
      <c r="R62" s="2"/>
      <c r="S62" s="2"/>
      <c r="T62" s="2"/>
      <c r="U62" s="2"/>
    </row>
    <row r="63" spans="1:21" ht="19.8" customHeight="1">
      <c r="A63" s="128">
        <v>54</v>
      </c>
      <c r="B63" s="114" t="s">
        <v>13</v>
      </c>
      <c r="C63" s="115" t="s">
        <v>425</v>
      </c>
      <c r="D63" s="116">
        <v>41022</v>
      </c>
      <c r="E63" s="117" t="s">
        <v>3</v>
      </c>
      <c r="F63" s="117" t="s">
        <v>4</v>
      </c>
      <c r="G63" s="117" t="s">
        <v>32</v>
      </c>
      <c r="H63" s="129">
        <v>15.12</v>
      </c>
      <c r="I63" s="127"/>
      <c r="P63" s="2"/>
      <c r="Q63" s="2"/>
      <c r="R63" s="2"/>
      <c r="S63" s="2"/>
      <c r="T63" s="2"/>
      <c r="U63" s="2"/>
    </row>
    <row r="64" spans="1:21" ht="19.8" customHeight="1">
      <c r="A64" s="128">
        <v>55</v>
      </c>
      <c r="B64" s="114" t="s">
        <v>338</v>
      </c>
      <c r="C64" s="115" t="s">
        <v>392</v>
      </c>
      <c r="D64" s="116">
        <v>41072</v>
      </c>
      <c r="E64" s="117" t="s">
        <v>359</v>
      </c>
      <c r="F64" s="117" t="s">
        <v>343</v>
      </c>
      <c r="G64" s="117" t="s">
        <v>360</v>
      </c>
      <c r="H64" s="129">
        <v>15.14</v>
      </c>
      <c r="I64" s="127"/>
      <c r="P64" s="2"/>
      <c r="Q64" s="2"/>
      <c r="R64" s="2"/>
      <c r="S64" s="2"/>
      <c r="T64" s="2"/>
      <c r="U64" s="2"/>
    </row>
    <row r="65" spans="1:21" ht="19.8" customHeight="1">
      <c r="A65" s="128">
        <v>56</v>
      </c>
      <c r="B65" s="114" t="s">
        <v>316</v>
      </c>
      <c r="C65" s="115" t="s">
        <v>317</v>
      </c>
      <c r="D65" s="116">
        <v>40284</v>
      </c>
      <c r="E65" s="117" t="s">
        <v>3</v>
      </c>
      <c r="F65" s="117" t="s">
        <v>4</v>
      </c>
      <c r="G65" s="117" t="s">
        <v>152</v>
      </c>
      <c r="H65" s="129">
        <v>15.15</v>
      </c>
      <c r="I65" s="127"/>
      <c r="P65" s="2"/>
      <c r="Q65" s="2"/>
      <c r="R65" s="2"/>
      <c r="S65" s="2"/>
      <c r="T65" s="2"/>
      <c r="U65" s="2"/>
    </row>
    <row r="66" spans="1:21" ht="19.8" customHeight="1">
      <c r="A66" s="128">
        <v>57</v>
      </c>
      <c r="B66" s="114" t="s">
        <v>80</v>
      </c>
      <c r="C66" s="115" t="s">
        <v>368</v>
      </c>
      <c r="D66" s="116">
        <v>40721</v>
      </c>
      <c r="E66" s="117" t="s">
        <v>3</v>
      </c>
      <c r="F66" s="117" t="s">
        <v>4</v>
      </c>
      <c r="G66" s="117" t="s">
        <v>149</v>
      </c>
      <c r="H66" s="129">
        <v>15.19</v>
      </c>
      <c r="I66" s="127"/>
      <c r="P66" s="2"/>
      <c r="Q66" s="2"/>
      <c r="R66" s="2"/>
      <c r="S66" s="2"/>
      <c r="T66" s="2"/>
      <c r="U66" s="2"/>
    </row>
    <row r="67" spans="1:21" ht="19.8" customHeight="1">
      <c r="A67" s="128">
        <v>58</v>
      </c>
      <c r="B67" s="114" t="s">
        <v>198</v>
      </c>
      <c r="C67" s="115" t="s">
        <v>348</v>
      </c>
      <c r="D67" s="116">
        <v>41188</v>
      </c>
      <c r="E67" s="117" t="s">
        <v>342</v>
      </c>
      <c r="F67" s="117" t="s">
        <v>343</v>
      </c>
      <c r="G67" s="117" t="s">
        <v>344</v>
      </c>
      <c r="H67" s="129">
        <v>15.23</v>
      </c>
      <c r="I67" s="127"/>
      <c r="P67" s="2"/>
      <c r="Q67" s="2"/>
      <c r="R67" s="2"/>
      <c r="S67" s="2"/>
      <c r="T67" s="2"/>
      <c r="U67" s="2"/>
    </row>
    <row r="68" spans="1:21" ht="19.8" customHeight="1">
      <c r="A68" s="128">
        <v>59</v>
      </c>
      <c r="B68" s="114" t="s">
        <v>99</v>
      </c>
      <c r="C68" s="115" t="s">
        <v>153</v>
      </c>
      <c r="D68" s="116">
        <v>40838</v>
      </c>
      <c r="E68" s="117" t="s">
        <v>3</v>
      </c>
      <c r="F68" s="117" t="s">
        <v>4</v>
      </c>
      <c r="G68" s="117" t="s">
        <v>11</v>
      </c>
      <c r="H68" s="129">
        <v>15.24</v>
      </c>
      <c r="I68" s="127"/>
      <c r="P68" s="2"/>
      <c r="Q68" s="2"/>
      <c r="R68" s="2"/>
      <c r="S68" s="2"/>
      <c r="T68" s="2"/>
      <c r="U68" s="2"/>
    </row>
    <row r="69" spans="1:21" ht="19.8" customHeight="1">
      <c r="A69" s="128">
        <v>60</v>
      </c>
      <c r="B69" s="114" t="s">
        <v>7</v>
      </c>
      <c r="C69" s="115" t="s">
        <v>94</v>
      </c>
      <c r="D69" s="116">
        <v>40781</v>
      </c>
      <c r="E69" s="117" t="s">
        <v>3</v>
      </c>
      <c r="F69" s="117" t="s">
        <v>4</v>
      </c>
      <c r="G69" s="117" t="s">
        <v>88</v>
      </c>
      <c r="H69" s="129">
        <v>15.31</v>
      </c>
      <c r="I69" s="127"/>
      <c r="P69" s="2"/>
      <c r="Q69" s="2"/>
      <c r="R69" s="2"/>
      <c r="S69" s="2"/>
      <c r="T69" s="2"/>
      <c r="U69" s="2"/>
    </row>
    <row r="70" spans="1:21" ht="19.8" customHeight="1">
      <c r="A70" s="128">
        <v>61</v>
      </c>
      <c r="B70" s="114" t="s">
        <v>82</v>
      </c>
      <c r="C70" s="115" t="s">
        <v>263</v>
      </c>
      <c r="D70" s="116">
        <v>41136</v>
      </c>
      <c r="E70" s="117" t="s">
        <v>3</v>
      </c>
      <c r="F70" s="117" t="s">
        <v>4</v>
      </c>
      <c r="G70" s="117" t="s">
        <v>84</v>
      </c>
      <c r="H70" s="129">
        <v>15.33</v>
      </c>
      <c r="I70" s="127"/>
      <c r="P70" s="2"/>
      <c r="Q70" s="2"/>
      <c r="R70" s="2"/>
      <c r="S70" s="2"/>
      <c r="T70" s="2"/>
      <c r="U70" s="2"/>
    </row>
    <row r="71" spans="1:21" ht="19.8" customHeight="1">
      <c r="A71" s="128">
        <v>62</v>
      </c>
      <c r="B71" s="114" t="s">
        <v>206</v>
      </c>
      <c r="C71" s="115" t="s">
        <v>341</v>
      </c>
      <c r="D71" s="116">
        <v>40407</v>
      </c>
      <c r="E71" s="117" t="s">
        <v>342</v>
      </c>
      <c r="F71" s="117" t="s">
        <v>343</v>
      </c>
      <c r="G71" s="117" t="s">
        <v>344</v>
      </c>
      <c r="H71" s="129">
        <v>15.34</v>
      </c>
      <c r="I71" s="127"/>
      <c r="P71" s="2"/>
      <c r="Q71" s="2"/>
      <c r="R71" s="2"/>
      <c r="S71" s="2"/>
      <c r="T71" s="2"/>
      <c r="U71" s="2"/>
    </row>
    <row r="72" spans="1:21" ht="19.8" customHeight="1">
      <c r="A72" s="128">
        <v>63</v>
      </c>
      <c r="B72" s="114" t="s">
        <v>68</v>
      </c>
      <c r="C72" s="115" t="s">
        <v>445</v>
      </c>
      <c r="D72" s="116">
        <v>41184</v>
      </c>
      <c r="E72" s="117" t="s">
        <v>3</v>
      </c>
      <c r="F72" s="117" t="s">
        <v>4</v>
      </c>
      <c r="G72" s="117" t="s">
        <v>28</v>
      </c>
      <c r="H72" s="129">
        <v>15.36</v>
      </c>
      <c r="I72" s="127"/>
      <c r="P72" s="2"/>
      <c r="Q72" s="2"/>
      <c r="R72" s="2"/>
      <c r="S72" s="2"/>
      <c r="T72" s="2"/>
      <c r="U72" s="2"/>
    </row>
    <row r="73" spans="1:21" ht="19.8" customHeight="1">
      <c r="A73" s="128">
        <v>64</v>
      </c>
      <c r="B73" s="114" t="s">
        <v>277</v>
      </c>
      <c r="C73" s="115" t="s">
        <v>278</v>
      </c>
      <c r="D73" s="116">
        <v>41094</v>
      </c>
      <c r="E73" s="117" t="s">
        <v>3</v>
      </c>
      <c r="F73" s="117" t="s">
        <v>4</v>
      </c>
      <c r="G73" s="117" t="s">
        <v>144</v>
      </c>
      <c r="H73" s="129">
        <v>15.37</v>
      </c>
      <c r="I73" s="127"/>
      <c r="P73" s="2"/>
      <c r="Q73" s="2"/>
      <c r="R73" s="2"/>
      <c r="S73" s="2"/>
      <c r="T73" s="2"/>
      <c r="U73" s="2"/>
    </row>
    <row r="74" spans="1:21" ht="19.8" customHeight="1">
      <c r="A74" s="128">
        <v>65</v>
      </c>
      <c r="B74" s="114" t="s">
        <v>206</v>
      </c>
      <c r="C74" s="115" t="s">
        <v>406</v>
      </c>
      <c r="D74" s="116">
        <v>40557</v>
      </c>
      <c r="E74" s="117" t="s">
        <v>3</v>
      </c>
      <c r="F74" s="117" t="s">
        <v>4</v>
      </c>
      <c r="G74" s="117" t="s">
        <v>148</v>
      </c>
      <c r="H74" s="129">
        <v>15.4</v>
      </c>
      <c r="I74" s="127"/>
      <c r="P74" s="2"/>
      <c r="Q74" s="2"/>
      <c r="R74" s="2"/>
      <c r="S74" s="2"/>
      <c r="T74" s="2"/>
      <c r="U74" s="2"/>
    </row>
    <row r="75" spans="1:21" ht="19.8" customHeight="1">
      <c r="A75" s="128">
        <v>66</v>
      </c>
      <c r="B75" s="114" t="s">
        <v>13</v>
      </c>
      <c r="C75" s="115" t="s">
        <v>325</v>
      </c>
      <c r="D75" s="116">
        <v>40593</v>
      </c>
      <c r="E75" s="117" t="s">
        <v>3</v>
      </c>
      <c r="F75" s="117" t="s">
        <v>4</v>
      </c>
      <c r="G75" s="117" t="s">
        <v>152</v>
      </c>
      <c r="H75" s="129">
        <v>15.42</v>
      </c>
      <c r="I75" s="127"/>
      <c r="P75" s="2"/>
      <c r="Q75" s="2"/>
      <c r="R75" s="2"/>
      <c r="S75" s="2"/>
      <c r="T75" s="2"/>
      <c r="U75" s="2"/>
    </row>
    <row r="76" spans="1:21" ht="19.8" customHeight="1">
      <c r="A76" s="128">
        <v>67</v>
      </c>
      <c r="B76" s="114" t="s">
        <v>9</v>
      </c>
      <c r="C76" s="115" t="s">
        <v>436</v>
      </c>
      <c r="D76" s="116">
        <v>40471</v>
      </c>
      <c r="E76" s="117" t="s">
        <v>3</v>
      </c>
      <c r="F76" s="117" t="s">
        <v>4</v>
      </c>
      <c r="G76" s="117" t="s">
        <v>28</v>
      </c>
      <c r="H76" s="129">
        <v>15.6</v>
      </c>
      <c r="I76" s="127"/>
      <c r="P76" s="2"/>
      <c r="Q76" s="2"/>
      <c r="R76" s="2"/>
      <c r="S76" s="2"/>
      <c r="T76" s="2"/>
      <c r="U76" s="2"/>
    </row>
    <row r="77" spans="1:21" ht="19.8" customHeight="1">
      <c r="A77" s="128">
        <v>68</v>
      </c>
      <c r="B77" s="114" t="s">
        <v>288</v>
      </c>
      <c r="C77" s="115" t="s">
        <v>289</v>
      </c>
      <c r="D77" s="116">
        <v>41168</v>
      </c>
      <c r="E77" s="117" t="s">
        <v>3</v>
      </c>
      <c r="F77" s="117" t="s">
        <v>4</v>
      </c>
      <c r="G77" s="117" t="s">
        <v>144</v>
      </c>
      <c r="H77" s="129">
        <v>15.62</v>
      </c>
      <c r="I77" s="127"/>
      <c r="P77" s="2"/>
      <c r="Q77" s="2"/>
      <c r="R77" s="2"/>
      <c r="S77" s="2"/>
      <c r="T77" s="2"/>
      <c r="U77" s="2"/>
    </row>
    <row r="78" spans="1:21" ht="19.8" customHeight="1">
      <c r="A78" s="128">
        <v>69</v>
      </c>
      <c r="B78" s="114" t="s">
        <v>437</v>
      </c>
      <c r="C78" s="115" t="s">
        <v>438</v>
      </c>
      <c r="D78" s="116">
        <v>40373</v>
      </c>
      <c r="E78" s="117" t="s">
        <v>3</v>
      </c>
      <c r="F78" s="117" t="s">
        <v>4</v>
      </c>
      <c r="G78" s="117" t="s">
        <v>28</v>
      </c>
      <c r="H78" s="129">
        <v>15.73</v>
      </c>
      <c r="I78" s="127"/>
      <c r="P78" s="2"/>
      <c r="Q78" s="2"/>
      <c r="R78" s="2"/>
      <c r="S78" s="2"/>
      <c r="T78" s="2"/>
      <c r="U78" s="2"/>
    </row>
    <row r="79" spans="1:21" ht="19.8" customHeight="1">
      <c r="A79" s="128">
        <v>70</v>
      </c>
      <c r="B79" s="114" t="s">
        <v>318</v>
      </c>
      <c r="C79" s="115" t="s">
        <v>328</v>
      </c>
      <c r="D79" s="116">
        <v>40733</v>
      </c>
      <c r="E79" s="117" t="s">
        <v>3</v>
      </c>
      <c r="F79" s="117" t="s">
        <v>4</v>
      </c>
      <c r="G79" s="117" t="s">
        <v>152</v>
      </c>
      <c r="H79" s="129">
        <v>15.74</v>
      </c>
      <c r="I79" s="127"/>
      <c r="P79" s="2"/>
      <c r="Q79" s="2"/>
      <c r="R79" s="2"/>
      <c r="S79" s="2"/>
      <c r="T79" s="2"/>
      <c r="U79" s="2"/>
    </row>
    <row r="80" spans="1:21" ht="19.8" customHeight="1">
      <c r="A80" s="128">
        <v>71</v>
      </c>
      <c r="B80" s="114" t="s">
        <v>19</v>
      </c>
      <c r="C80" s="115" t="s">
        <v>331</v>
      </c>
      <c r="D80" s="116">
        <v>40650</v>
      </c>
      <c r="E80" s="117" t="s">
        <v>3</v>
      </c>
      <c r="F80" s="117" t="s">
        <v>4</v>
      </c>
      <c r="G80" s="117" t="s">
        <v>152</v>
      </c>
      <c r="H80" s="129">
        <v>15.9</v>
      </c>
      <c r="I80" s="127"/>
      <c r="P80" s="2"/>
      <c r="Q80" s="2"/>
      <c r="R80" s="2"/>
      <c r="S80" s="2"/>
      <c r="T80" s="2"/>
      <c r="U80" s="2"/>
    </row>
    <row r="81" spans="1:22" ht="19.8" customHeight="1">
      <c r="A81" s="128">
        <v>72</v>
      </c>
      <c r="B81" s="114" t="s">
        <v>23</v>
      </c>
      <c r="C81" s="115" t="s">
        <v>87</v>
      </c>
      <c r="D81" s="116">
        <v>41088</v>
      </c>
      <c r="E81" s="117" t="s">
        <v>3</v>
      </c>
      <c r="F81" s="117" t="s">
        <v>4</v>
      </c>
      <c r="G81" s="117" t="s">
        <v>28</v>
      </c>
      <c r="H81" s="129">
        <v>15.95</v>
      </c>
      <c r="I81" s="127"/>
      <c r="P81" s="2"/>
      <c r="Q81" s="2"/>
      <c r="R81" s="2"/>
      <c r="S81" s="2"/>
      <c r="T81" s="2"/>
      <c r="U81" s="2"/>
    </row>
    <row r="82" spans="1:22" ht="19.8" customHeight="1">
      <c r="A82" s="128">
        <v>73</v>
      </c>
      <c r="B82" s="114" t="s">
        <v>393</v>
      </c>
      <c r="C82" s="115" t="s">
        <v>394</v>
      </c>
      <c r="D82" s="116">
        <v>40968</v>
      </c>
      <c r="E82" s="117" t="s">
        <v>342</v>
      </c>
      <c r="F82" s="117" t="s">
        <v>343</v>
      </c>
      <c r="G82" s="117" t="s">
        <v>360</v>
      </c>
      <c r="H82" s="129">
        <v>16.71</v>
      </c>
      <c r="I82" s="127"/>
      <c r="P82" s="2"/>
      <c r="Q82" s="2"/>
      <c r="R82" s="2"/>
      <c r="S82" s="2"/>
      <c r="T82" s="2"/>
      <c r="U82" s="2"/>
    </row>
    <row r="83" spans="1:22" ht="19.8" customHeight="1">
      <c r="A83" s="128">
        <v>74</v>
      </c>
      <c r="B83" s="114" t="s">
        <v>91</v>
      </c>
      <c r="C83" s="115" t="s">
        <v>412</v>
      </c>
      <c r="D83" s="116">
        <v>40714</v>
      </c>
      <c r="E83" s="117" t="s">
        <v>342</v>
      </c>
      <c r="F83" s="117" t="s">
        <v>343</v>
      </c>
      <c r="G83" s="117" t="s">
        <v>413</v>
      </c>
      <c r="H83" s="129">
        <v>17.3</v>
      </c>
      <c r="I83" s="127"/>
      <c r="P83" s="2"/>
      <c r="Q83" s="2"/>
      <c r="R83" s="2"/>
      <c r="S83" s="2"/>
      <c r="T83" s="2"/>
      <c r="U83" s="2"/>
    </row>
    <row r="84" spans="1:22" ht="19.8" customHeight="1">
      <c r="A84" s="128">
        <v>75</v>
      </c>
      <c r="B84" s="114" t="s">
        <v>227</v>
      </c>
      <c r="C84" s="115" t="s">
        <v>412</v>
      </c>
      <c r="D84" s="116">
        <v>40714</v>
      </c>
      <c r="E84" s="117" t="s">
        <v>342</v>
      </c>
      <c r="F84" s="117" t="s">
        <v>343</v>
      </c>
      <c r="G84" s="117" t="s">
        <v>360</v>
      </c>
      <c r="H84" s="129">
        <v>17.399999999999999</v>
      </c>
      <c r="I84" s="127"/>
      <c r="P84" s="2"/>
      <c r="Q84" s="2"/>
      <c r="R84" s="2"/>
      <c r="S84" s="2"/>
      <c r="T84" s="2"/>
      <c r="U84" s="2"/>
    </row>
    <row r="85" spans="1:22" ht="19.8" customHeight="1">
      <c r="A85" s="128">
        <v>76</v>
      </c>
      <c r="B85" s="12" t="s">
        <v>304</v>
      </c>
      <c r="C85" s="13" t="s">
        <v>305</v>
      </c>
      <c r="D85" s="14">
        <v>41058</v>
      </c>
      <c r="E85" s="15" t="s">
        <v>3</v>
      </c>
      <c r="F85" s="15" t="s">
        <v>4</v>
      </c>
      <c r="G85" s="15" t="s">
        <v>5</v>
      </c>
      <c r="H85" s="16" t="s">
        <v>530</v>
      </c>
      <c r="I85" s="127"/>
      <c r="P85" s="2"/>
      <c r="Q85" s="2"/>
      <c r="R85" s="2"/>
      <c r="S85" s="2"/>
      <c r="T85" s="2"/>
      <c r="U85" s="2"/>
    </row>
    <row r="86" spans="1:22" ht="12.75" customHeight="1">
      <c r="A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</sheetData>
  <sortState xmlns:xlrd2="http://schemas.microsoft.com/office/spreadsheetml/2017/richdata2" ref="B9:J16">
    <sortCondition ref="J9:J16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V823"/>
  <sheetViews>
    <sheetView workbookViewId="0">
      <selection activeCell="H48" sqref="H48"/>
    </sheetView>
  </sheetViews>
  <sheetFormatPr defaultColWidth="13.109375" defaultRowHeight="15" customHeight="1"/>
  <cols>
    <col min="1" max="1" width="5.5546875" style="3" customWidth="1"/>
    <col min="2" max="2" width="9.33203125" style="3" bestFit="1" customWidth="1"/>
    <col min="3" max="3" width="12.5546875" style="3" bestFit="1" customWidth="1"/>
    <col min="4" max="4" width="10.33203125" style="3" bestFit="1" customWidth="1"/>
    <col min="5" max="5" width="10" style="3" bestFit="1" customWidth="1"/>
    <col min="6" max="6" width="13.5546875" style="3" bestFit="1" customWidth="1"/>
    <col min="7" max="7" width="17.6640625" style="3" bestFit="1" customWidth="1"/>
    <col min="8" max="8" width="6" style="3" customWidth="1"/>
    <col min="9" max="9" width="5.109375" style="3" hidden="1" customWidth="1"/>
    <col min="10" max="22" width="8.21875" style="3" customWidth="1"/>
    <col min="23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9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47</v>
      </c>
      <c r="C4" s="5"/>
      <c r="D4" s="5" t="s">
        <v>213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>
        <v>1</v>
      </c>
      <c r="F5" s="2" t="s">
        <v>40</v>
      </c>
      <c r="G5" s="76" t="s">
        <v>209</v>
      </c>
      <c r="H5" s="86">
        <v>0.1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7.25" customHeight="1" thickBot="1">
      <c r="A6" s="6" t="s">
        <v>41</v>
      </c>
      <c r="B6" s="7" t="s">
        <v>0</v>
      </c>
      <c r="C6" s="8" t="s">
        <v>1</v>
      </c>
      <c r="D6" s="9" t="s">
        <v>42</v>
      </c>
      <c r="E6" s="45" t="s">
        <v>156</v>
      </c>
      <c r="F6" s="45" t="s">
        <v>43</v>
      </c>
      <c r="G6" s="9" t="s">
        <v>44</v>
      </c>
      <c r="H6" s="10" t="s">
        <v>45</v>
      </c>
      <c r="I6" s="10" t="s">
        <v>46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 t="s">
        <v>113</v>
      </c>
      <c r="C7" s="13" t="s">
        <v>284</v>
      </c>
      <c r="D7" s="14">
        <v>41145</v>
      </c>
      <c r="E7" s="15" t="s">
        <v>3</v>
      </c>
      <c r="F7" s="15" t="s">
        <v>4</v>
      </c>
      <c r="G7" s="15" t="s">
        <v>144</v>
      </c>
      <c r="H7" s="16" t="s">
        <v>527</v>
      </c>
      <c r="I7" s="17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191</v>
      </c>
      <c r="C8" s="13" t="s">
        <v>202</v>
      </c>
      <c r="D8" s="14">
        <v>40054</v>
      </c>
      <c r="E8" s="15" t="s">
        <v>3</v>
      </c>
      <c r="F8" s="15" t="s">
        <v>4</v>
      </c>
      <c r="G8" s="15" t="s">
        <v>30</v>
      </c>
      <c r="H8" s="16">
        <v>11.37</v>
      </c>
      <c r="I8" s="17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123</v>
      </c>
      <c r="C9" s="13" t="s">
        <v>395</v>
      </c>
      <c r="D9" s="14">
        <v>41261</v>
      </c>
      <c r="E9" s="15" t="s">
        <v>342</v>
      </c>
      <c r="F9" s="15" t="s">
        <v>343</v>
      </c>
      <c r="G9" s="15" t="s">
        <v>360</v>
      </c>
      <c r="H9" s="16">
        <v>14.71</v>
      </c>
      <c r="I9" s="17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452</v>
      </c>
      <c r="C10" s="13" t="s">
        <v>453</v>
      </c>
      <c r="D10" s="14">
        <v>40028</v>
      </c>
      <c r="E10" s="15" t="s">
        <v>275</v>
      </c>
      <c r="F10" s="15" t="s">
        <v>386</v>
      </c>
      <c r="G10" s="15" t="s">
        <v>449</v>
      </c>
      <c r="H10" s="16">
        <v>12.13</v>
      </c>
      <c r="I10" s="17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12</v>
      </c>
      <c r="C11" s="13" t="s">
        <v>388</v>
      </c>
      <c r="D11" s="14">
        <v>40164</v>
      </c>
      <c r="E11" s="15" t="s">
        <v>275</v>
      </c>
      <c r="F11" s="15" t="s">
        <v>386</v>
      </c>
      <c r="G11" s="15" t="s">
        <v>377</v>
      </c>
      <c r="H11" s="16">
        <v>11.77</v>
      </c>
      <c r="I11" s="17"/>
      <c r="J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255</v>
      </c>
      <c r="C12" s="13" t="s">
        <v>256</v>
      </c>
      <c r="D12" s="14">
        <v>41052</v>
      </c>
      <c r="E12" s="15" t="s">
        <v>3</v>
      </c>
      <c r="F12" s="15" t="s">
        <v>4</v>
      </c>
      <c r="G12" s="15" t="s">
        <v>84</v>
      </c>
      <c r="H12" s="16">
        <v>13.45</v>
      </c>
      <c r="I12" s="17"/>
      <c r="J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272</v>
      </c>
      <c r="C13" s="13" t="s">
        <v>273</v>
      </c>
      <c r="D13" s="14">
        <v>40826</v>
      </c>
      <c r="E13" s="15" t="s">
        <v>3</v>
      </c>
      <c r="F13" s="15" t="s">
        <v>4</v>
      </c>
      <c r="G13" s="15" t="s">
        <v>144</v>
      </c>
      <c r="H13" s="16" t="s">
        <v>527</v>
      </c>
      <c r="I13" s="17"/>
      <c r="J13" s="2"/>
      <c r="Q13" s="2"/>
      <c r="R13" s="2"/>
      <c r="S13" s="2"/>
      <c r="T13" s="2"/>
      <c r="U13" s="2"/>
      <c r="V13" s="2"/>
    </row>
    <row r="14" spans="1:22" ht="17.25" customHeight="1">
      <c r="A14" s="11">
        <v>8</v>
      </c>
      <c r="B14" s="12" t="s">
        <v>6</v>
      </c>
      <c r="C14" s="13" t="s">
        <v>444</v>
      </c>
      <c r="D14" s="14">
        <v>41107</v>
      </c>
      <c r="E14" s="15" t="s">
        <v>3</v>
      </c>
      <c r="F14" s="15" t="s">
        <v>4</v>
      </c>
      <c r="G14" s="15" t="s">
        <v>28</v>
      </c>
      <c r="H14" s="16">
        <v>13.44</v>
      </c>
      <c r="I14" s="17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7.25" customHeight="1">
      <c r="A15" s="18"/>
      <c r="B15" s="18"/>
      <c r="C15" s="18"/>
      <c r="D15" s="19"/>
      <c r="E15" s="2">
        <v>2</v>
      </c>
      <c r="F15" s="2" t="s">
        <v>40</v>
      </c>
      <c r="G15" s="76" t="s">
        <v>124</v>
      </c>
      <c r="H15" s="86">
        <v>0.1</v>
      </c>
      <c r="I15" s="18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7.25" customHeight="1">
      <c r="A16" s="11">
        <v>1</v>
      </c>
      <c r="B16" s="12"/>
      <c r="C16" s="13"/>
      <c r="D16" s="14"/>
      <c r="E16" s="15"/>
      <c r="F16" s="15"/>
      <c r="G16" s="15"/>
      <c r="H16" s="16"/>
      <c r="I16" s="17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2</v>
      </c>
      <c r="B17" s="12" t="s">
        <v>389</v>
      </c>
      <c r="C17" s="13" t="s">
        <v>390</v>
      </c>
      <c r="D17" s="14">
        <v>40366</v>
      </c>
      <c r="E17" s="15" t="s">
        <v>275</v>
      </c>
      <c r="F17" s="15" t="s">
        <v>386</v>
      </c>
      <c r="G17" s="15" t="s">
        <v>377</v>
      </c>
      <c r="H17" s="16">
        <v>11.91</v>
      </c>
      <c r="I17" s="17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3</v>
      </c>
      <c r="B18" s="12" t="s">
        <v>200</v>
      </c>
      <c r="C18" s="13" t="s">
        <v>201</v>
      </c>
      <c r="D18" s="14">
        <v>40620</v>
      </c>
      <c r="E18" s="15" t="s">
        <v>3</v>
      </c>
      <c r="F18" s="15" t="s">
        <v>4</v>
      </c>
      <c r="G18" s="15" t="s">
        <v>28</v>
      </c>
      <c r="H18" s="16">
        <v>11.56</v>
      </c>
      <c r="I18" s="17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4</v>
      </c>
      <c r="B19" s="12" t="s">
        <v>422</v>
      </c>
      <c r="C19" s="13" t="s">
        <v>423</v>
      </c>
      <c r="D19" s="14">
        <v>39981</v>
      </c>
      <c r="E19" s="15" t="s">
        <v>275</v>
      </c>
      <c r="F19" s="15" t="s">
        <v>386</v>
      </c>
      <c r="G19" s="15" t="s">
        <v>424</v>
      </c>
      <c r="H19" s="16">
        <v>11.7</v>
      </c>
      <c r="I19" s="17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5</v>
      </c>
      <c r="B20" s="12" t="s">
        <v>189</v>
      </c>
      <c r="C20" s="13" t="s">
        <v>267</v>
      </c>
      <c r="D20" s="14">
        <v>41121</v>
      </c>
      <c r="E20" s="15" t="s">
        <v>3</v>
      </c>
      <c r="F20" s="15" t="s">
        <v>4</v>
      </c>
      <c r="G20" s="15" t="s">
        <v>144</v>
      </c>
      <c r="H20" s="16" t="s">
        <v>527</v>
      </c>
      <c r="I20" s="17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6</v>
      </c>
      <c r="B21" s="12" t="s">
        <v>468</v>
      </c>
      <c r="C21" s="13" t="s">
        <v>192</v>
      </c>
      <c r="D21" s="14">
        <v>39999</v>
      </c>
      <c r="E21" s="15" t="s">
        <v>465</v>
      </c>
      <c r="F21" s="15" t="s">
        <v>466</v>
      </c>
      <c r="G21" s="15" t="s">
        <v>467</v>
      </c>
      <c r="H21" s="16" t="s">
        <v>527</v>
      </c>
      <c r="I21" s="17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7</v>
      </c>
      <c r="B22" s="12" t="s">
        <v>169</v>
      </c>
      <c r="C22" s="13" t="s">
        <v>170</v>
      </c>
      <c r="D22" s="14">
        <v>39858</v>
      </c>
      <c r="E22" s="15" t="s">
        <v>3</v>
      </c>
      <c r="F22" s="15" t="s">
        <v>4</v>
      </c>
      <c r="G22" s="15" t="s">
        <v>148</v>
      </c>
      <c r="H22" s="16">
        <v>12.7</v>
      </c>
      <c r="I22" s="17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8</v>
      </c>
      <c r="B23" s="12" t="s">
        <v>282</v>
      </c>
      <c r="C23" s="13" t="s">
        <v>283</v>
      </c>
      <c r="D23" s="14">
        <v>41040</v>
      </c>
      <c r="E23" s="15" t="s">
        <v>3</v>
      </c>
      <c r="F23" s="15" t="s">
        <v>4</v>
      </c>
      <c r="G23" s="15" t="s">
        <v>144</v>
      </c>
      <c r="H23" s="16">
        <v>13.38</v>
      </c>
      <c r="I23" s="17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7.25" customHeight="1">
      <c r="A24" s="18"/>
      <c r="B24" s="18"/>
      <c r="C24" s="18"/>
      <c r="D24" s="19"/>
      <c r="E24" s="2">
        <v>3</v>
      </c>
      <c r="F24" s="2" t="s">
        <v>40</v>
      </c>
      <c r="G24" s="76" t="s">
        <v>124</v>
      </c>
      <c r="H24" s="87">
        <v>0.4</v>
      </c>
      <c r="I24" s="18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</v>
      </c>
      <c r="B25" s="12"/>
      <c r="C25" s="13"/>
      <c r="D25" s="14"/>
      <c r="E25" s="15"/>
      <c r="F25" s="15"/>
      <c r="G25" s="15"/>
      <c r="H25" s="16"/>
      <c r="I25" s="17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7.25" customHeight="1">
      <c r="A26" s="11">
        <v>2</v>
      </c>
      <c r="B26" s="12" t="s">
        <v>165</v>
      </c>
      <c r="C26" s="13" t="s">
        <v>166</v>
      </c>
      <c r="D26" s="14">
        <v>40064</v>
      </c>
      <c r="E26" s="15" t="s">
        <v>3</v>
      </c>
      <c r="F26" s="15" t="s">
        <v>4</v>
      </c>
      <c r="G26" s="15" t="s">
        <v>5</v>
      </c>
      <c r="H26" s="16"/>
      <c r="I26" s="17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3</v>
      </c>
      <c r="B27" s="12" t="s">
        <v>113</v>
      </c>
      <c r="C27" s="13" t="s">
        <v>188</v>
      </c>
      <c r="D27" s="14">
        <v>39896</v>
      </c>
      <c r="E27" s="15" t="s">
        <v>3</v>
      </c>
      <c r="F27" s="15" t="s">
        <v>4</v>
      </c>
      <c r="G27" s="15" t="s">
        <v>17</v>
      </c>
      <c r="H27" s="16">
        <v>12.86</v>
      </c>
      <c r="I27" s="17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7.25" customHeight="1">
      <c r="A28" s="11">
        <v>4</v>
      </c>
      <c r="B28" s="12" t="s">
        <v>447</v>
      </c>
      <c r="C28" s="13" t="s">
        <v>448</v>
      </c>
      <c r="D28" s="14">
        <v>39839</v>
      </c>
      <c r="E28" s="15" t="s">
        <v>275</v>
      </c>
      <c r="F28" s="15" t="s">
        <v>386</v>
      </c>
      <c r="G28" s="15" t="s">
        <v>449</v>
      </c>
      <c r="H28" s="16">
        <v>11.56</v>
      </c>
      <c r="I28" s="17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5</v>
      </c>
      <c r="B29" s="12" t="s">
        <v>38</v>
      </c>
      <c r="C29" s="13" t="s">
        <v>183</v>
      </c>
      <c r="D29" s="14">
        <v>40004</v>
      </c>
      <c r="E29" s="15" t="s">
        <v>3</v>
      </c>
      <c r="F29" s="15" t="s">
        <v>4</v>
      </c>
      <c r="G29" s="15" t="s">
        <v>25</v>
      </c>
      <c r="H29" s="16">
        <v>12.16</v>
      </c>
      <c r="I29" s="17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6</v>
      </c>
      <c r="B30" s="12" t="s">
        <v>270</v>
      </c>
      <c r="C30" s="13" t="s">
        <v>271</v>
      </c>
      <c r="D30" s="14">
        <v>40583</v>
      </c>
      <c r="E30" s="15" t="s">
        <v>3</v>
      </c>
      <c r="F30" s="15" t="s">
        <v>4</v>
      </c>
      <c r="G30" s="15" t="s">
        <v>144</v>
      </c>
      <c r="H30" s="16">
        <v>14.66</v>
      </c>
      <c r="I30" s="17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7</v>
      </c>
      <c r="B31" s="12" t="s">
        <v>184</v>
      </c>
      <c r="C31" s="13" t="s">
        <v>274</v>
      </c>
      <c r="D31" s="14">
        <v>40391</v>
      </c>
      <c r="E31" s="15" t="s">
        <v>275</v>
      </c>
      <c r="F31" s="15" t="s">
        <v>497</v>
      </c>
      <c r="G31" s="15" t="s">
        <v>276</v>
      </c>
      <c r="H31" s="16">
        <v>11.75</v>
      </c>
      <c r="I31" s="17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7.25" customHeight="1">
      <c r="A32" s="11">
        <v>8</v>
      </c>
      <c r="B32" s="12" t="s">
        <v>477</v>
      </c>
      <c r="C32" s="13" t="s">
        <v>478</v>
      </c>
      <c r="D32" s="14">
        <v>40361</v>
      </c>
      <c r="E32" s="15" t="s">
        <v>3</v>
      </c>
      <c r="F32" s="15" t="s">
        <v>4</v>
      </c>
      <c r="G32" s="15" t="s">
        <v>34</v>
      </c>
      <c r="H32" s="16" t="s">
        <v>527</v>
      </c>
      <c r="I32" s="17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7.25" hidden="1" customHeight="1">
      <c r="A33" s="11">
        <v>5</v>
      </c>
      <c r="B33" s="12" t="s">
        <v>200</v>
      </c>
      <c r="C33" s="13" t="s">
        <v>201</v>
      </c>
      <c r="D33" s="14">
        <v>40620</v>
      </c>
      <c r="E33" s="15" t="s">
        <v>3</v>
      </c>
      <c r="F33" s="15" t="s">
        <v>4</v>
      </c>
      <c r="G33" s="15" t="s">
        <v>28</v>
      </c>
      <c r="H33" s="16"/>
      <c r="I33" s="17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7.25" hidden="1" customHeight="1">
      <c r="A34" s="11">
        <v>6</v>
      </c>
      <c r="B34" s="12" t="s">
        <v>189</v>
      </c>
      <c r="C34" s="13" t="s">
        <v>190</v>
      </c>
      <c r="D34" s="14">
        <v>39793</v>
      </c>
      <c r="E34" s="15" t="s">
        <v>3</v>
      </c>
      <c r="F34" s="15" t="s">
        <v>4</v>
      </c>
      <c r="G34" s="15" t="s">
        <v>81</v>
      </c>
      <c r="H34" s="16"/>
      <c r="I34" s="17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7.25" customHeight="1">
      <c r="A35" s="18"/>
      <c r="B35" s="18"/>
      <c r="C35" s="18"/>
      <c r="D35" s="19"/>
      <c r="E35" s="2">
        <v>4</v>
      </c>
      <c r="F35" s="2" t="s">
        <v>40</v>
      </c>
      <c r="G35" s="76" t="s">
        <v>124</v>
      </c>
      <c r="H35" s="87">
        <v>0.4</v>
      </c>
      <c r="I35" s="18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7.25" customHeight="1">
      <c r="A36" s="11">
        <v>1</v>
      </c>
      <c r="B36" s="12"/>
      <c r="C36" s="13"/>
      <c r="D36" s="14"/>
      <c r="E36" s="15"/>
      <c r="F36" s="15"/>
      <c r="G36" s="15"/>
      <c r="H36" s="16"/>
      <c r="I36" s="17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7.25" customHeight="1">
      <c r="A37" s="11">
        <v>2</v>
      </c>
      <c r="B37" s="12" t="s">
        <v>286</v>
      </c>
      <c r="C37" s="13" t="s">
        <v>287</v>
      </c>
      <c r="D37" s="14">
        <v>41087</v>
      </c>
      <c r="E37" s="15" t="s">
        <v>3</v>
      </c>
      <c r="F37" s="15" t="s">
        <v>4</v>
      </c>
      <c r="G37" s="15" t="s">
        <v>144</v>
      </c>
      <c r="H37" s="16">
        <v>15.85</v>
      </c>
      <c r="I37" s="17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7.25" customHeight="1">
      <c r="A38" s="11">
        <v>3</v>
      </c>
      <c r="B38" s="12" t="s">
        <v>461</v>
      </c>
      <c r="C38" s="13" t="s">
        <v>462</v>
      </c>
      <c r="D38" s="14">
        <v>40545</v>
      </c>
      <c r="E38" s="15" t="s">
        <v>275</v>
      </c>
      <c r="F38" s="15" t="s">
        <v>386</v>
      </c>
      <c r="G38" s="15" t="s">
        <v>449</v>
      </c>
      <c r="H38" s="16">
        <v>11.95</v>
      </c>
      <c r="I38" s="17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7.25" customHeight="1">
      <c r="A39" s="11">
        <v>4</v>
      </c>
      <c r="B39" s="12" t="s">
        <v>353</v>
      </c>
      <c r="C39" s="13" t="s">
        <v>354</v>
      </c>
      <c r="D39" s="14">
        <v>40339</v>
      </c>
      <c r="E39" s="15" t="s">
        <v>3</v>
      </c>
      <c r="F39" s="15" t="s">
        <v>4</v>
      </c>
      <c r="G39" s="15" t="s">
        <v>149</v>
      </c>
      <c r="H39" s="16">
        <v>11.49</v>
      </c>
      <c r="I39" s="17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7.25" customHeight="1">
      <c r="A40" s="11">
        <v>5</v>
      </c>
      <c r="B40" s="12" t="s">
        <v>186</v>
      </c>
      <c r="C40" s="13" t="s">
        <v>294</v>
      </c>
      <c r="D40" s="14">
        <v>40069</v>
      </c>
      <c r="E40" s="15" t="s">
        <v>275</v>
      </c>
      <c r="F40" s="15" t="s">
        <v>497</v>
      </c>
      <c r="G40" s="15" t="s">
        <v>276</v>
      </c>
      <c r="H40" s="16">
        <v>12.29</v>
      </c>
      <c r="I40" s="17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7.25" customHeight="1">
      <c r="A41" s="11">
        <v>6</v>
      </c>
      <c r="B41" s="12" t="s">
        <v>247</v>
      </c>
      <c r="C41" s="13" t="s">
        <v>248</v>
      </c>
      <c r="D41" s="14">
        <v>40250</v>
      </c>
      <c r="E41" s="15" t="s">
        <v>3</v>
      </c>
      <c r="F41" s="15" t="s">
        <v>4</v>
      </c>
      <c r="G41" s="15" t="s">
        <v>238</v>
      </c>
      <c r="H41" s="16">
        <v>13.01</v>
      </c>
      <c r="I41" s="17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7.25" customHeight="1">
      <c r="A42" s="11">
        <v>7</v>
      </c>
      <c r="B42" s="12" t="s">
        <v>355</v>
      </c>
      <c r="C42" s="13" t="s">
        <v>356</v>
      </c>
      <c r="D42" s="14">
        <v>40394</v>
      </c>
      <c r="E42" s="15" t="s">
        <v>3</v>
      </c>
      <c r="F42" s="15" t="s">
        <v>4</v>
      </c>
      <c r="G42" s="15" t="s">
        <v>149</v>
      </c>
      <c r="H42" s="16">
        <v>12.61</v>
      </c>
      <c r="I42" s="17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7.25" customHeight="1">
      <c r="A43" s="11">
        <v>8</v>
      </c>
      <c r="B43" s="12"/>
      <c r="C43" s="13"/>
      <c r="D43" s="14"/>
      <c r="E43" s="15"/>
      <c r="F43" s="15"/>
      <c r="G43" s="15"/>
      <c r="H43" s="16"/>
      <c r="I43" s="17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7.25" customHeight="1">
      <c r="A44" s="18"/>
      <c r="B44" s="18"/>
      <c r="C44" s="18"/>
      <c r="D44" s="19"/>
      <c r="E44" s="2">
        <v>5</v>
      </c>
      <c r="F44" s="2" t="s">
        <v>40</v>
      </c>
      <c r="G44" s="76" t="s">
        <v>124</v>
      </c>
      <c r="H44" s="87">
        <v>0.4</v>
      </c>
      <c r="I44" s="18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7.25" customHeight="1">
      <c r="A45" s="11">
        <v>1</v>
      </c>
      <c r="B45" s="12"/>
      <c r="C45" s="13"/>
      <c r="D45" s="14"/>
      <c r="E45" s="15"/>
      <c r="F45" s="15"/>
      <c r="G45" s="15"/>
      <c r="H45" s="16"/>
      <c r="I45" s="17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7.25" customHeight="1">
      <c r="A46" s="11">
        <v>2</v>
      </c>
      <c r="B46" s="12" t="s">
        <v>364</v>
      </c>
      <c r="C46" s="13" t="s">
        <v>365</v>
      </c>
      <c r="D46" s="14">
        <v>41125</v>
      </c>
      <c r="E46" s="15" t="s">
        <v>3</v>
      </c>
      <c r="F46" s="15" t="s">
        <v>4</v>
      </c>
      <c r="G46" s="15" t="s">
        <v>149</v>
      </c>
      <c r="H46" s="16">
        <v>13.05</v>
      </c>
      <c r="I46" s="17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7.25" customHeight="1">
      <c r="A47" s="11">
        <v>3</v>
      </c>
      <c r="B47" s="12" t="s">
        <v>362</v>
      </c>
      <c r="C47" s="13" t="s">
        <v>363</v>
      </c>
      <c r="D47" s="14">
        <v>41034</v>
      </c>
      <c r="E47" s="15" t="s">
        <v>3</v>
      </c>
      <c r="F47" s="15" t="s">
        <v>4</v>
      </c>
      <c r="G47" s="15" t="s">
        <v>149</v>
      </c>
      <c r="H47" s="16">
        <v>14.2</v>
      </c>
      <c r="I47" s="17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7.25" customHeight="1">
      <c r="A48" s="11">
        <v>4</v>
      </c>
      <c r="B48" s="12" t="s">
        <v>257</v>
      </c>
      <c r="C48" s="13" t="s">
        <v>258</v>
      </c>
      <c r="D48" s="14">
        <v>39913</v>
      </c>
      <c r="E48" s="15" t="s">
        <v>3</v>
      </c>
      <c r="F48" s="15" t="s">
        <v>4</v>
      </c>
      <c r="G48" s="15" t="s">
        <v>84</v>
      </c>
      <c r="H48" s="16">
        <v>11.92</v>
      </c>
      <c r="I48" s="17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7.25" customHeight="1">
      <c r="A49" s="11">
        <v>5</v>
      </c>
      <c r="B49" s="12" t="s">
        <v>119</v>
      </c>
      <c r="C49" s="13" t="s">
        <v>120</v>
      </c>
      <c r="D49" s="14">
        <v>40728</v>
      </c>
      <c r="E49" s="15" t="s">
        <v>3</v>
      </c>
      <c r="F49" s="15" t="s">
        <v>4</v>
      </c>
      <c r="G49" s="15" t="s">
        <v>149</v>
      </c>
      <c r="H49" s="16">
        <v>12.92</v>
      </c>
      <c r="I49" s="17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7.25" customHeight="1">
      <c r="A50" s="11">
        <v>6</v>
      </c>
      <c r="B50" s="12" t="s">
        <v>38</v>
      </c>
      <c r="C50" s="13" t="s">
        <v>220</v>
      </c>
      <c r="D50" s="14">
        <v>40284</v>
      </c>
      <c r="E50" s="15" t="s">
        <v>3</v>
      </c>
      <c r="F50" s="15" t="s">
        <v>4</v>
      </c>
      <c r="G50" s="15" t="s">
        <v>11</v>
      </c>
      <c r="H50" s="16">
        <v>11.96</v>
      </c>
      <c r="I50" s="17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7.25" customHeight="1">
      <c r="A51" s="11">
        <v>7</v>
      </c>
      <c r="B51" s="12" t="s">
        <v>241</v>
      </c>
      <c r="C51" s="13" t="s">
        <v>242</v>
      </c>
      <c r="D51" s="14">
        <v>40524</v>
      </c>
      <c r="E51" s="15" t="s">
        <v>3</v>
      </c>
      <c r="F51" s="15" t="s">
        <v>4</v>
      </c>
      <c r="G51" s="15" t="s">
        <v>238</v>
      </c>
      <c r="H51" s="16">
        <v>12.32</v>
      </c>
      <c r="I51" s="17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7.25" customHeight="1">
      <c r="A52" s="11">
        <v>8</v>
      </c>
      <c r="B52" s="12" t="s">
        <v>450</v>
      </c>
      <c r="C52" s="13" t="s">
        <v>451</v>
      </c>
      <c r="D52" s="14">
        <v>40462</v>
      </c>
      <c r="E52" s="15" t="s">
        <v>275</v>
      </c>
      <c r="F52" s="15" t="s">
        <v>386</v>
      </c>
      <c r="G52" s="15" t="s">
        <v>449</v>
      </c>
      <c r="H52" s="16">
        <v>13</v>
      </c>
      <c r="I52" s="17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2.75" customHeight="1">
      <c r="A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>
      <c r="A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2.75" customHeight="1">
      <c r="A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>
      <c r="A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>
      <c r="A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>
      <c r="A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>
      <c r="A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>
      <c r="A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>
      <c r="A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>
      <c r="A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>
      <c r="A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>
      <c r="A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>
      <c r="A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>
      <c r="A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>
      <c r="A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>
      <c r="A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</sheetData>
  <sortState xmlns:xlrd2="http://schemas.microsoft.com/office/spreadsheetml/2017/richdata2" ref="A29:W64">
    <sortCondition ref="C29:C64"/>
  </sortState>
  <printOptions horizontalCentered="1"/>
  <pageMargins left="0.78740157480314965" right="0.39370078740157483" top="0.39370078740157483" bottom="0.39370078740157483" header="0" footer="0"/>
  <pageSetup scale="85" fitToWidth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CAE1A-1AAB-4717-8A65-1D4202BDB169}">
  <sheetPr>
    <tabColor rgb="FFFFFF00"/>
    <pageSetUpPr fitToPage="1"/>
  </sheetPr>
  <dimension ref="A1:V804"/>
  <sheetViews>
    <sheetView workbookViewId="0">
      <selection activeCell="B3" sqref="B3"/>
    </sheetView>
  </sheetViews>
  <sheetFormatPr defaultColWidth="13.109375" defaultRowHeight="15" customHeight="1"/>
  <cols>
    <col min="1" max="1" width="4.44140625" style="3" customWidth="1"/>
    <col min="2" max="2" width="9.33203125" style="3" bestFit="1" customWidth="1"/>
    <col min="3" max="3" width="12.5546875" style="3" bestFit="1" customWidth="1"/>
    <col min="4" max="4" width="10.33203125" style="3" bestFit="1" customWidth="1"/>
    <col min="5" max="5" width="10" style="3" bestFit="1" customWidth="1"/>
    <col min="6" max="6" width="13.5546875" style="3" bestFit="1" customWidth="1"/>
    <col min="7" max="7" width="15" style="3" customWidth="1"/>
    <col min="8" max="8" width="6" style="3" customWidth="1"/>
    <col min="9" max="9" width="5.109375" style="3" hidden="1" customWidth="1"/>
    <col min="10" max="10" width="7" style="3" customWidth="1"/>
    <col min="11" max="11" width="4.109375" style="3" bestFit="1" customWidth="1"/>
    <col min="12" max="22" width="8.21875" style="3" customWidth="1"/>
    <col min="23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9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47</v>
      </c>
      <c r="C4" s="5"/>
      <c r="D4" s="5" t="s">
        <v>213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/>
      <c r="F5" s="2" t="s">
        <v>531</v>
      </c>
      <c r="G5" s="76" t="s">
        <v>209</v>
      </c>
      <c r="H5" s="86">
        <v>0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7.25" customHeight="1" thickBot="1">
      <c r="A6" s="6" t="s">
        <v>157</v>
      </c>
      <c r="B6" s="7" t="s">
        <v>0</v>
      </c>
      <c r="C6" s="8" t="s">
        <v>1</v>
      </c>
      <c r="D6" s="9" t="s">
        <v>42</v>
      </c>
      <c r="E6" s="45" t="s">
        <v>156</v>
      </c>
      <c r="F6" s="45" t="s">
        <v>43</v>
      </c>
      <c r="G6" s="9" t="s">
        <v>44</v>
      </c>
      <c r="H6" s="10" t="s">
        <v>45</v>
      </c>
      <c r="I6" s="10" t="s">
        <v>46</v>
      </c>
      <c r="J6" s="10" t="s">
        <v>532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399999999999999" customHeight="1">
      <c r="A7" s="11">
        <v>1</v>
      </c>
      <c r="B7" s="12" t="s">
        <v>191</v>
      </c>
      <c r="C7" s="13" t="s">
        <v>202</v>
      </c>
      <c r="D7" s="14">
        <v>40054</v>
      </c>
      <c r="E7" s="15" t="s">
        <v>3</v>
      </c>
      <c r="F7" s="15" t="s">
        <v>4</v>
      </c>
      <c r="G7" s="15" t="s">
        <v>30</v>
      </c>
      <c r="H7" s="16">
        <v>11.37</v>
      </c>
      <c r="I7" s="17"/>
      <c r="J7" s="16">
        <v>11.28</v>
      </c>
      <c r="Q7" s="2"/>
      <c r="R7" s="2"/>
      <c r="S7" s="2"/>
      <c r="T7" s="2"/>
      <c r="U7" s="2"/>
      <c r="V7" s="2"/>
    </row>
    <row r="8" spans="1:22" ht="17.399999999999999" customHeight="1">
      <c r="A8" s="11">
        <v>2</v>
      </c>
      <c r="B8" s="12" t="s">
        <v>447</v>
      </c>
      <c r="C8" s="13" t="s">
        <v>448</v>
      </c>
      <c r="D8" s="14">
        <v>39839</v>
      </c>
      <c r="E8" s="15" t="s">
        <v>275</v>
      </c>
      <c r="F8" s="15" t="s">
        <v>386</v>
      </c>
      <c r="G8" s="15" t="s">
        <v>449</v>
      </c>
      <c r="H8" s="16">
        <v>11.56</v>
      </c>
      <c r="I8" s="17"/>
      <c r="J8" s="16">
        <v>11.53</v>
      </c>
      <c r="K8" s="131">
        <v>0.52659999999999996</v>
      </c>
      <c r="Q8" s="2"/>
      <c r="R8" s="2"/>
      <c r="S8" s="2"/>
      <c r="T8" s="2"/>
      <c r="U8" s="2"/>
      <c r="V8" s="2"/>
    </row>
    <row r="9" spans="1:22" ht="17.399999999999999" customHeight="1">
      <c r="A9" s="11">
        <v>3</v>
      </c>
      <c r="B9" s="12" t="s">
        <v>200</v>
      </c>
      <c r="C9" s="13" t="s">
        <v>201</v>
      </c>
      <c r="D9" s="14">
        <v>40620</v>
      </c>
      <c r="E9" s="15" t="s">
        <v>3</v>
      </c>
      <c r="F9" s="15" t="s">
        <v>4</v>
      </c>
      <c r="G9" s="15" t="s">
        <v>28</v>
      </c>
      <c r="H9" s="16">
        <v>11.56</v>
      </c>
      <c r="I9" s="17"/>
      <c r="J9" s="16">
        <v>11.53</v>
      </c>
      <c r="K9" s="131">
        <v>0.52859999999999996</v>
      </c>
      <c r="Q9" s="2"/>
      <c r="R9" s="2"/>
      <c r="S9" s="2"/>
      <c r="T9" s="2"/>
      <c r="U9" s="2"/>
      <c r="V9" s="2"/>
    </row>
    <row r="10" spans="1:22" ht="17.399999999999999" customHeight="1">
      <c r="A10" s="11">
        <v>4</v>
      </c>
      <c r="B10" s="12" t="s">
        <v>353</v>
      </c>
      <c r="C10" s="13" t="s">
        <v>354</v>
      </c>
      <c r="D10" s="14">
        <v>40339</v>
      </c>
      <c r="E10" s="15" t="s">
        <v>3</v>
      </c>
      <c r="F10" s="15" t="s">
        <v>4</v>
      </c>
      <c r="G10" s="15" t="s">
        <v>149</v>
      </c>
      <c r="H10" s="16">
        <v>11.49</v>
      </c>
      <c r="I10" s="17"/>
      <c r="J10" s="16">
        <v>11.61</v>
      </c>
      <c r="Q10" s="2"/>
      <c r="R10" s="2"/>
      <c r="S10" s="2"/>
      <c r="T10" s="2"/>
      <c r="U10" s="2"/>
      <c r="V10" s="2"/>
    </row>
    <row r="11" spans="1:22" ht="17.399999999999999" customHeight="1">
      <c r="A11" s="11">
        <v>5</v>
      </c>
      <c r="B11" s="12" t="s">
        <v>12</v>
      </c>
      <c r="C11" s="13" t="s">
        <v>388</v>
      </c>
      <c r="D11" s="14">
        <v>40164</v>
      </c>
      <c r="E11" s="15" t="s">
        <v>275</v>
      </c>
      <c r="F11" s="15" t="s">
        <v>386</v>
      </c>
      <c r="G11" s="15" t="s">
        <v>377</v>
      </c>
      <c r="H11" s="16">
        <v>11.77</v>
      </c>
      <c r="I11" s="17"/>
      <c r="J11" s="16">
        <v>11.64</v>
      </c>
      <c r="Q11" s="2"/>
      <c r="R11" s="2"/>
      <c r="S11" s="2"/>
      <c r="T11" s="2"/>
      <c r="U11" s="2"/>
      <c r="V11" s="2"/>
    </row>
    <row r="12" spans="1:22" ht="17.399999999999999" customHeight="1">
      <c r="A12" s="11">
        <v>5</v>
      </c>
      <c r="B12" s="12" t="s">
        <v>422</v>
      </c>
      <c r="C12" s="13" t="s">
        <v>423</v>
      </c>
      <c r="D12" s="14">
        <v>39981</v>
      </c>
      <c r="E12" s="15" t="s">
        <v>275</v>
      </c>
      <c r="F12" s="15" t="s">
        <v>386</v>
      </c>
      <c r="G12" s="15" t="s">
        <v>424</v>
      </c>
      <c r="H12" s="16">
        <v>11.7</v>
      </c>
      <c r="I12" s="17"/>
      <c r="J12" s="16">
        <v>11.64</v>
      </c>
      <c r="Q12" s="2"/>
      <c r="R12" s="2"/>
      <c r="S12" s="2"/>
      <c r="T12" s="2"/>
      <c r="U12" s="2"/>
      <c r="V12" s="2"/>
    </row>
    <row r="13" spans="1:22" ht="17.399999999999999" customHeight="1">
      <c r="A13" s="11">
        <v>7</v>
      </c>
      <c r="B13" s="12" t="s">
        <v>184</v>
      </c>
      <c r="C13" s="13" t="s">
        <v>274</v>
      </c>
      <c r="D13" s="14">
        <v>40391</v>
      </c>
      <c r="E13" s="15" t="s">
        <v>275</v>
      </c>
      <c r="F13" s="15" t="s">
        <v>497</v>
      </c>
      <c r="G13" s="15" t="s">
        <v>276</v>
      </c>
      <c r="H13" s="16">
        <v>11.75</v>
      </c>
      <c r="I13" s="17"/>
      <c r="J13" s="16">
        <v>11.83</v>
      </c>
      <c r="Q13" s="2"/>
      <c r="R13" s="2"/>
      <c r="S13" s="2"/>
      <c r="T13" s="2"/>
      <c r="U13" s="2"/>
      <c r="V13" s="2"/>
    </row>
    <row r="14" spans="1:22" ht="17.399999999999999" customHeight="1" thickBot="1">
      <c r="A14" s="11">
        <v>8</v>
      </c>
      <c r="B14" s="12" t="s">
        <v>389</v>
      </c>
      <c r="C14" s="13" t="s">
        <v>390</v>
      </c>
      <c r="D14" s="14">
        <v>40366</v>
      </c>
      <c r="E14" s="15" t="s">
        <v>275</v>
      </c>
      <c r="F14" s="15" t="s">
        <v>386</v>
      </c>
      <c r="G14" s="15" t="s">
        <v>377</v>
      </c>
      <c r="H14" s="16">
        <v>11.91</v>
      </c>
      <c r="I14" s="17"/>
      <c r="J14" s="16">
        <v>11.91</v>
      </c>
      <c r="Q14" s="2"/>
      <c r="R14" s="2"/>
      <c r="S14" s="2"/>
      <c r="T14" s="2"/>
      <c r="U14" s="2"/>
      <c r="V14" s="2"/>
    </row>
    <row r="15" spans="1:22" ht="17.25" customHeight="1" thickBot="1">
      <c r="A15" s="6" t="s">
        <v>157</v>
      </c>
      <c r="B15" s="7" t="s">
        <v>0</v>
      </c>
      <c r="C15" s="8" t="s">
        <v>1</v>
      </c>
      <c r="D15" s="9" t="s">
        <v>42</v>
      </c>
      <c r="E15" s="45" t="s">
        <v>156</v>
      </c>
      <c r="F15" s="45" t="s">
        <v>43</v>
      </c>
      <c r="G15" s="9" t="s">
        <v>44</v>
      </c>
      <c r="H15" s="10" t="s">
        <v>45</v>
      </c>
      <c r="I15" s="10" t="s">
        <v>46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7.25" customHeight="1">
      <c r="A16" s="11">
        <v>9</v>
      </c>
      <c r="B16" s="12" t="s">
        <v>257</v>
      </c>
      <c r="C16" s="13" t="s">
        <v>258</v>
      </c>
      <c r="D16" s="14">
        <v>39913</v>
      </c>
      <c r="E16" s="15" t="s">
        <v>3</v>
      </c>
      <c r="F16" s="15" t="s">
        <v>4</v>
      </c>
      <c r="G16" s="15" t="s">
        <v>84</v>
      </c>
      <c r="H16" s="16">
        <v>11.92</v>
      </c>
      <c r="I16" s="17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10</v>
      </c>
      <c r="B17" s="12" t="s">
        <v>461</v>
      </c>
      <c r="C17" s="13" t="s">
        <v>462</v>
      </c>
      <c r="D17" s="14">
        <v>40545</v>
      </c>
      <c r="E17" s="15" t="s">
        <v>275</v>
      </c>
      <c r="F17" s="15" t="s">
        <v>386</v>
      </c>
      <c r="G17" s="15" t="s">
        <v>449</v>
      </c>
      <c r="H17" s="16">
        <v>11.95</v>
      </c>
      <c r="I17" s="17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11</v>
      </c>
      <c r="B18" s="12" t="s">
        <v>38</v>
      </c>
      <c r="C18" s="13" t="s">
        <v>220</v>
      </c>
      <c r="D18" s="14">
        <v>40284</v>
      </c>
      <c r="E18" s="15" t="s">
        <v>3</v>
      </c>
      <c r="F18" s="15" t="s">
        <v>4</v>
      </c>
      <c r="G18" s="15" t="s">
        <v>11</v>
      </c>
      <c r="H18" s="16">
        <v>11.96</v>
      </c>
      <c r="I18" s="17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12</v>
      </c>
      <c r="B19" s="12" t="s">
        <v>452</v>
      </c>
      <c r="C19" s="13" t="s">
        <v>453</v>
      </c>
      <c r="D19" s="14">
        <v>40028</v>
      </c>
      <c r="E19" s="15" t="s">
        <v>275</v>
      </c>
      <c r="F19" s="15" t="s">
        <v>386</v>
      </c>
      <c r="G19" s="15" t="s">
        <v>449</v>
      </c>
      <c r="H19" s="16">
        <v>12.13</v>
      </c>
      <c r="I19" s="17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13</v>
      </c>
      <c r="B20" s="12" t="s">
        <v>38</v>
      </c>
      <c r="C20" s="13" t="s">
        <v>183</v>
      </c>
      <c r="D20" s="14">
        <v>40004</v>
      </c>
      <c r="E20" s="15" t="s">
        <v>3</v>
      </c>
      <c r="F20" s="15" t="s">
        <v>4</v>
      </c>
      <c r="G20" s="15" t="s">
        <v>25</v>
      </c>
      <c r="H20" s="16">
        <v>12.16</v>
      </c>
      <c r="I20" s="17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14</v>
      </c>
      <c r="B21" s="12" t="s">
        <v>186</v>
      </c>
      <c r="C21" s="13" t="s">
        <v>294</v>
      </c>
      <c r="D21" s="14">
        <v>40069</v>
      </c>
      <c r="E21" s="15" t="s">
        <v>275</v>
      </c>
      <c r="F21" s="15" t="s">
        <v>497</v>
      </c>
      <c r="G21" s="15" t="s">
        <v>276</v>
      </c>
      <c r="H21" s="16">
        <v>12.29</v>
      </c>
      <c r="I21" s="17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15</v>
      </c>
      <c r="B22" s="12" t="s">
        <v>241</v>
      </c>
      <c r="C22" s="13" t="s">
        <v>242</v>
      </c>
      <c r="D22" s="14">
        <v>40524</v>
      </c>
      <c r="E22" s="15" t="s">
        <v>3</v>
      </c>
      <c r="F22" s="15" t="s">
        <v>4</v>
      </c>
      <c r="G22" s="15" t="s">
        <v>238</v>
      </c>
      <c r="H22" s="16">
        <v>12.32</v>
      </c>
      <c r="I22" s="17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16</v>
      </c>
      <c r="B23" s="12" t="s">
        <v>355</v>
      </c>
      <c r="C23" s="13" t="s">
        <v>356</v>
      </c>
      <c r="D23" s="14">
        <v>40394</v>
      </c>
      <c r="E23" s="15" t="s">
        <v>3</v>
      </c>
      <c r="F23" s="15" t="s">
        <v>4</v>
      </c>
      <c r="G23" s="15" t="s">
        <v>149</v>
      </c>
      <c r="H23" s="16">
        <v>12.61</v>
      </c>
      <c r="I23" s="17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7.25" customHeight="1">
      <c r="A24" s="11">
        <v>17</v>
      </c>
      <c r="B24" s="12" t="s">
        <v>169</v>
      </c>
      <c r="C24" s="13" t="s">
        <v>170</v>
      </c>
      <c r="D24" s="14">
        <v>39858</v>
      </c>
      <c r="E24" s="15" t="s">
        <v>3</v>
      </c>
      <c r="F24" s="15" t="s">
        <v>4</v>
      </c>
      <c r="G24" s="15" t="s">
        <v>148</v>
      </c>
      <c r="H24" s="16">
        <v>12.7</v>
      </c>
      <c r="I24" s="17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18</v>
      </c>
      <c r="B25" s="12" t="s">
        <v>113</v>
      </c>
      <c r="C25" s="13" t="s">
        <v>188</v>
      </c>
      <c r="D25" s="14">
        <v>39896</v>
      </c>
      <c r="E25" s="15" t="s">
        <v>3</v>
      </c>
      <c r="F25" s="15" t="s">
        <v>4</v>
      </c>
      <c r="G25" s="15" t="s">
        <v>17</v>
      </c>
      <c r="H25" s="16">
        <v>12.86</v>
      </c>
      <c r="I25" s="17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7.25" customHeight="1">
      <c r="A26" s="11">
        <v>19</v>
      </c>
      <c r="B26" s="12" t="s">
        <v>119</v>
      </c>
      <c r="C26" s="13" t="s">
        <v>120</v>
      </c>
      <c r="D26" s="14">
        <v>40728</v>
      </c>
      <c r="E26" s="15" t="s">
        <v>3</v>
      </c>
      <c r="F26" s="15" t="s">
        <v>4</v>
      </c>
      <c r="G26" s="15" t="s">
        <v>149</v>
      </c>
      <c r="H26" s="16">
        <v>12.92</v>
      </c>
      <c r="I26" s="17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20</v>
      </c>
      <c r="B27" s="12" t="s">
        <v>450</v>
      </c>
      <c r="C27" s="13" t="s">
        <v>451</v>
      </c>
      <c r="D27" s="14">
        <v>40462</v>
      </c>
      <c r="E27" s="15" t="s">
        <v>275</v>
      </c>
      <c r="F27" s="15" t="s">
        <v>386</v>
      </c>
      <c r="G27" s="15" t="s">
        <v>449</v>
      </c>
      <c r="H27" s="16">
        <v>13</v>
      </c>
      <c r="I27" s="17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7.25" customHeight="1">
      <c r="A28" s="11">
        <v>21</v>
      </c>
      <c r="B28" s="12" t="s">
        <v>247</v>
      </c>
      <c r="C28" s="13" t="s">
        <v>248</v>
      </c>
      <c r="D28" s="14">
        <v>40250</v>
      </c>
      <c r="E28" s="15" t="s">
        <v>3</v>
      </c>
      <c r="F28" s="15" t="s">
        <v>4</v>
      </c>
      <c r="G28" s="15" t="s">
        <v>238</v>
      </c>
      <c r="H28" s="16">
        <v>13.01</v>
      </c>
      <c r="I28" s="17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22</v>
      </c>
      <c r="B29" s="12" t="s">
        <v>364</v>
      </c>
      <c r="C29" s="13" t="s">
        <v>365</v>
      </c>
      <c r="D29" s="14">
        <v>41125</v>
      </c>
      <c r="E29" s="15" t="s">
        <v>3</v>
      </c>
      <c r="F29" s="15" t="s">
        <v>4</v>
      </c>
      <c r="G29" s="15" t="s">
        <v>149</v>
      </c>
      <c r="H29" s="16">
        <v>13.05</v>
      </c>
      <c r="I29" s="17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23</v>
      </c>
      <c r="B30" s="12" t="s">
        <v>282</v>
      </c>
      <c r="C30" s="13" t="s">
        <v>283</v>
      </c>
      <c r="D30" s="14">
        <v>41040</v>
      </c>
      <c r="E30" s="15" t="s">
        <v>3</v>
      </c>
      <c r="F30" s="15" t="s">
        <v>4</v>
      </c>
      <c r="G30" s="15" t="s">
        <v>144</v>
      </c>
      <c r="H30" s="16">
        <v>13.38</v>
      </c>
      <c r="I30" s="17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24</v>
      </c>
      <c r="B31" s="12" t="s">
        <v>6</v>
      </c>
      <c r="C31" s="13" t="s">
        <v>444</v>
      </c>
      <c r="D31" s="14">
        <v>41107</v>
      </c>
      <c r="E31" s="15" t="s">
        <v>3</v>
      </c>
      <c r="F31" s="15" t="s">
        <v>4</v>
      </c>
      <c r="G31" s="15" t="s">
        <v>28</v>
      </c>
      <c r="H31" s="16">
        <v>13.44</v>
      </c>
      <c r="I31" s="17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7.25" customHeight="1">
      <c r="A32" s="11">
        <v>25</v>
      </c>
      <c r="B32" s="12" t="s">
        <v>255</v>
      </c>
      <c r="C32" s="13" t="s">
        <v>256</v>
      </c>
      <c r="D32" s="14">
        <v>41052</v>
      </c>
      <c r="E32" s="15" t="s">
        <v>3</v>
      </c>
      <c r="F32" s="15" t="s">
        <v>4</v>
      </c>
      <c r="G32" s="15" t="s">
        <v>84</v>
      </c>
      <c r="H32" s="16">
        <v>13.45</v>
      </c>
      <c r="I32" s="17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7.25" customHeight="1">
      <c r="A33" s="11">
        <v>26</v>
      </c>
      <c r="B33" s="12" t="s">
        <v>362</v>
      </c>
      <c r="C33" s="13" t="s">
        <v>363</v>
      </c>
      <c r="D33" s="14">
        <v>41034</v>
      </c>
      <c r="E33" s="15" t="s">
        <v>3</v>
      </c>
      <c r="F33" s="15" t="s">
        <v>4</v>
      </c>
      <c r="G33" s="15" t="s">
        <v>149</v>
      </c>
      <c r="H33" s="16">
        <v>14.2</v>
      </c>
      <c r="I33" s="17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7.25" customHeight="1">
      <c r="A34" s="11">
        <v>27</v>
      </c>
      <c r="B34" s="12" t="s">
        <v>270</v>
      </c>
      <c r="C34" s="13" t="s">
        <v>271</v>
      </c>
      <c r="D34" s="14">
        <v>40583</v>
      </c>
      <c r="E34" s="15" t="s">
        <v>3</v>
      </c>
      <c r="F34" s="15" t="s">
        <v>4</v>
      </c>
      <c r="G34" s="15" t="s">
        <v>144</v>
      </c>
      <c r="H34" s="16">
        <v>14.66</v>
      </c>
      <c r="I34" s="17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7.25" customHeight="1">
      <c r="A35" s="11">
        <v>28</v>
      </c>
      <c r="B35" s="12" t="s">
        <v>123</v>
      </c>
      <c r="C35" s="13" t="s">
        <v>395</v>
      </c>
      <c r="D35" s="14">
        <v>41261</v>
      </c>
      <c r="E35" s="15" t="s">
        <v>342</v>
      </c>
      <c r="F35" s="15" t="s">
        <v>343</v>
      </c>
      <c r="G35" s="15" t="s">
        <v>360</v>
      </c>
      <c r="H35" s="16">
        <v>14.71</v>
      </c>
      <c r="I35" s="17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7.25" customHeight="1">
      <c r="A36" s="11">
        <v>29</v>
      </c>
      <c r="B36" s="12" t="s">
        <v>286</v>
      </c>
      <c r="C36" s="13" t="s">
        <v>287</v>
      </c>
      <c r="D36" s="14">
        <v>41087</v>
      </c>
      <c r="E36" s="15" t="s">
        <v>3</v>
      </c>
      <c r="F36" s="15" t="s">
        <v>4</v>
      </c>
      <c r="G36" s="15" t="s">
        <v>144</v>
      </c>
      <c r="H36" s="16">
        <v>15.85</v>
      </c>
      <c r="I36" s="17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2.75" customHeight="1">
      <c r="A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2.75" customHeight="1">
      <c r="A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2.75" customHeight="1">
      <c r="A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2.75" customHeight="1">
      <c r="A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2.75" customHeight="1">
      <c r="A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2.75" customHeight="1">
      <c r="A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2.75" customHeight="1">
      <c r="A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2.75" customHeight="1">
      <c r="A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2.75" customHeight="1">
      <c r="A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2.75" customHeight="1">
      <c r="A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2.75" customHeight="1">
      <c r="A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2.75" customHeight="1">
      <c r="A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2.75" customHeight="1">
      <c r="A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2.75" customHeight="1">
      <c r="A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2.75" customHeight="1">
      <c r="A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2.75" customHeight="1">
      <c r="A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</sheetData>
  <sortState xmlns:xlrd2="http://schemas.microsoft.com/office/spreadsheetml/2017/richdata2" ref="A8:V9">
    <sortCondition ref="A8:A9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V897"/>
  <sheetViews>
    <sheetView zoomScale="110" zoomScaleNormal="110" workbookViewId="0">
      <selection activeCell="C89" sqref="C89"/>
    </sheetView>
  </sheetViews>
  <sheetFormatPr defaultColWidth="13.109375" defaultRowHeight="15" customHeight="1"/>
  <cols>
    <col min="1" max="1" width="5.5546875" style="3" customWidth="1"/>
    <col min="2" max="2" width="9.77734375" style="3" bestFit="1" customWidth="1"/>
    <col min="3" max="3" width="14.44140625" style="3" bestFit="1" customWidth="1"/>
    <col min="4" max="4" width="10.33203125" style="3" bestFit="1" customWidth="1"/>
    <col min="5" max="5" width="8.77734375" style="3" bestFit="1" customWidth="1"/>
    <col min="6" max="6" width="11.33203125" style="3" bestFit="1" customWidth="1"/>
    <col min="7" max="7" width="21.77734375" style="3" customWidth="1"/>
    <col min="8" max="8" width="9" style="3" customWidth="1"/>
    <col min="9" max="23" width="7.88671875" style="3" customWidth="1"/>
    <col min="24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25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48</v>
      </c>
      <c r="C4" s="5"/>
      <c r="D4" s="5" t="s">
        <v>212</v>
      </c>
      <c r="H4" s="2"/>
    </row>
    <row r="5" spans="1:22" ht="12" customHeight="1" thickBot="1">
      <c r="A5" s="2"/>
      <c r="B5" s="2"/>
      <c r="C5" s="2"/>
      <c r="D5" s="2"/>
      <c r="E5" s="28" t="s">
        <v>49</v>
      </c>
      <c r="F5" s="24" t="s">
        <v>40</v>
      </c>
      <c r="G5" s="76" t="s">
        <v>209</v>
      </c>
      <c r="H5" s="87">
        <v>-0.6</v>
      </c>
    </row>
    <row r="6" spans="1:22" ht="17.25" customHeight="1" thickBot="1">
      <c r="A6" s="6" t="s">
        <v>41</v>
      </c>
      <c r="B6" s="30" t="s">
        <v>0</v>
      </c>
      <c r="C6" s="8" t="s">
        <v>1</v>
      </c>
      <c r="D6" s="9" t="s">
        <v>42</v>
      </c>
      <c r="E6" s="45" t="s">
        <v>156</v>
      </c>
      <c r="F6" s="45" t="s">
        <v>43</v>
      </c>
      <c r="G6" s="9" t="s">
        <v>44</v>
      </c>
      <c r="H6" s="9" t="s">
        <v>45</v>
      </c>
    </row>
    <row r="7" spans="1:22" ht="17.25" customHeight="1">
      <c r="A7" s="11">
        <v>1</v>
      </c>
      <c r="B7" s="12"/>
      <c r="C7" s="13"/>
      <c r="D7" s="14"/>
      <c r="E7" s="15"/>
      <c r="F7" s="15"/>
      <c r="G7" s="15"/>
      <c r="H7" s="31"/>
    </row>
    <row r="8" spans="1:22" ht="17.25" customHeight="1">
      <c r="A8" s="11">
        <v>2</v>
      </c>
      <c r="B8" s="12" t="s">
        <v>401</v>
      </c>
      <c r="C8" s="13" t="s">
        <v>402</v>
      </c>
      <c r="D8" s="14">
        <v>40953</v>
      </c>
      <c r="E8" s="15" t="s">
        <v>3</v>
      </c>
      <c r="F8" s="15" t="s">
        <v>4</v>
      </c>
      <c r="G8" s="15" t="s">
        <v>148</v>
      </c>
      <c r="H8" s="142">
        <v>29.5</v>
      </c>
    </row>
    <row r="9" spans="1:22" ht="17.25" customHeight="1">
      <c r="A9" s="11">
        <v>3</v>
      </c>
      <c r="B9" s="12" t="s">
        <v>23</v>
      </c>
      <c r="C9" s="13" t="s">
        <v>398</v>
      </c>
      <c r="D9" s="14">
        <v>40465</v>
      </c>
      <c r="E9" s="15" t="s">
        <v>3</v>
      </c>
      <c r="F9" s="15" t="s">
        <v>4</v>
      </c>
      <c r="G9" s="15" t="s">
        <v>148</v>
      </c>
      <c r="H9" s="142" t="s">
        <v>527</v>
      </c>
    </row>
    <row r="10" spans="1:22" ht="17.25" customHeight="1">
      <c r="A10" s="11">
        <v>4</v>
      </c>
      <c r="B10" s="12" t="s">
        <v>227</v>
      </c>
      <c r="C10" s="13" t="s">
        <v>228</v>
      </c>
      <c r="D10" s="14">
        <v>40534</v>
      </c>
      <c r="E10" s="15" t="s">
        <v>3</v>
      </c>
      <c r="F10" s="15" t="s">
        <v>4</v>
      </c>
      <c r="G10" s="15" t="s">
        <v>81</v>
      </c>
      <c r="H10" s="142" t="s">
        <v>527</v>
      </c>
    </row>
    <row r="11" spans="1:22" ht="17.25" customHeight="1">
      <c r="A11" s="11">
        <v>5</v>
      </c>
      <c r="B11" s="12" t="s">
        <v>101</v>
      </c>
      <c r="C11" s="13" t="s">
        <v>142</v>
      </c>
      <c r="D11" s="14">
        <v>40561</v>
      </c>
      <c r="E11" s="15" t="s">
        <v>3</v>
      </c>
      <c r="F11" s="15" t="s">
        <v>4</v>
      </c>
      <c r="G11" s="15" t="s">
        <v>11</v>
      </c>
      <c r="H11" s="142" t="s">
        <v>527</v>
      </c>
    </row>
    <row r="12" spans="1:22" ht="17.25" customHeight="1">
      <c r="A12" s="11">
        <v>6</v>
      </c>
      <c r="B12" s="12" t="s">
        <v>277</v>
      </c>
      <c r="C12" s="13" t="s">
        <v>312</v>
      </c>
      <c r="D12" s="14">
        <v>40209</v>
      </c>
      <c r="E12" s="15" t="s">
        <v>3</v>
      </c>
      <c r="F12" s="15" t="s">
        <v>4</v>
      </c>
      <c r="G12" s="15" t="s">
        <v>5</v>
      </c>
      <c r="H12" s="142">
        <v>30.86</v>
      </c>
    </row>
    <row r="13" spans="1:22" ht="17.25" customHeight="1">
      <c r="A13" s="11">
        <v>7</v>
      </c>
      <c r="B13" s="12" t="s">
        <v>268</v>
      </c>
      <c r="C13" s="13" t="s">
        <v>269</v>
      </c>
      <c r="D13" s="14">
        <v>41208</v>
      </c>
      <c r="E13" s="15" t="s">
        <v>3</v>
      </c>
      <c r="F13" s="15" t="s">
        <v>4</v>
      </c>
      <c r="G13" s="15" t="s">
        <v>144</v>
      </c>
      <c r="H13" s="142" t="s">
        <v>527</v>
      </c>
    </row>
    <row r="14" spans="1:22" ht="16.8" customHeight="1">
      <c r="A14" s="11">
        <v>8</v>
      </c>
      <c r="B14" s="12" t="s">
        <v>329</v>
      </c>
      <c r="C14" s="13" t="s">
        <v>330</v>
      </c>
      <c r="D14" s="14">
        <v>40917</v>
      </c>
      <c r="E14" s="15" t="s">
        <v>3</v>
      </c>
      <c r="F14" s="15" t="s">
        <v>4</v>
      </c>
      <c r="G14" s="15" t="s">
        <v>88</v>
      </c>
      <c r="H14" s="142">
        <v>29.93</v>
      </c>
    </row>
    <row r="15" spans="1:22" ht="12" customHeight="1">
      <c r="A15" s="2"/>
      <c r="B15" s="2"/>
      <c r="C15" s="2"/>
      <c r="D15" s="2"/>
      <c r="E15" s="28">
        <v>2</v>
      </c>
      <c r="F15" s="24" t="s">
        <v>40</v>
      </c>
      <c r="G15" s="76" t="s">
        <v>209</v>
      </c>
      <c r="H15" s="87">
        <v>0.5</v>
      </c>
    </row>
    <row r="16" spans="1:22" ht="17.25" customHeight="1">
      <c r="A16" s="11">
        <v>1</v>
      </c>
      <c r="B16" s="12"/>
      <c r="C16" s="13"/>
      <c r="D16" s="14"/>
      <c r="E16" s="15"/>
      <c r="F16" s="15"/>
      <c r="G16" s="15"/>
      <c r="H16" s="142"/>
    </row>
    <row r="17" spans="1:8" ht="17.25" customHeight="1">
      <c r="A17" s="11">
        <v>2</v>
      </c>
      <c r="B17" s="12" t="s">
        <v>19</v>
      </c>
      <c r="C17" s="13" t="s">
        <v>455</v>
      </c>
      <c r="D17" s="14">
        <v>40449</v>
      </c>
      <c r="E17" s="15" t="s">
        <v>275</v>
      </c>
      <c r="F17" s="15" t="s">
        <v>386</v>
      </c>
      <c r="G17" s="15" t="s">
        <v>449</v>
      </c>
      <c r="H17" s="142" t="s">
        <v>530</v>
      </c>
    </row>
    <row r="18" spans="1:8" ht="17.25" customHeight="1">
      <c r="A18" s="11">
        <v>3</v>
      </c>
      <c r="B18" s="12" t="s">
        <v>357</v>
      </c>
      <c r="C18" s="13" t="s">
        <v>95</v>
      </c>
      <c r="D18" s="14">
        <v>40413</v>
      </c>
      <c r="E18" s="15" t="s">
        <v>3</v>
      </c>
      <c r="F18" s="15" t="s">
        <v>4</v>
      </c>
      <c r="G18" s="15" t="s">
        <v>149</v>
      </c>
      <c r="H18" s="142">
        <v>30.01</v>
      </c>
    </row>
    <row r="19" spans="1:8" ht="17.25" customHeight="1">
      <c r="A19" s="11">
        <v>4</v>
      </c>
      <c r="B19" s="12" t="s">
        <v>64</v>
      </c>
      <c r="C19" s="13" t="s">
        <v>195</v>
      </c>
      <c r="D19" s="14">
        <v>40175</v>
      </c>
      <c r="E19" s="15" t="s">
        <v>3</v>
      </c>
      <c r="F19" s="15" t="s">
        <v>4</v>
      </c>
      <c r="G19" s="15" t="s">
        <v>135</v>
      </c>
      <c r="H19" s="142">
        <v>27.07</v>
      </c>
    </row>
    <row r="20" spans="1:8" ht="17.25" customHeight="1">
      <c r="A20" s="11">
        <v>5</v>
      </c>
      <c r="B20" s="12" t="s">
        <v>140</v>
      </c>
      <c r="C20" s="13" t="s">
        <v>141</v>
      </c>
      <c r="D20" s="14">
        <v>40279</v>
      </c>
      <c r="E20" s="15" t="s">
        <v>3</v>
      </c>
      <c r="F20" s="15" t="s">
        <v>4</v>
      </c>
      <c r="G20" s="15" t="s">
        <v>11</v>
      </c>
      <c r="H20" s="142">
        <v>29.83</v>
      </c>
    </row>
    <row r="21" spans="1:8" ht="17.25" customHeight="1">
      <c r="A21" s="11">
        <v>6</v>
      </c>
      <c r="B21" s="12" t="s">
        <v>225</v>
      </c>
      <c r="C21" s="13" t="s">
        <v>226</v>
      </c>
      <c r="D21" s="14">
        <v>40347</v>
      </c>
      <c r="E21" s="15" t="s">
        <v>3</v>
      </c>
      <c r="F21" s="15" t="s">
        <v>4</v>
      </c>
      <c r="G21" s="15" t="s">
        <v>81</v>
      </c>
      <c r="H21" s="142" t="s">
        <v>527</v>
      </c>
    </row>
    <row r="22" spans="1:8" ht="17.25" customHeight="1">
      <c r="A22" s="11">
        <v>7</v>
      </c>
      <c r="B22" s="12" t="s">
        <v>19</v>
      </c>
      <c r="C22" s="13" t="s">
        <v>96</v>
      </c>
      <c r="D22" s="14">
        <v>40703</v>
      </c>
      <c r="E22" s="15" t="s">
        <v>3</v>
      </c>
      <c r="F22" s="15" t="s">
        <v>4</v>
      </c>
      <c r="G22" s="15" t="s">
        <v>149</v>
      </c>
      <c r="H22" s="142">
        <v>27.59</v>
      </c>
    </row>
    <row r="23" spans="1:8" ht="17.25" customHeight="1">
      <c r="A23" s="11">
        <v>8</v>
      </c>
      <c r="B23" s="12" t="s">
        <v>23</v>
      </c>
      <c r="C23" s="13" t="s">
        <v>306</v>
      </c>
      <c r="D23" s="14">
        <v>40937</v>
      </c>
      <c r="E23" s="15" t="s">
        <v>3</v>
      </c>
      <c r="F23" s="15" t="s">
        <v>4</v>
      </c>
      <c r="G23" s="15" t="s">
        <v>5</v>
      </c>
      <c r="H23" s="142">
        <v>33</v>
      </c>
    </row>
    <row r="24" spans="1:8" ht="12" customHeight="1">
      <c r="A24" s="2"/>
      <c r="B24" s="2"/>
      <c r="C24" s="2"/>
      <c r="D24" s="2"/>
      <c r="E24" s="28">
        <v>3</v>
      </c>
      <c r="F24" s="24" t="s">
        <v>40</v>
      </c>
      <c r="G24" s="76" t="s">
        <v>209</v>
      </c>
      <c r="H24" s="87">
        <v>1.4</v>
      </c>
    </row>
    <row r="25" spans="1:8" ht="17.25" customHeight="1">
      <c r="A25" s="11">
        <v>1</v>
      </c>
      <c r="B25" s="12"/>
      <c r="C25" s="13"/>
      <c r="D25" s="14"/>
      <c r="E25" s="15"/>
      <c r="F25" s="15"/>
      <c r="G25" s="15"/>
      <c r="H25" s="142"/>
    </row>
    <row r="26" spans="1:8" ht="17.25" customHeight="1">
      <c r="A26" s="11">
        <v>2</v>
      </c>
      <c r="B26" s="12" t="s">
        <v>254</v>
      </c>
      <c r="C26" s="13" t="s">
        <v>33</v>
      </c>
      <c r="D26" s="14">
        <v>40974</v>
      </c>
      <c r="E26" s="15" t="s">
        <v>3</v>
      </c>
      <c r="F26" s="15" t="s">
        <v>253</v>
      </c>
      <c r="G26" s="15" t="s">
        <v>84</v>
      </c>
      <c r="H26" s="142">
        <v>28.41</v>
      </c>
    </row>
    <row r="27" spans="1:8" ht="17.25" customHeight="1">
      <c r="A27" s="11">
        <v>3</v>
      </c>
      <c r="B27" s="12" t="s">
        <v>82</v>
      </c>
      <c r="C27" s="13" t="s">
        <v>222</v>
      </c>
      <c r="D27" s="14">
        <v>40600</v>
      </c>
      <c r="E27" s="15" t="s">
        <v>3</v>
      </c>
      <c r="F27" s="15" t="s">
        <v>4</v>
      </c>
      <c r="G27" s="15" t="s">
        <v>11</v>
      </c>
      <c r="H27" s="142">
        <v>31.85</v>
      </c>
    </row>
    <row r="28" spans="1:8" ht="17.25" customHeight="1">
      <c r="A28" s="11">
        <v>4</v>
      </c>
      <c r="B28" s="12" t="s">
        <v>171</v>
      </c>
      <c r="C28" s="13" t="s">
        <v>172</v>
      </c>
      <c r="D28" s="14">
        <v>39923</v>
      </c>
      <c r="E28" s="15" t="s">
        <v>3</v>
      </c>
      <c r="F28" s="15" t="s">
        <v>4</v>
      </c>
      <c r="G28" s="15" t="s">
        <v>11</v>
      </c>
      <c r="H28" s="142">
        <v>26.35</v>
      </c>
    </row>
    <row r="29" spans="1:8" ht="17.25" customHeight="1">
      <c r="A29" s="11">
        <v>5</v>
      </c>
      <c r="B29" s="12" t="s">
        <v>304</v>
      </c>
      <c r="C29" s="13" t="s">
        <v>305</v>
      </c>
      <c r="D29" s="14">
        <v>41058</v>
      </c>
      <c r="E29" s="15" t="s">
        <v>3</v>
      </c>
      <c r="F29" s="15" t="s">
        <v>4</v>
      </c>
      <c r="G29" s="15" t="s">
        <v>5</v>
      </c>
      <c r="H29" s="142" t="s">
        <v>527</v>
      </c>
    </row>
    <row r="30" spans="1:8" ht="17.25" customHeight="1">
      <c r="A30" s="11">
        <v>6</v>
      </c>
      <c r="B30" s="12" t="s">
        <v>206</v>
      </c>
      <c r="C30" s="13" t="s">
        <v>285</v>
      </c>
      <c r="D30" s="14">
        <v>40325</v>
      </c>
      <c r="E30" s="15" t="s">
        <v>275</v>
      </c>
      <c r="F30" s="15" t="s">
        <v>497</v>
      </c>
      <c r="G30" s="15" t="s">
        <v>276</v>
      </c>
      <c r="H30" s="142">
        <v>27.58</v>
      </c>
    </row>
    <row r="31" spans="1:8" ht="17.25" customHeight="1">
      <c r="A31" s="11">
        <v>7</v>
      </c>
      <c r="B31" s="12" t="s">
        <v>136</v>
      </c>
      <c r="C31" s="13" t="s">
        <v>137</v>
      </c>
      <c r="D31" s="14">
        <v>40388</v>
      </c>
      <c r="E31" s="15" t="s">
        <v>3</v>
      </c>
      <c r="F31" s="15" t="s">
        <v>4</v>
      </c>
      <c r="G31" s="15" t="s">
        <v>11</v>
      </c>
      <c r="H31" s="142" t="s">
        <v>527</v>
      </c>
    </row>
    <row r="32" spans="1:8" ht="17.25" customHeight="1">
      <c r="A32" s="11">
        <v>8</v>
      </c>
      <c r="B32" s="12" t="s">
        <v>15</v>
      </c>
      <c r="C32" s="13" t="s">
        <v>176</v>
      </c>
      <c r="D32" s="14">
        <v>40010</v>
      </c>
      <c r="E32" s="15" t="s">
        <v>3</v>
      </c>
      <c r="F32" s="15" t="s">
        <v>4</v>
      </c>
      <c r="G32" s="15" t="s">
        <v>149</v>
      </c>
      <c r="H32" s="142">
        <v>30.5</v>
      </c>
    </row>
    <row r="33" spans="1:8" ht="12" customHeight="1">
      <c r="A33" s="2"/>
      <c r="B33" s="2"/>
      <c r="C33" s="2"/>
      <c r="D33" s="2"/>
      <c r="E33" s="28">
        <v>4</v>
      </c>
      <c r="F33" s="24" t="s">
        <v>40</v>
      </c>
      <c r="G33" s="76" t="s">
        <v>209</v>
      </c>
      <c r="H33" s="87">
        <v>1.2</v>
      </c>
    </row>
    <row r="34" spans="1:8" ht="17.25" customHeight="1">
      <c r="A34" s="11">
        <v>1</v>
      </c>
      <c r="B34" s="12" t="s">
        <v>396</v>
      </c>
      <c r="C34" s="13" t="s">
        <v>397</v>
      </c>
      <c r="D34" s="14">
        <v>40466</v>
      </c>
      <c r="E34" s="15" t="s">
        <v>3</v>
      </c>
      <c r="F34" s="15" t="s">
        <v>4</v>
      </c>
      <c r="G34" s="15" t="s">
        <v>148</v>
      </c>
      <c r="H34" s="142" t="s">
        <v>527</v>
      </c>
    </row>
    <row r="35" spans="1:8" ht="17.25" customHeight="1">
      <c r="A35" s="11">
        <v>2</v>
      </c>
      <c r="B35" s="12" t="s">
        <v>23</v>
      </c>
      <c r="C35" s="13" t="s">
        <v>221</v>
      </c>
      <c r="D35" s="14">
        <v>40219</v>
      </c>
      <c r="E35" s="15" t="s">
        <v>3</v>
      </c>
      <c r="F35" s="15" t="s">
        <v>4</v>
      </c>
      <c r="G35" s="15" t="s">
        <v>11</v>
      </c>
      <c r="H35" s="142">
        <v>29.06</v>
      </c>
    </row>
    <row r="36" spans="1:8" ht="17.25" customHeight="1">
      <c r="A36" s="11">
        <v>3</v>
      </c>
      <c r="B36" s="12" t="s">
        <v>140</v>
      </c>
      <c r="C36" s="13" t="s">
        <v>168</v>
      </c>
      <c r="D36" s="14">
        <v>40547</v>
      </c>
      <c r="E36" s="15" t="s">
        <v>3</v>
      </c>
      <c r="F36" s="15" t="s">
        <v>4</v>
      </c>
      <c r="G36" s="15" t="s">
        <v>148</v>
      </c>
      <c r="H36" s="142">
        <v>29.45</v>
      </c>
    </row>
    <row r="37" spans="1:8" ht="17.25" customHeight="1">
      <c r="A37" s="11">
        <v>4</v>
      </c>
      <c r="B37" s="12" t="s">
        <v>90</v>
      </c>
      <c r="C37" s="13" t="s">
        <v>179</v>
      </c>
      <c r="D37" s="14">
        <v>39955</v>
      </c>
      <c r="E37" s="15" t="s">
        <v>3</v>
      </c>
      <c r="F37" s="15" t="s">
        <v>4</v>
      </c>
      <c r="G37" s="15" t="s">
        <v>84</v>
      </c>
      <c r="H37" s="142" t="s">
        <v>527</v>
      </c>
    </row>
    <row r="38" spans="1:8" ht="17.25" customHeight="1">
      <c r="A38" s="11">
        <v>5</v>
      </c>
      <c r="B38" s="12" t="s">
        <v>407</v>
      </c>
      <c r="C38" s="13" t="s">
        <v>408</v>
      </c>
      <c r="D38" s="14">
        <v>40479</v>
      </c>
      <c r="E38" s="15" t="s">
        <v>409</v>
      </c>
      <c r="F38" s="15" t="s">
        <v>498</v>
      </c>
      <c r="G38" s="15" t="s">
        <v>410</v>
      </c>
      <c r="H38" s="142" t="s">
        <v>527</v>
      </c>
    </row>
    <row r="39" spans="1:8" ht="17.25" customHeight="1">
      <c r="A39" s="11">
        <v>6</v>
      </c>
      <c r="B39" s="12" t="s">
        <v>403</v>
      </c>
      <c r="C39" s="13" t="s">
        <v>404</v>
      </c>
      <c r="D39" s="14">
        <v>41257</v>
      </c>
      <c r="E39" s="15" t="s">
        <v>3</v>
      </c>
      <c r="F39" s="15" t="s">
        <v>4</v>
      </c>
      <c r="G39" s="15" t="s">
        <v>148</v>
      </c>
      <c r="H39" s="142" t="s">
        <v>527</v>
      </c>
    </row>
    <row r="40" spans="1:8" ht="17.25" customHeight="1">
      <c r="A40" s="11">
        <v>7</v>
      </c>
      <c r="B40" s="12" t="s">
        <v>86</v>
      </c>
      <c r="C40" s="13" t="s">
        <v>366</v>
      </c>
      <c r="D40" s="14">
        <v>40803</v>
      </c>
      <c r="E40" s="15" t="s">
        <v>3</v>
      </c>
      <c r="F40" s="15" t="s">
        <v>4</v>
      </c>
      <c r="G40" s="15" t="s">
        <v>149</v>
      </c>
      <c r="H40" s="142">
        <v>32.01</v>
      </c>
    </row>
    <row r="41" spans="1:8" ht="17.25" customHeight="1">
      <c r="A41" s="11">
        <v>8</v>
      </c>
      <c r="B41" s="12" t="s">
        <v>73</v>
      </c>
      <c r="C41" s="13" t="s">
        <v>126</v>
      </c>
      <c r="D41" s="14">
        <v>40254</v>
      </c>
      <c r="E41" s="15" t="s">
        <v>3</v>
      </c>
      <c r="F41" s="15" t="s">
        <v>4</v>
      </c>
      <c r="G41" s="15" t="s">
        <v>25</v>
      </c>
      <c r="H41" s="142">
        <v>31.5</v>
      </c>
    </row>
    <row r="42" spans="1:8" ht="12" customHeight="1">
      <c r="A42" s="2"/>
      <c r="B42" s="2"/>
      <c r="C42" s="2"/>
      <c r="D42" s="2"/>
      <c r="E42" s="28">
        <v>5</v>
      </c>
      <c r="F42" s="24" t="s">
        <v>40</v>
      </c>
      <c r="G42" s="76" t="s">
        <v>209</v>
      </c>
      <c r="H42" s="87">
        <v>-1</v>
      </c>
    </row>
    <row r="43" spans="1:8" ht="17.25" customHeight="1">
      <c r="A43" s="11">
        <v>1</v>
      </c>
      <c r="B43" s="12" t="s">
        <v>19</v>
      </c>
      <c r="C43" s="13" t="s">
        <v>224</v>
      </c>
      <c r="D43" s="14">
        <v>40262</v>
      </c>
      <c r="E43" s="15" t="s">
        <v>3</v>
      </c>
      <c r="F43" s="15" t="s">
        <v>4</v>
      </c>
      <c r="G43" s="15" t="s">
        <v>81</v>
      </c>
      <c r="H43" s="142">
        <v>32.270000000000003</v>
      </c>
    </row>
    <row r="44" spans="1:8" ht="17.25" customHeight="1">
      <c r="A44" s="11">
        <v>2</v>
      </c>
      <c r="B44" s="12" t="s">
        <v>198</v>
      </c>
      <c r="C44" s="13" t="s">
        <v>208</v>
      </c>
      <c r="D44" s="14">
        <v>40174</v>
      </c>
      <c r="E44" s="15" t="s">
        <v>3</v>
      </c>
      <c r="F44" s="15" t="s">
        <v>4</v>
      </c>
      <c r="G44" s="15" t="s">
        <v>25</v>
      </c>
      <c r="H44" s="142">
        <v>31.1</v>
      </c>
    </row>
    <row r="45" spans="1:8" ht="17.25" customHeight="1">
      <c r="A45" s="11">
        <v>3</v>
      </c>
      <c r="B45" s="12" t="s">
        <v>73</v>
      </c>
      <c r="C45" s="13" t="s">
        <v>177</v>
      </c>
      <c r="D45" s="14">
        <v>39941</v>
      </c>
      <c r="E45" s="15" t="s">
        <v>3</v>
      </c>
      <c r="F45" s="15" t="s">
        <v>4</v>
      </c>
      <c r="G45" s="15" t="s">
        <v>154</v>
      </c>
      <c r="H45" s="142">
        <v>26.39</v>
      </c>
    </row>
    <row r="46" spans="1:8" ht="17.25" customHeight="1">
      <c r="A46" s="11">
        <v>4</v>
      </c>
      <c r="B46" s="12" t="s">
        <v>90</v>
      </c>
      <c r="C46" s="13" t="s">
        <v>197</v>
      </c>
      <c r="D46" s="14">
        <v>40041</v>
      </c>
      <c r="E46" s="15" t="s">
        <v>3</v>
      </c>
      <c r="F46" s="15" t="s">
        <v>4</v>
      </c>
      <c r="G46" s="15" t="s">
        <v>34</v>
      </c>
      <c r="H46" s="142" t="s">
        <v>527</v>
      </c>
    </row>
    <row r="47" spans="1:8" ht="17.25" customHeight="1">
      <c r="A47" s="11">
        <v>5</v>
      </c>
      <c r="B47" s="12" t="s">
        <v>414</v>
      </c>
      <c r="C47" s="13" t="s">
        <v>415</v>
      </c>
      <c r="D47" s="14">
        <v>40525</v>
      </c>
      <c r="E47" s="15" t="s">
        <v>3</v>
      </c>
      <c r="F47" s="15" t="s">
        <v>4</v>
      </c>
      <c r="G47" s="15" t="s">
        <v>30</v>
      </c>
      <c r="H47" s="142" t="s">
        <v>527</v>
      </c>
    </row>
    <row r="48" spans="1:8" ht="17.25" customHeight="1">
      <c r="A48" s="11">
        <v>6</v>
      </c>
      <c r="B48" s="12" t="s">
        <v>369</v>
      </c>
      <c r="C48" s="13" t="s">
        <v>370</v>
      </c>
      <c r="D48" s="14">
        <v>40807</v>
      </c>
      <c r="E48" s="15" t="s">
        <v>3</v>
      </c>
      <c r="F48" s="15" t="s">
        <v>4</v>
      </c>
      <c r="G48" s="15" t="s">
        <v>149</v>
      </c>
      <c r="H48" s="142" t="s">
        <v>527</v>
      </c>
    </row>
    <row r="49" spans="1:8" ht="17.25" customHeight="1">
      <c r="A49" s="11">
        <v>7</v>
      </c>
      <c r="B49" s="12" t="s">
        <v>15</v>
      </c>
      <c r="C49" s="13" t="s">
        <v>79</v>
      </c>
      <c r="D49" s="14">
        <v>40389</v>
      </c>
      <c r="E49" s="15" t="s">
        <v>3</v>
      </c>
      <c r="F49" s="15" t="s">
        <v>4</v>
      </c>
      <c r="G49" s="15" t="s">
        <v>11</v>
      </c>
      <c r="H49" s="142">
        <v>28.79</v>
      </c>
    </row>
    <row r="50" spans="1:8" ht="17.25" customHeight="1">
      <c r="A50" s="11">
        <v>8</v>
      </c>
      <c r="B50" s="12" t="s">
        <v>311</v>
      </c>
      <c r="C50" s="13" t="s">
        <v>261</v>
      </c>
      <c r="D50" s="14">
        <v>41037</v>
      </c>
      <c r="E50" s="15" t="s">
        <v>3</v>
      </c>
      <c r="F50" s="15" t="s">
        <v>4</v>
      </c>
      <c r="G50" s="15" t="s">
        <v>5</v>
      </c>
      <c r="H50" s="142">
        <v>28.22</v>
      </c>
    </row>
    <row r="51" spans="1:8" ht="12" customHeight="1">
      <c r="A51" s="2"/>
      <c r="B51" s="2"/>
      <c r="C51" s="2"/>
      <c r="D51" s="2"/>
      <c r="E51" s="28">
        <v>6</v>
      </c>
      <c r="F51" s="24" t="s">
        <v>40</v>
      </c>
      <c r="G51" s="76" t="s">
        <v>209</v>
      </c>
      <c r="H51" s="87">
        <v>0.1</v>
      </c>
    </row>
    <row r="52" spans="1:8" ht="17.25" customHeight="1">
      <c r="A52" s="11">
        <v>1</v>
      </c>
      <c r="B52" s="12" t="s">
        <v>171</v>
      </c>
      <c r="C52" s="13" t="s">
        <v>173</v>
      </c>
      <c r="D52" s="14">
        <v>41042</v>
      </c>
      <c r="E52" s="15" t="s">
        <v>3</v>
      </c>
      <c r="F52" s="15" t="s">
        <v>4</v>
      </c>
      <c r="G52" s="15" t="s">
        <v>149</v>
      </c>
      <c r="H52" s="142">
        <v>29.26</v>
      </c>
    </row>
    <row r="53" spans="1:8" ht="17.25" customHeight="1">
      <c r="A53" s="11">
        <v>2</v>
      </c>
      <c r="B53" s="12" t="s">
        <v>260</v>
      </c>
      <c r="C53" s="13" t="s">
        <v>261</v>
      </c>
      <c r="D53" s="14">
        <v>41022</v>
      </c>
      <c r="E53" s="15" t="s">
        <v>3</v>
      </c>
      <c r="F53" s="15" t="s">
        <v>4</v>
      </c>
      <c r="G53" s="15" t="s">
        <v>84</v>
      </c>
      <c r="H53" s="142" t="s">
        <v>527</v>
      </c>
    </row>
    <row r="54" spans="1:8" ht="17.25" customHeight="1">
      <c r="A54" s="11">
        <v>3</v>
      </c>
      <c r="B54" s="12" t="s">
        <v>29</v>
      </c>
      <c r="C54" s="13" t="s">
        <v>441</v>
      </c>
      <c r="D54" s="14">
        <v>40303</v>
      </c>
      <c r="E54" s="15" t="s">
        <v>3</v>
      </c>
      <c r="F54" s="15" t="s">
        <v>4</v>
      </c>
      <c r="G54" s="15" t="s">
        <v>28</v>
      </c>
      <c r="H54" s="142">
        <v>28.67</v>
      </c>
    </row>
    <row r="55" spans="1:8" ht="17.25" customHeight="1">
      <c r="A55" s="11">
        <v>4</v>
      </c>
      <c r="B55" s="12" t="s">
        <v>22</v>
      </c>
      <c r="C55" s="13" t="s">
        <v>133</v>
      </c>
      <c r="D55" s="14">
        <v>40818</v>
      </c>
      <c r="E55" s="15" t="s">
        <v>3</v>
      </c>
      <c r="F55" s="15" t="s">
        <v>4</v>
      </c>
      <c r="G55" s="15" t="s">
        <v>36</v>
      </c>
      <c r="H55" s="142">
        <v>30.55</v>
      </c>
    </row>
    <row r="56" spans="1:8" ht="17.25" customHeight="1">
      <c r="A56" s="11">
        <v>5</v>
      </c>
      <c r="B56" s="12" t="s">
        <v>86</v>
      </c>
      <c r="C56" s="13" t="s">
        <v>173</v>
      </c>
      <c r="D56" s="14">
        <v>40105</v>
      </c>
      <c r="E56" s="15" t="s">
        <v>3</v>
      </c>
      <c r="F56" s="15" t="s">
        <v>4</v>
      </c>
      <c r="G56" s="15" t="s">
        <v>149</v>
      </c>
      <c r="H56" s="142">
        <v>27.71</v>
      </c>
    </row>
    <row r="57" spans="1:8" ht="17.25" customHeight="1">
      <c r="A57" s="11">
        <v>6</v>
      </c>
      <c r="B57" s="12" t="s">
        <v>307</v>
      </c>
      <c r="C57" s="13" t="s">
        <v>308</v>
      </c>
      <c r="D57" s="14">
        <v>40642</v>
      </c>
      <c r="E57" s="15" t="s">
        <v>3</v>
      </c>
      <c r="F57" s="15" t="s">
        <v>4</v>
      </c>
      <c r="G57" s="15" t="s">
        <v>5</v>
      </c>
      <c r="H57" s="142">
        <v>30.7</v>
      </c>
    </row>
    <row r="58" spans="1:8" ht="17.25" customHeight="1">
      <c r="A58" s="11">
        <v>7</v>
      </c>
      <c r="B58" s="12" t="s">
        <v>29</v>
      </c>
      <c r="C58" s="13" t="s">
        <v>303</v>
      </c>
      <c r="D58" s="14">
        <v>40419</v>
      </c>
      <c r="E58" s="15" t="s">
        <v>3</v>
      </c>
      <c r="F58" s="15" t="s">
        <v>4</v>
      </c>
      <c r="G58" s="15" t="s">
        <v>5</v>
      </c>
      <c r="H58" s="142">
        <v>29.47</v>
      </c>
    </row>
    <row r="59" spans="1:8" ht="17.25" customHeight="1">
      <c r="A59" s="11">
        <v>8</v>
      </c>
      <c r="B59" s="12" t="s">
        <v>19</v>
      </c>
      <c r="C59" s="13" t="s">
        <v>167</v>
      </c>
      <c r="D59" s="14">
        <v>39837</v>
      </c>
      <c r="E59" s="15" t="s">
        <v>3</v>
      </c>
      <c r="F59" s="15" t="s">
        <v>4</v>
      </c>
      <c r="G59" s="15" t="s">
        <v>313</v>
      </c>
      <c r="H59" s="142">
        <v>30.23</v>
      </c>
    </row>
    <row r="60" spans="1:8" ht="12" customHeight="1">
      <c r="A60" s="2"/>
      <c r="B60" s="2"/>
      <c r="C60" s="2"/>
      <c r="D60" s="2"/>
      <c r="E60" s="28">
        <v>7</v>
      </c>
      <c r="F60" s="24" t="s">
        <v>40</v>
      </c>
      <c r="G60" s="76" t="s">
        <v>209</v>
      </c>
      <c r="H60" s="87">
        <v>-0.4</v>
      </c>
    </row>
    <row r="61" spans="1:8" ht="17.25" customHeight="1">
      <c r="A61" s="11">
        <v>1</v>
      </c>
      <c r="B61" s="12"/>
      <c r="C61" s="13"/>
      <c r="D61" s="14"/>
      <c r="E61" s="15"/>
      <c r="F61" s="15"/>
      <c r="G61" s="15"/>
      <c r="H61" s="142"/>
    </row>
    <row r="62" spans="1:8" ht="17.25" customHeight="1">
      <c r="A62" s="11">
        <v>2</v>
      </c>
      <c r="B62" s="12" t="s">
        <v>174</v>
      </c>
      <c r="C62" s="13" t="s">
        <v>175</v>
      </c>
      <c r="D62" s="14">
        <v>40154</v>
      </c>
      <c r="E62" s="15" t="s">
        <v>3</v>
      </c>
      <c r="F62" s="15" t="s">
        <v>4</v>
      </c>
      <c r="G62" s="15" t="s">
        <v>149</v>
      </c>
      <c r="H62" s="142">
        <v>29.54</v>
      </c>
    </row>
    <row r="63" spans="1:8" ht="17.25" customHeight="1">
      <c r="A63" s="11">
        <v>3</v>
      </c>
      <c r="B63" s="12" t="s">
        <v>35</v>
      </c>
      <c r="C63" s="13" t="s">
        <v>291</v>
      </c>
      <c r="D63" s="14">
        <v>41104</v>
      </c>
      <c r="E63" s="15" t="s">
        <v>3</v>
      </c>
      <c r="F63" s="15" t="s">
        <v>4</v>
      </c>
      <c r="G63" s="15" t="s">
        <v>148</v>
      </c>
      <c r="H63" s="142">
        <v>32.81</v>
      </c>
    </row>
    <row r="64" spans="1:8" ht="17.25" customHeight="1">
      <c r="A64" s="11">
        <v>4</v>
      </c>
      <c r="B64" s="12" t="s">
        <v>290</v>
      </c>
      <c r="C64" s="13" t="s">
        <v>291</v>
      </c>
      <c r="D64" s="14">
        <v>41102</v>
      </c>
      <c r="E64" s="15" t="s">
        <v>3</v>
      </c>
      <c r="F64" s="15" t="s">
        <v>4</v>
      </c>
      <c r="G64" s="15" t="s">
        <v>144</v>
      </c>
      <c r="H64" s="142">
        <v>29.66</v>
      </c>
    </row>
    <row r="65" spans="1:8" ht="17.25" customHeight="1">
      <c r="A65" s="11">
        <v>5</v>
      </c>
      <c r="B65" s="12" t="s">
        <v>311</v>
      </c>
      <c r="C65" s="13" t="s">
        <v>361</v>
      </c>
      <c r="D65" s="14">
        <v>40245</v>
      </c>
      <c r="E65" s="15" t="s">
        <v>3</v>
      </c>
      <c r="F65" s="15" t="s">
        <v>4</v>
      </c>
      <c r="G65" s="15" t="s">
        <v>149</v>
      </c>
      <c r="H65" s="142">
        <v>29.92</v>
      </c>
    </row>
    <row r="66" spans="1:8" ht="17.25" customHeight="1">
      <c r="A66" s="11">
        <v>6</v>
      </c>
      <c r="B66" s="12" t="s">
        <v>99</v>
      </c>
      <c r="C66" s="13" t="s">
        <v>153</v>
      </c>
      <c r="D66" s="14">
        <v>40838</v>
      </c>
      <c r="E66" s="15" t="s">
        <v>3</v>
      </c>
      <c r="F66" s="15" t="s">
        <v>4</v>
      </c>
      <c r="G66" s="15" t="s">
        <v>11</v>
      </c>
      <c r="H66" s="142">
        <v>32.119999999999997</v>
      </c>
    </row>
    <row r="67" spans="1:8" ht="17.25" customHeight="1">
      <c r="A67" s="11">
        <v>7</v>
      </c>
      <c r="B67" s="12" t="s">
        <v>16</v>
      </c>
      <c r="C67" s="13" t="s">
        <v>85</v>
      </c>
      <c r="D67" s="14">
        <v>40773</v>
      </c>
      <c r="E67" s="15" t="s">
        <v>3</v>
      </c>
      <c r="F67" s="15" t="s">
        <v>4</v>
      </c>
      <c r="G67" s="15" t="s">
        <v>313</v>
      </c>
      <c r="H67" s="142" t="s">
        <v>527</v>
      </c>
    </row>
    <row r="68" spans="1:8" ht="17.25" customHeight="1">
      <c r="A68" s="11">
        <v>8</v>
      </c>
      <c r="B68" s="12" t="s">
        <v>481</v>
      </c>
      <c r="C68" s="13" t="s">
        <v>482</v>
      </c>
      <c r="D68" s="14">
        <v>40955</v>
      </c>
      <c r="E68" s="15" t="s">
        <v>3</v>
      </c>
      <c r="F68" s="15" t="s">
        <v>4</v>
      </c>
      <c r="G68" s="15" t="s">
        <v>14</v>
      </c>
      <c r="H68" s="142">
        <v>29.03</v>
      </c>
    </row>
    <row r="69" spans="1:8" ht="12" customHeight="1">
      <c r="A69" s="2"/>
      <c r="B69" s="2"/>
      <c r="C69" s="2"/>
      <c r="D69" s="2"/>
      <c r="E69" s="28">
        <v>8</v>
      </c>
      <c r="F69" s="24" t="s">
        <v>40</v>
      </c>
      <c r="G69" s="76" t="s">
        <v>209</v>
      </c>
      <c r="H69" s="87">
        <v>-0.4</v>
      </c>
    </row>
    <row r="70" spans="1:8" ht="17.25" customHeight="1">
      <c r="A70" s="11">
        <v>1</v>
      </c>
      <c r="B70" s="12" t="s">
        <v>138</v>
      </c>
      <c r="C70" s="13" t="s">
        <v>139</v>
      </c>
      <c r="D70" s="14">
        <v>40645</v>
      </c>
      <c r="E70" s="15" t="s">
        <v>3</v>
      </c>
      <c r="F70" s="15" t="s">
        <v>4</v>
      </c>
      <c r="G70" s="15" t="s">
        <v>11</v>
      </c>
      <c r="H70" s="142">
        <v>31.66</v>
      </c>
    </row>
    <row r="71" spans="1:8" ht="17.25" customHeight="1">
      <c r="A71" s="11">
        <v>2</v>
      </c>
      <c r="B71" s="12" t="s">
        <v>91</v>
      </c>
      <c r="C71" s="13" t="s">
        <v>92</v>
      </c>
      <c r="D71" s="14">
        <v>40422</v>
      </c>
      <c r="E71" s="15" t="s">
        <v>3</v>
      </c>
      <c r="F71" s="15" t="s">
        <v>4</v>
      </c>
      <c r="G71" s="15" t="s">
        <v>313</v>
      </c>
      <c r="H71" s="142">
        <v>27.45</v>
      </c>
    </row>
    <row r="72" spans="1:8" ht="17.25" customHeight="1">
      <c r="A72" s="11">
        <v>3</v>
      </c>
      <c r="B72" s="12" t="s">
        <v>91</v>
      </c>
      <c r="C72" s="13" t="s">
        <v>145</v>
      </c>
      <c r="D72" s="14">
        <v>40347</v>
      </c>
      <c r="E72" s="15" t="s">
        <v>3</v>
      </c>
      <c r="F72" s="15" t="s">
        <v>4</v>
      </c>
      <c r="G72" s="15" t="s">
        <v>14</v>
      </c>
      <c r="H72" s="142">
        <v>28.11</v>
      </c>
    </row>
    <row r="73" spans="1:8" ht="17.25" customHeight="1">
      <c r="A73" s="11">
        <v>4</v>
      </c>
      <c r="B73" s="12" t="s">
        <v>19</v>
      </c>
      <c r="C73" s="13" t="s">
        <v>110</v>
      </c>
      <c r="D73" s="14">
        <v>40416</v>
      </c>
      <c r="E73" s="15" t="s">
        <v>3</v>
      </c>
      <c r="F73" s="15" t="s">
        <v>4</v>
      </c>
      <c r="G73" s="15" t="s">
        <v>14</v>
      </c>
      <c r="H73" s="142" t="s">
        <v>527</v>
      </c>
    </row>
    <row r="74" spans="1:8" ht="17.25" customHeight="1">
      <c r="A74" s="11">
        <v>5</v>
      </c>
      <c r="B74" s="12" t="s">
        <v>174</v>
      </c>
      <c r="C74" s="13" t="s">
        <v>432</v>
      </c>
      <c r="D74" s="14">
        <v>40408</v>
      </c>
      <c r="E74" s="15" t="s">
        <v>3</v>
      </c>
      <c r="F74" s="15" t="s">
        <v>4</v>
      </c>
      <c r="G74" s="15" t="s">
        <v>28</v>
      </c>
      <c r="H74" s="142" t="s">
        <v>527</v>
      </c>
    </row>
    <row r="75" spans="1:8" ht="17.25" customHeight="1">
      <c r="A75" s="11">
        <v>6</v>
      </c>
      <c r="B75" s="12" t="s">
        <v>80</v>
      </c>
      <c r="C75" s="13" t="s">
        <v>368</v>
      </c>
      <c r="D75" s="14">
        <v>40721</v>
      </c>
      <c r="E75" s="15" t="s">
        <v>3</v>
      </c>
      <c r="F75" s="15" t="s">
        <v>4</v>
      </c>
      <c r="G75" s="15" t="s">
        <v>149</v>
      </c>
      <c r="H75" s="142" t="s">
        <v>527</v>
      </c>
    </row>
    <row r="76" spans="1:8" ht="17.25" customHeight="1">
      <c r="A76" s="11">
        <v>7</v>
      </c>
      <c r="B76" s="12" t="s">
        <v>338</v>
      </c>
      <c r="C76" s="13" t="s">
        <v>339</v>
      </c>
      <c r="D76" s="14">
        <v>40101</v>
      </c>
      <c r="E76" s="15" t="s">
        <v>3</v>
      </c>
      <c r="F76" s="15" t="s">
        <v>4</v>
      </c>
      <c r="G76" s="15" t="s">
        <v>25</v>
      </c>
      <c r="H76" s="142">
        <v>28.97</v>
      </c>
    </row>
    <row r="77" spans="1:8" ht="17.25" customHeight="1">
      <c r="A77" s="11">
        <v>8</v>
      </c>
      <c r="B77" s="12" t="s">
        <v>80</v>
      </c>
      <c r="C77" s="13" t="s">
        <v>371</v>
      </c>
      <c r="D77" s="14">
        <v>40569</v>
      </c>
      <c r="E77" s="15" t="s">
        <v>3</v>
      </c>
      <c r="F77" s="15" t="s">
        <v>4</v>
      </c>
      <c r="G77" s="15" t="s">
        <v>149</v>
      </c>
      <c r="H77" s="142" t="s">
        <v>527</v>
      </c>
    </row>
    <row r="78" spans="1:8" ht="12" customHeight="1">
      <c r="A78" s="2"/>
      <c r="B78" s="2"/>
      <c r="C78" s="2"/>
      <c r="D78" s="2"/>
      <c r="E78" s="28">
        <v>9</v>
      </c>
      <c r="F78" s="24" t="s">
        <v>40</v>
      </c>
      <c r="G78" s="76" t="s">
        <v>209</v>
      </c>
      <c r="H78" s="87">
        <v>1.1000000000000001</v>
      </c>
    </row>
    <row r="79" spans="1:8" ht="17.25" customHeight="1">
      <c r="A79" s="11">
        <v>1</v>
      </c>
      <c r="B79" s="12"/>
      <c r="C79" s="13"/>
      <c r="D79" s="14"/>
      <c r="E79" s="15"/>
      <c r="F79" s="15"/>
      <c r="G79" s="15"/>
      <c r="H79" s="142"/>
    </row>
    <row r="80" spans="1:8" ht="17.25" customHeight="1">
      <c r="A80" s="11">
        <v>2</v>
      </c>
      <c r="B80" s="12" t="s">
        <v>332</v>
      </c>
      <c r="C80" s="13" t="s">
        <v>333</v>
      </c>
      <c r="D80" s="14">
        <v>41030</v>
      </c>
      <c r="E80" s="15" t="s">
        <v>3</v>
      </c>
      <c r="F80" s="15" t="s">
        <v>4</v>
      </c>
      <c r="G80" s="15" t="s">
        <v>88</v>
      </c>
      <c r="H80" s="142">
        <v>30.38</v>
      </c>
    </row>
    <row r="81" spans="1:8" ht="17.25" customHeight="1">
      <c r="A81" s="11">
        <v>3</v>
      </c>
      <c r="B81" s="12" t="s">
        <v>31</v>
      </c>
      <c r="C81" s="13" t="s">
        <v>262</v>
      </c>
      <c r="D81" s="14">
        <v>40797</v>
      </c>
      <c r="E81" s="15" t="s">
        <v>3</v>
      </c>
      <c r="F81" s="15" t="s">
        <v>4</v>
      </c>
      <c r="G81" s="15" t="s">
        <v>84</v>
      </c>
      <c r="H81" s="142" t="s">
        <v>527</v>
      </c>
    </row>
    <row r="82" spans="1:8" ht="17.25" customHeight="1">
      <c r="A82" s="11">
        <v>4</v>
      </c>
      <c r="B82" s="12" t="s">
        <v>290</v>
      </c>
      <c r="C82" s="13" t="s">
        <v>418</v>
      </c>
      <c r="D82" s="14">
        <v>41190</v>
      </c>
      <c r="E82" s="15" t="s">
        <v>3</v>
      </c>
      <c r="F82" s="15" t="s">
        <v>4</v>
      </c>
      <c r="G82" s="15" t="s">
        <v>32</v>
      </c>
      <c r="H82" s="142">
        <v>28.9</v>
      </c>
    </row>
    <row r="83" spans="1:8" ht="17.25" customHeight="1">
      <c r="A83" s="11">
        <v>5</v>
      </c>
      <c r="B83" s="12" t="s">
        <v>104</v>
      </c>
      <c r="C83" s="13" t="s">
        <v>223</v>
      </c>
      <c r="D83" s="14">
        <v>40980</v>
      </c>
      <c r="E83" s="15" t="s">
        <v>3</v>
      </c>
      <c r="F83" s="15" t="s">
        <v>4</v>
      </c>
      <c r="G83" s="15" t="s">
        <v>11</v>
      </c>
      <c r="H83" s="142" t="s">
        <v>527</v>
      </c>
    </row>
    <row r="84" spans="1:8" ht="17.25" customHeight="1">
      <c r="A84" s="11">
        <v>6</v>
      </c>
      <c r="B84" s="12" t="s">
        <v>326</v>
      </c>
      <c r="C84" s="13" t="s">
        <v>327</v>
      </c>
      <c r="D84" s="14">
        <v>40678</v>
      </c>
      <c r="E84" s="15" t="s">
        <v>3</v>
      </c>
      <c r="F84" s="15" t="s">
        <v>4</v>
      </c>
      <c r="G84" s="15" t="s">
        <v>88</v>
      </c>
      <c r="H84" s="142">
        <v>29.58</v>
      </c>
    </row>
    <row r="85" spans="1:8" ht="17.25" customHeight="1">
      <c r="A85" s="11">
        <v>7</v>
      </c>
      <c r="B85" s="12" t="s">
        <v>250</v>
      </c>
      <c r="C85" s="13" t="s">
        <v>251</v>
      </c>
      <c r="D85" s="14">
        <v>40599</v>
      </c>
      <c r="E85" s="15" t="s">
        <v>3</v>
      </c>
      <c r="F85" s="15" t="s">
        <v>4</v>
      </c>
      <c r="G85" s="15" t="s">
        <v>84</v>
      </c>
      <c r="H85" s="142" t="s">
        <v>527</v>
      </c>
    </row>
    <row r="86" spans="1:8" ht="17.25" customHeight="1">
      <c r="A86" s="11">
        <v>8</v>
      </c>
      <c r="B86" s="12" t="s">
        <v>338</v>
      </c>
      <c r="C86" s="13" t="s">
        <v>83</v>
      </c>
      <c r="D86" s="14">
        <v>40674</v>
      </c>
      <c r="E86" s="15" t="s">
        <v>3</v>
      </c>
      <c r="F86" s="15" t="s">
        <v>4</v>
      </c>
      <c r="G86" s="15" t="s">
        <v>149</v>
      </c>
      <c r="H86" s="142">
        <v>33.76</v>
      </c>
    </row>
    <row r="87" spans="1:8" ht="12" customHeight="1">
      <c r="H87" s="87"/>
    </row>
    <row r="88" spans="1:8" ht="12" customHeight="1"/>
    <row r="89" spans="1:8" ht="12" customHeight="1"/>
    <row r="90" spans="1:8" ht="12" customHeight="1"/>
    <row r="91" spans="1:8" ht="12" customHeight="1"/>
    <row r="92" spans="1:8" ht="12" customHeight="1"/>
    <row r="93" spans="1:8" ht="12" customHeight="1"/>
    <row r="94" spans="1:8" ht="12" customHeight="1"/>
    <row r="95" spans="1:8" ht="12" customHeight="1"/>
    <row r="96" spans="1:8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</sheetData>
  <sortState xmlns:xlrd2="http://schemas.microsoft.com/office/spreadsheetml/2017/richdata2" ref="B35:G113">
    <sortCondition ref="C35:C113"/>
  </sortState>
  <phoneticPr fontId="21" type="noConversion"/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A2C1E-69D8-490A-A4C6-BE60D374998A}">
  <sheetPr>
    <tabColor rgb="FFFFFF00"/>
  </sheetPr>
  <dimension ref="A1:V850"/>
  <sheetViews>
    <sheetView zoomScale="110" zoomScaleNormal="110" workbookViewId="0">
      <selection activeCell="C3" sqref="C3"/>
    </sheetView>
  </sheetViews>
  <sheetFormatPr defaultColWidth="13.109375" defaultRowHeight="15" customHeight="1"/>
  <cols>
    <col min="1" max="1" width="5.5546875" style="3" customWidth="1"/>
    <col min="2" max="2" width="9.77734375" style="3" bestFit="1" customWidth="1"/>
    <col min="3" max="3" width="14.44140625" style="3" bestFit="1" customWidth="1"/>
    <col min="4" max="4" width="10.33203125" style="3" bestFit="1" customWidth="1"/>
    <col min="5" max="5" width="8.77734375" style="3" bestFit="1" customWidth="1"/>
    <col min="6" max="6" width="11.33203125" style="3" bestFit="1" customWidth="1"/>
    <col min="7" max="7" width="19.6640625" style="3" bestFit="1" customWidth="1"/>
    <col min="8" max="8" width="7.5546875" style="3" customWidth="1"/>
    <col min="9" max="9" width="7.33203125" style="3" customWidth="1"/>
    <col min="10" max="23" width="7.88671875" style="3" customWidth="1"/>
    <col min="24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25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48</v>
      </c>
      <c r="C4" s="5"/>
      <c r="D4" s="5" t="s">
        <v>212</v>
      </c>
      <c r="H4" s="2"/>
    </row>
    <row r="5" spans="1:22" ht="12" customHeight="1" thickBot="1">
      <c r="A5" s="2"/>
      <c r="B5" s="2"/>
      <c r="C5" s="2"/>
      <c r="D5" s="2"/>
      <c r="E5" s="28"/>
      <c r="F5" s="24"/>
      <c r="H5" s="76" t="s">
        <v>209</v>
      </c>
      <c r="I5" s="87">
        <v>-4.3</v>
      </c>
    </row>
    <row r="6" spans="1:22" ht="17.25" customHeight="1" thickBot="1">
      <c r="A6" s="6" t="s">
        <v>157</v>
      </c>
      <c r="B6" s="30" t="s">
        <v>0</v>
      </c>
      <c r="C6" s="8" t="s">
        <v>1</v>
      </c>
      <c r="D6" s="9" t="s">
        <v>42</v>
      </c>
      <c r="E6" s="45" t="s">
        <v>156</v>
      </c>
      <c r="F6" s="45" t="s">
        <v>43</v>
      </c>
      <c r="G6" s="9" t="s">
        <v>44</v>
      </c>
      <c r="H6" s="9" t="s">
        <v>45</v>
      </c>
      <c r="I6" s="9" t="s">
        <v>543</v>
      </c>
    </row>
    <row r="7" spans="1:22" ht="17.25" customHeight="1">
      <c r="A7" s="11">
        <v>1</v>
      </c>
      <c r="B7" s="12" t="s">
        <v>73</v>
      </c>
      <c r="C7" s="13" t="s">
        <v>177</v>
      </c>
      <c r="D7" s="14">
        <v>39941</v>
      </c>
      <c r="E7" s="15" t="s">
        <v>3</v>
      </c>
      <c r="F7" s="15" t="s">
        <v>4</v>
      </c>
      <c r="G7" s="15" t="s">
        <v>154</v>
      </c>
      <c r="H7" s="142">
        <v>26.39</v>
      </c>
      <c r="I7" s="142">
        <v>26.15</v>
      </c>
    </row>
    <row r="8" spans="1:22" ht="17.25" customHeight="1">
      <c r="A8" s="11">
        <v>2</v>
      </c>
      <c r="B8" s="12" t="s">
        <v>171</v>
      </c>
      <c r="C8" s="13" t="s">
        <v>172</v>
      </c>
      <c r="D8" s="14">
        <v>39923</v>
      </c>
      <c r="E8" s="15" t="s">
        <v>3</v>
      </c>
      <c r="F8" s="15" t="s">
        <v>4</v>
      </c>
      <c r="G8" s="15" t="s">
        <v>11</v>
      </c>
      <c r="H8" s="142">
        <v>26.35</v>
      </c>
      <c r="I8" s="142">
        <v>26.19</v>
      </c>
    </row>
    <row r="9" spans="1:22" ht="17.25" customHeight="1">
      <c r="A9" s="11">
        <v>3</v>
      </c>
      <c r="B9" s="12" t="s">
        <v>64</v>
      </c>
      <c r="C9" s="13" t="s">
        <v>195</v>
      </c>
      <c r="D9" s="14">
        <v>40175</v>
      </c>
      <c r="E9" s="15" t="s">
        <v>3</v>
      </c>
      <c r="F9" s="15" t="s">
        <v>4</v>
      </c>
      <c r="G9" s="15" t="s">
        <v>135</v>
      </c>
      <c r="H9" s="142">
        <v>27.07</v>
      </c>
      <c r="I9" s="142">
        <v>27.13</v>
      </c>
    </row>
    <row r="10" spans="1:22" ht="17.25" customHeight="1">
      <c r="A10" s="11">
        <v>4</v>
      </c>
      <c r="B10" s="12" t="s">
        <v>91</v>
      </c>
      <c r="C10" s="13" t="s">
        <v>92</v>
      </c>
      <c r="D10" s="14">
        <v>40422</v>
      </c>
      <c r="E10" s="15" t="s">
        <v>3</v>
      </c>
      <c r="F10" s="15" t="s">
        <v>4</v>
      </c>
      <c r="G10" s="15" t="s">
        <v>313</v>
      </c>
      <c r="H10" s="142">
        <v>27.45</v>
      </c>
      <c r="I10" s="142">
        <v>27.34</v>
      </c>
    </row>
    <row r="11" spans="1:22" ht="17.25" customHeight="1">
      <c r="A11" s="11">
        <v>5</v>
      </c>
      <c r="B11" s="12" t="s">
        <v>19</v>
      </c>
      <c r="C11" s="13" t="s">
        <v>96</v>
      </c>
      <c r="D11" s="14">
        <v>40703</v>
      </c>
      <c r="E11" s="15" t="s">
        <v>3</v>
      </c>
      <c r="F11" s="15" t="s">
        <v>4</v>
      </c>
      <c r="G11" s="15" t="s">
        <v>149</v>
      </c>
      <c r="H11" s="142">
        <v>27.59</v>
      </c>
      <c r="I11" s="142">
        <v>27.42</v>
      </c>
    </row>
    <row r="12" spans="1:22" ht="17.25" customHeight="1">
      <c r="A12" s="11">
        <v>6</v>
      </c>
      <c r="B12" s="12" t="s">
        <v>91</v>
      </c>
      <c r="C12" s="13" t="s">
        <v>145</v>
      </c>
      <c r="D12" s="14">
        <v>40347</v>
      </c>
      <c r="E12" s="15" t="s">
        <v>3</v>
      </c>
      <c r="F12" s="15" t="s">
        <v>4</v>
      </c>
      <c r="G12" s="15" t="s">
        <v>14</v>
      </c>
      <c r="H12" s="142">
        <v>28.11</v>
      </c>
      <c r="I12" s="142">
        <v>27.81</v>
      </c>
    </row>
    <row r="13" spans="1:22" ht="17.25" customHeight="1">
      <c r="A13" s="11">
        <v>7</v>
      </c>
      <c r="B13" s="12" t="s">
        <v>86</v>
      </c>
      <c r="C13" s="13" t="s">
        <v>173</v>
      </c>
      <c r="D13" s="14">
        <v>40105</v>
      </c>
      <c r="E13" s="15" t="s">
        <v>3</v>
      </c>
      <c r="F13" s="15" t="s">
        <v>4</v>
      </c>
      <c r="G13" s="15" t="s">
        <v>149</v>
      </c>
      <c r="H13" s="142">
        <v>27.71</v>
      </c>
      <c r="I13" s="142">
        <v>27.93</v>
      </c>
    </row>
    <row r="14" spans="1:22" ht="16.8" customHeight="1" thickBot="1">
      <c r="A14" s="11">
        <v>8</v>
      </c>
      <c r="B14" s="12" t="s">
        <v>206</v>
      </c>
      <c r="C14" s="13" t="s">
        <v>285</v>
      </c>
      <c r="D14" s="14">
        <v>40325</v>
      </c>
      <c r="E14" s="15" t="s">
        <v>275</v>
      </c>
      <c r="F14" s="15" t="s">
        <v>497</v>
      </c>
      <c r="G14" s="15" t="s">
        <v>276</v>
      </c>
      <c r="H14" s="142">
        <v>27.58</v>
      </c>
      <c r="I14" s="142" t="s">
        <v>527</v>
      </c>
    </row>
    <row r="15" spans="1:22" ht="17.25" customHeight="1" thickBot="1">
      <c r="A15" s="6" t="s">
        <v>157</v>
      </c>
      <c r="B15" s="30" t="s">
        <v>0</v>
      </c>
      <c r="C15" s="8" t="s">
        <v>1</v>
      </c>
      <c r="D15" s="9" t="s">
        <v>42</v>
      </c>
      <c r="E15" s="45" t="s">
        <v>156</v>
      </c>
      <c r="F15" s="45" t="s">
        <v>43</v>
      </c>
      <c r="G15" s="9" t="s">
        <v>44</v>
      </c>
      <c r="H15" s="9" t="s">
        <v>45</v>
      </c>
    </row>
    <row r="16" spans="1:22" ht="17.25" customHeight="1">
      <c r="A16" s="11">
        <v>9</v>
      </c>
      <c r="B16" s="12" t="s">
        <v>311</v>
      </c>
      <c r="C16" s="13" t="s">
        <v>261</v>
      </c>
      <c r="D16" s="14">
        <v>41037</v>
      </c>
      <c r="E16" s="15" t="s">
        <v>3</v>
      </c>
      <c r="F16" s="15" t="s">
        <v>4</v>
      </c>
      <c r="G16" s="15" t="s">
        <v>5</v>
      </c>
      <c r="H16" s="142">
        <v>28.22</v>
      </c>
    </row>
    <row r="17" spans="1:8" ht="17.25" customHeight="1">
      <c r="A17" s="11">
        <v>10</v>
      </c>
      <c r="B17" s="12" t="s">
        <v>254</v>
      </c>
      <c r="C17" s="13" t="s">
        <v>33</v>
      </c>
      <c r="D17" s="14">
        <v>40974</v>
      </c>
      <c r="E17" s="15" t="s">
        <v>3</v>
      </c>
      <c r="F17" s="15" t="s">
        <v>253</v>
      </c>
      <c r="G17" s="15" t="s">
        <v>84</v>
      </c>
      <c r="H17" s="142">
        <v>28.41</v>
      </c>
    </row>
    <row r="18" spans="1:8" ht="17.25" customHeight="1">
      <c r="A18" s="11">
        <v>11</v>
      </c>
      <c r="B18" s="12" t="s">
        <v>29</v>
      </c>
      <c r="C18" s="13" t="s">
        <v>441</v>
      </c>
      <c r="D18" s="14">
        <v>40303</v>
      </c>
      <c r="E18" s="15" t="s">
        <v>3</v>
      </c>
      <c r="F18" s="15" t="s">
        <v>4</v>
      </c>
      <c r="G18" s="15" t="s">
        <v>28</v>
      </c>
      <c r="H18" s="142">
        <v>28.67</v>
      </c>
    </row>
    <row r="19" spans="1:8" ht="17.25" customHeight="1">
      <c r="A19" s="11">
        <v>12</v>
      </c>
      <c r="B19" s="12" t="s">
        <v>15</v>
      </c>
      <c r="C19" s="13" t="s">
        <v>79</v>
      </c>
      <c r="D19" s="14">
        <v>40389</v>
      </c>
      <c r="E19" s="15" t="s">
        <v>3</v>
      </c>
      <c r="F19" s="15" t="s">
        <v>4</v>
      </c>
      <c r="G19" s="15" t="s">
        <v>11</v>
      </c>
      <c r="H19" s="142">
        <v>28.79</v>
      </c>
    </row>
    <row r="20" spans="1:8" ht="17.25" customHeight="1">
      <c r="A20" s="11">
        <v>13</v>
      </c>
      <c r="B20" s="12" t="s">
        <v>290</v>
      </c>
      <c r="C20" s="13" t="s">
        <v>418</v>
      </c>
      <c r="D20" s="14">
        <v>41190</v>
      </c>
      <c r="E20" s="15" t="s">
        <v>3</v>
      </c>
      <c r="F20" s="15" t="s">
        <v>4</v>
      </c>
      <c r="G20" s="15" t="s">
        <v>32</v>
      </c>
      <c r="H20" s="142">
        <v>28.9</v>
      </c>
    </row>
    <row r="21" spans="1:8" ht="17.25" customHeight="1">
      <c r="A21" s="11">
        <v>14</v>
      </c>
      <c r="B21" s="12" t="s">
        <v>338</v>
      </c>
      <c r="C21" s="13" t="s">
        <v>339</v>
      </c>
      <c r="D21" s="14">
        <v>40101</v>
      </c>
      <c r="E21" s="15" t="s">
        <v>3</v>
      </c>
      <c r="F21" s="15" t="s">
        <v>4</v>
      </c>
      <c r="G21" s="15" t="s">
        <v>25</v>
      </c>
      <c r="H21" s="142">
        <v>28.97</v>
      </c>
    </row>
    <row r="22" spans="1:8" ht="17.25" customHeight="1">
      <c r="A22" s="11">
        <v>15</v>
      </c>
      <c r="B22" s="12" t="s">
        <v>481</v>
      </c>
      <c r="C22" s="13" t="s">
        <v>482</v>
      </c>
      <c r="D22" s="14">
        <v>40955</v>
      </c>
      <c r="E22" s="15" t="s">
        <v>3</v>
      </c>
      <c r="F22" s="15" t="s">
        <v>4</v>
      </c>
      <c r="G22" s="15" t="s">
        <v>14</v>
      </c>
      <c r="H22" s="142">
        <v>29.03</v>
      </c>
    </row>
    <row r="23" spans="1:8" ht="17.25" customHeight="1">
      <c r="A23" s="11">
        <v>16</v>
      </c>
      <c r="B23" s="12" t="s">
        <v>23</v>
      </c>
      <c r="C23" s="13" t="s">
        <v>221</v>
      </c>
      <c r="D23" s="14">
        <v>40219</v>
      </c>
      <c r="E23" s="15" t="s">
        <v>3</v>
      </c>
      <c r="F23" s="15" t="s">
        <v>4</v>
      </c>
      <c r="G23" s="15" t="s">
        <v>11</v>
      </c>
      <c r="H23" s="142">
        <v>29.06</v>
      </c>
    </row>
    <row r="24" spans="1:8" ht="17.25" customHeight="1">
      <c r="A24" s="11">
        <v>17</v>
      </c>
      <c r="B24" s="12" t="s">
        <v>171</v>
      </c>
      <c r="C24" s="13" t="s">
        <v>173</v>
      </c>
      <c r="D24" s="14">
        <v>41042</v>
      </c>
      <c r="E24" s="15" t="s">
        <v>3</v>
      </c>
      <c r="F24" s="15" t="s">
        <v>4</v>
      </c>
      <c r="G24" s="15" t="s">
        <v>149</v>
      </c>
      <c r="H24" s="142">
        <v>29.26</v>
      </c>
    </row>
    <row r="25" spans="1:8" ht="17.25" customHeight="1">
      <c r="A25" s="11">
        <v>18</v>
      </c>
      <c r="B25" s="12" t="s">
        <v>140</v>
      </c>
      <c r="C25" s="13" t="s">
        <v>168</v>
      </c>
      <c r="D25" s="14">
        <v>40547</v>
      </c>
      <c r="E25" s="15" t="s">
        <v>3</v>
      </c>
      <c r="F25" s="15" t="s">
        <v>4</v>
      </c>
      <c r="G25" s="15" t="s">
        <v>148</v>
      </c>
      <c r="H25" s="142">
        <v>29.45</v>
      </c>
    </row>
    <row r="26" spans="1:8" ht="17.25" customHeight="1">
      <c r="A26" s="11">
        <v>19</v>
      </c>
      <c r="B26" s="12" t="s">
        <v>29</v>
      </c>
      <c r="C26" s="13" t="s">
        <v>303</v>
      </c>
      <c r="D26" s="14">
        <v>40419</v>
      </c>
      <c r="E26" s="15" t="s">
        <v>3</v>
      </c>
      <c r="F26" s="15" t="s">
        <v>4</v>
      </c>
      <c r="G26" s="15" t="s">
        <v>5</v>
      </c>
      <c r="H26" s="142">
        <v>29.47</v>
      </c>
    </row>
    <row r="27" spans="1:8" ht="17.25" customHeight="1">
      <c r="A27" s="11">
        <v>20</v>
      </c>
      <c r="B27" s="12" t="s">
        <v>401</v>
      </c>
      <c r="C27" s="13" t="s">
        <v>402</v>
      </c>
      <c r="D27" s="14">
        <v>40953</v>
      </c>
      <c r="E27" s="15" t="s">
        <v>3</v>
      </c>
      <c r="F27" s="15" t="s">
        <v>4</v>
      </c>
      <c r="G27" s="15" t="s">
        <v>148</v>
      </c>
      <c r="H27" s="142">
        <v>29.5</v>
      </c>
    </row>
    <row r="28" spans="1:8" ht="17.25" customHeight="1">
      <c r="A28" s="11">
        <v>21</v>
      </c>
      <c r="B28" s="12" t="s">
        <v>174</v>
      </c>
      <c r="C28" s="13" t="s">
        <v>175</v>
      </c>
      <c r="D28" s="14">
        <v>40154</v>
      </c>
      <c r="E28" s="15" t="s">
        <v>3</v>
      </c>
      <c r="F28" s="15" t="s">
        <v>4</v>
      </c>
      <c r="G28" s="15" t="s">
        <v>149</v>
      </c>
      <c r="H28" s="142">
        <v>29.54</v>
      </c>
    </row>
    <row r="29" spans="1:8" ht="17.25" customHeight="1">
      <c r="A29" s="11">
        <v>22</v>
      </c>
      <c r="B29" s="12" t="s">
        <v>326</v>
      </c>
      <c r="C29" s="13" t="s">
        <v>327</v>
      </c>
      <c r="D29" s="14">
        <v>40678</v>
      </c>
      <c r="E29" s="15" t="s">
        <v>3</v>
      </c>
      <c r="F29" s="15" t="s">
        <v>4</v>
      </c>
      <c r="G29" s="15" t="s">
        <v>88</v>
      </c>
      <c r="H29" s="142">
        <v>29.58</v>
      </c>
    </row>
    <row r="30" spans="1:8" ht="17.25" customHeight="1">
      <c r="A30" s="11">
        <v>23</v>
      </c>
      <c r="B30" s="12" t="s">
        <v>290</v>
      </c>
      <c r="C30" s="13" t="s">
        <v>291</v>
      </c>
      <c r="D30" s="14">
        <v>41102</v>
      </c>
      <c r="E30" s="15" t="s">
        <v>3</v>
      </c>
      <c r="F30" s="15" t="s">
        <v>4</v>
      </c>
      <c r="G30" s="15" t="s">
        <v>144</v>
      </c>
      <c r="H30" s="142">
        <v>29.66</v>
      </c>
    </row>
    <row r="31" spans="1:8" ht="17.25" customHeight="1">
      <c r="A31" s="11">
        <v>24</v>
      </c>
      <c r="B31" s="12" t="s">
        <v>140</v>
      </c>
      <c r="C31" s="13" t="s">
        <v>141</v>
      </c>
      <c r="D31" s="14">
        <v>40279</v>
      </c>
      <c r="E31" s="15" t="s">
        <v>3</v>
      </c>
      <c r="F31" s="15" t="s">
        <v>4</v>
      </c>
      <c r="G31" s="15" t="s">
        <v>11</v>
      </c>
      <c r="H31" s="142">
        <v>29.83</v>
      </c>
    </row>
    <row r="32" spans="1:8" ht="17.25" customHeight="1">
      <c r="A32" s="11">
        <v>25</v>
      </c>
      <c r="B32" s="12" t="s">
        <v>311</v>
      </c>
      <c r="C32" s="13" t="s">
        <v>361</v>
      </c>
      <c r="D32" s="14">
        <v>40245</v>
      </c>
      <c r="E32" s="15" t="s">
        <v>3</v>
      </c>
      <c r="F32" s="15" t="s">
        <v>4</v>
      </c>
      <c r="G32" s="15" t="s">
        <v>149</v>
      </c>
      <c r="H32" s="142">
        <v>29.92</v>
      </c>
    </row>
    <row r="33" spans="1:8" ht="17.25" customHeight="1">
      <c r="A33" s="11">
        <v>26</v>
      </c>
      <c r="B33" s="12" t="s">
        <v>329</v>
      </c>
      <c r="C33" s="13" t="s">
        <v>330</v>
      </c>
      <c r="D33" s="14">
        <v>40917</v>
      </c>
      <c r="E33" s="15" t="s">
        <v>3</v>
      </c>
      <c r="F33" s="15" t="s">
        <v>4</v>
      </c>
      <c r="G33" s="15" t="s">
        <v>88</v>
      </c>
      <c r="H33" s="142">
        <v>29.93</v>
      </c>
    </row>
    <row r="34" spans="1:8" ht="17.25" customHeight="1">
      <c r="A34" s="11">
        <v>27</v>
      </c>
      <c r="B34" s="12" t="s">
        <v>357</v>
      </c>
      <c r="C34" s="13" t="s">
        <v>95</v>
      </c>
      <c r="D34" s="14">
        <v>40413</v>
      </c>
      <c r="E34" s="15" t="s">
        <v>3</v>
      </c>
      <c r="F34" s="15" t="s">
        <v>4</v>
      </c>
      <c r="G34" s="15" t="s">
        <v>149</v>
      </c>
      <c r="H34" s="142">
        <v>30.01</v>
      </c>
    </row>
    <row r="35" spans="1:8" ht="17.25" customHeight="1">
      <c r="A35" s="11">
        <v>28</v>
      </c>
      <c r="B35" s="12" t="s">
        <v>19</v>
      </c>
      <c r="C35" s="13" t="s">
        <v>167</v>
      </c>
      <c r="D35" s="14">
        <v>39837</v>
      </c>
      <c r="E35" s="15" t="s">
        <v>3</v>
      </c>
      <c r="F35" s="15" t="s">
        <v>4</v>
      </c>
      <c r="G35" s="15" t="s">
        <v>313</v>
      </c>
      <c r="H35" s="142">
        <v>30.23</v>
      </c>
    </row>
    <row r="36" spans="1:8" ht="17.25" customHeight="1">
      <c r="A36" s="11">
        <v>29</v>
      </c>
      <c r="B36" s="12" t="s">
        <v>332</v>
      </c>
      <c r="C36" s="13" t="s">
        <v>333</v>
      </c>
      <c r="D36" s="14">
        <v>41030</v>
      </c>
      <c r="E36" s="15" t="s">
        <v>3</v>
      </c>
      <c r="F36" s="15" t="s">
        <v>4</v>
      </c>
      <c r="G36" s="15" t="s">
        <v>88</v>
      </c>
      <c r="H36" s="142">
        <v>30.38</v>
      </c>
    </row>
    <row r="37" spans="1:8" ht="17.25" customHeight="1">
      <c r="A37" s="11">
        <v>30</v>
      </c>
      <c r="B37" s="12" t="s">
        <v>15</v>
      </c>
      <c r="C37" s="13" t="s">
        <v>176</v>
      </c>
      <c r="D37" s="14">
        <v>40010</v>
      </c>
      <c r="E37" s="15" t="s">
        <v>3</v>
      </c>
      <c r="F37" s="15" t="s">
        <v>4</v>
      </c>
      <c r="G37" s="15" t="s">
        <v>149</v>
      </c>
      <c r="H37" s="142">
        <v>30.5</v>
      </c>
    </row>
    <row r="38" spans="1:8" ht="17.25" customHeight="1">
      <c r="A38" s="11">
        <v>31</v>
      </c>
      <c r="B38" s="12" t="s">
        <v>22</v>
      </c>
      <c r="C38" s="13" t="s">
        <v>133</v>
      </c>
      <c r="D38" s="14">
        <v>40818</v>
      </c>
      <c r="E38" s="15" t="s">
        <v>3</v>
      </c>
      <c r="F38" s="15" t="s">
        <v>4</v>
      </c>
      <c r="G38" s="15" t="s">
        <v>36</v>
      </c>
      <c r="H38" s="142">
        <v>30.55</v>
      </c>
    </row>
    <row r="39" spans="1:8" ht="17.25" customHeight="1">
      <c r="A39" s="11">
        <v>32</v>
      </c>
      <c r="B39" s="12" t="s">
        <v>307</v>
      </c>
      <c r="C39" s="13" t="s">
        <v>308</v>
      </c>
      <c r="D39" s="14">
        <v>40642</v>
      </c>
      <c r="E39" s="15" t="s">
        <v>3</v>
      </c>
      <c r="F39" s="15" t="s">
        <v>4</v>
      </c>
      <c r="G39" s="15" t="s">
        <v>5</v>
      </c>
      <c r="H39" s="142">
        <v>30.7</v>
      </c>
    </row>
    <row r="40" spans="1:8" ht="17.25" customHeight="1">
      <c r="A40" s="11">
        <v>33</v>
      </c>
      <c r="B40" s="12" t="s">
        <v>277</v>
      </c>
      <c r="C40" s="13" t="s">
        <v>312</v>
      </c>
      <c r="D40" s="14">
        <v>40209</v>
      </c>
      <c r="E40" s="15" t="s">
        <v>3</v>
      </c>
      <c r="F40" s="15" t="s">
        <v>4</v>
      </c>
      <c r="G40" s="15" t="s">
        <v>5</v>
      </c>
      <c r="H40" s="142">
        <v>30.86</v>
      </c>
    </row>
    <row r="41" spans="1:8" ht="17.25" customHeight="1">
      <c r="A41" s="11">
        <v>34</v>
      </c>
      <c r="B41" s="12" t="s">
        <v>198</v>
      </c>
      <c r="C41" s="13" t="s">
        <v>208</v>
      </c>
      <c r="D41" s="14">
        <v>40174</v>
      </c>
      <c r="E41" s="15" t="s">
        <v>3</v>
      </c>
      <c r="F41" s="15" t="s">
        <v>4</v>
      </c>
      <c r="G41" s="15" t="s">
        <v>25</v>
      </c>
      <c r="H41" s="142">
        <v>31.1</v>
      </c>
    </row>
    <row r="42" spans="1:8" ht="17.25" customHeight="1">
      <c r="A42" s="11">
        <v>35</v>
      </c>
      <c r="B42" s="12" t="s">
        <v>73</v>
      </c>
      <c r="C42" s="13" t="s">
        <v>126</v>
      </c>
      <c r="D42" s="14">
        <v>40254</v>
      </c>
      <c r="E42" s="15" t="s">
        <v>3</v>
      </c>
      <c r="F42" s="15" t="s">
        <v>4</v>
      </c>
      <c r="G42" s="15" t="s">
        <v>25</v>
      </c>
      <c r="H42" s="142">
        <v>31.5</v>
      </c>
    </row>
    <row r="43" spans="1:8" ht="17.25" customHeight="1">
      <c r="A43" s="11">
        <v>36</v>
      </c>
      <c r="B43" s="12" t="s">
        <v>138</v>
      </c>
      <c r="C43" s="13" t="s">
        <v>139</v>
      </c>
      <c r="D43" s="14">
        <v>40645</v>
      </c>
      <c r="E43" s="15" t="s">
        <v>3</v>
      </c>
      <c r="F43" s="15" t="s">
        <v>4</v>
      </c>
      <c r="G43" s="15" t="s">
        <v>11</v>
      </c>
      <c r="H43" s="142">
        <v>31.66</v>
      </c>
    </row>
    <row r="44" spans="1:8" ht="17.25" customHeight="1">
      <c r="A44" s="11">
        <v>37</v>
      </c>
      <c r="B44" s="12" t="s">
        <v>82</v>
      </c>
      <c r="C44" s="13" t="s">
        <v>222</v>
      </c>
      <c r="D44" s="14">
        <v>40600</v>
      </c>
      <c r="E44" s="15" t="s">
        <v>3</v>
      </c>
      <c r="F44" s="15" t="s">
        <v>4</v>
      </c>
      <c r="G44" s="15" t="s">
        <v>11</v>
      </c>
      <c r="H44" s="142">
        <v>31.85</v>
      </c>
    </row>
    <row r="45" spans="1:8" ht="17.25" customHeight="1">
      <c r="A45" s="11">
        <v>38</v>
      </c>
      <c r="B45" s="12" t="s">
        <v>86</v>
      </c>
      <c r="C45" s="13" t="s">
        <v>366</v>
      </c>
      <c r="D45" s="14">
        <v>40803</v>
      </c>
      <c r="E45" s="15" t="s">
        <v>3</v>
      </c>
      <c r="F45" s="15" t="s">
        <v>4</v>
      </c>
      <c r="G45" s="15" t="s">
        <v>149</v>
      </c>
      <c r="H45" s="142">
        <v>32.01</v>
      </c>
    </row>
    <row r="46" spans="1:8" ht="17.25" customHeight="1">
      <c r="A46" s="11">
        <v>39</v>
      </c>
      <c r="B46" s="12" t="s">
        <v>99</v>
      </c>
      <c r="C46" s="13" t="s">
        <v>153</v>
      </c>
      <c r="D46" s="14">
        <v>40838</v>
      </c>
      <c r="E46" s="15" t="s">
        <v>3</v>
      </c>
      <c r="F46" s="15" t="s">
        <v>4</v>
      </c>
      <c r="G46" s="15" t="s">
        <v>11</v>
      </c>
      <c r="H46" s="142">
        <v>32.119999999999997</v>
      </c>
    </row>
    <row r="47" spans="1:8" ht="17.25" customHeight="1">
      <c r="A47" s="11">
        <v>40</v>
      </c>
      <c r="B47" s="12" t="s">
        <v>19</v>
      </c>
      <c r="C47" s="13" t="s">
        <v>224</v>
      </c>
      <c r="D47" s="14">
        <v>40262</v>
      </c>
      <c r="E47" s="15" t="s">
        <v>3</v>
      </c>
      <c r="F47" s="15" t="s">
        <v>4</v>
      </c>
      <c r="G47" s="15" t="s">
        <v>81</v>
      </c>
      <c r="H47" s="142">
        <v>32.270000000000003</v>
      </c>
    </row>
    <row r="48" spans="1:8" ht="17.25" customHeight="1">
      <c r="A48" s="11">
        <v>41</v>
      </c>
      <c r="B48" s="12" t="s">
        <v>35</v>
      </c>
      <c r="C48" s="13" t="s">
        <v>291</v>
      </c>
      <c r="D48" s="14">
        <v>41104</v>
      </c>
      <c r="E48" s="15" t="s">
        <v>3</v>
      </c>
      <c r="F48" s="15" t="s">
        <v>4</v>
      </c>
      <c r="G48" s="15" t="s">
        <v>148</v>
      </c>
      <c r="H48" s="142">
        <v>32.81</v>
      </c>
    </row>
    <row r="49" spans="1:8" ht="17.25" customHeight="1">
      <c r="A49" s="11">
        <v>42</v>
      </c>
      <c r="B49" s="12" t="s">
        <v>23</v>
      </c>
      <c r="C49" s="13" t="s">
        <v>306</v>
      </c>
      <c r="D49" s="14">
        <v>40937</v>
      </c>
      <c r="E49" s="15" t="s">
        <v>3</v>
      </c>
      <c r="F49" s="15" t="s">
        <v>4</v>
      </c>
      <c r="G49" s="15" t="s">
        <v>5</v>
      </c>
      <c r="H49" s="142">
        <v>33</v>
      </c>
    </row>
    <row r="50" spans="1:8" ht="17.25" customHeight="1">
      <c r="A50" s="11">
        <v>43</v>
      </c>
      <c r="B50" s="12" t="s">
        <v>338</v>
      </c>
      <c r="C50" s="13" t="s">
        <v>83</v>
      </c>
      <c r="D50" s="14">
        <v>40674</v>
      </c>
      <c r="E50" s="15" t="s">
        <v>3</v>
      </c>
      <c r="F50" s="15" t="s">
        <v>4</v>
      </c>
      <c r="G50" s="15" t="s">
        <v>149</v>
      </c>
      <c r="H50" s="142">
        <v>33.76</v>
      </c>
    </row>
    <row r="51" spans="1:8" ht="17.25" customHeight="1">
      <c r="A51" s="11"/>
      <c r="B51" s="12" t="s">
        <v>19</v>
      </c>
      <c r="C51" s="13" t="s">
        <v>455</v>
      </c>
      <c r="D51" s="14">
        <v>40449</v>
      </c>
      <c r="E51" s="15" t="s">
        <v>275</v>
      </c>
      <c r="F51" s="15" t="s">
        <v>386</v>
      </c>
      <c r="G51" s="15" t="s">
        <v>449</v>
      </c>
      <c r="H51" s="142" t="s">
        <v>530</v>
      </c>
    </row>
    <row r="52" spans="1:8" ht="12" customHeight="1"/>
    <row r="53" spans="1:8" ht="12" customHeight="1"/>
    <row r="54" spans="1:8" ht="12" customHeight="1"/>
    <row r="55" spans="1:8" ht="12" customHeight="1"/>
    <row r="56" spans="1:8" ht="12" customHeight="1"/>
    <row r="57" spans="1:8" ht="12" customHeight="1"/>
    <row r="58" spans="1:8" ht="12" customHeight="1"/>
    <row r="59" spans="1:8" ht="12" customHeight="1"/>
    <row r="60" spans="1:8" ht="12" customHeight="1"/>
    <row r="61" spans="1:8" ht="12" customHeight="1"/>
    <row r="62" spans="1:8" ht="12" customHeight="1"/>
    <row r="63" spans="1:8" ht="12" customHeight="1"/>
    <row r="64" spans="1:8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</sheetData>
  <sortState xmlns:xlrd2="http://schemas.microsoft.com/office/spreadsheetml/2017/richdata2" ref="B7:I14">
    <sortCondition ref="I7:I14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V987"/>
  <sheetViews>
    <sheetView workbookViewId="0">
      <selection activeCell="G52" sqref="G52"/>
    </sheetView>
  </sheetViews>
  <sheetFormatPr defaultColWidth="13.109375" defaultRowHeight="15" customHeight="1"/>
  <cols>
    <col min="1" max="1" width="5.5546875" style="3" customWidth="1"/>
    <col min="2" max="2" width="9.21875" style="3" bestFit="1" customWidth="1"/>
    <col min="3" max="3" width="12.33203125" style="3" customWidth="1"/>
    <col min="4" max="4" width="10.33203125" style="3" bestFit="1" customWidth="1"/>
    <col min="5" max="5" width="8.77734375" style="3" bestFit="1" customWidth="1"/>
    <col min="6" max="6" width="11.33203125" style="3" bestFit="1" customWidth="1"/>
    <col min="7" max="7" width="17.6640625" style="3" bestFit="1" customWidth="1"/>
    <col min="8" max="8" width="6.88671875" style="3" customWidth="1"/>
    <col min="9" max="24" width="7.88671875" style="3" customWidth="1"/>
    <col min="25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55</v>
      </c>
      <c r="C4" s="5"/>
      <c r="D4" s="5" t="s">
        <v>213</v>
      </c>
      <c r="H4" s="2"/>
    </row>
    <row r="5" spans="1:22" ht="12" customHeight="1">
      <c r="A5" s="2"/>
      <c r="B5" s="5"/>
      <c r="C5" s="5"/>
      <c r="D5" s="5"/>
      <c r="H5" s="2"/>
    </row>
    <row r="6" spans="1:22" ht="17.25" customHeight="1" thickBot="1">
      <c r="A6" s="2"/>
      <c r="B6" s="2"/>
      <c r="C6" s="2"/>
      <c r="D6" s="2"/>
      <c r="E6" s="28">
        <v>1</v>
      </c>
      <c r="F6" s="24" t="s">
        <v>40</v>
      </c>
      <c r="G6" s="76" t="s">
        <v>209</v>
      </c>
      <c r="H6" s="86">
        <v>0.7</v>
      </c>
    </row>
    <row r="7" spans="1:22" ht="17.25" customHeight="1" thickBot="1">
      <c r="A7" s="6" t="s">
        <v>41</v>
      </c>
      <c r="B7" s="7" t="s">
        <v>0</v>
      </c>
      <c r="C7" s="8" t="s">
        <v>1</v>
      </c>
      <c r="D7" s="9" t="s">
        <v>42</v>
      </c>
      <c r="E7" s="45" t="s">
        <v>156</v>
      </c>
      <c r="F7" s="45" t="s">
        <v>43</v>
      </c>
      <c r="G7" s="9" t="s">
        <v>44</v>
      </c>
      <c r="H7" s="9" t="s">
        <v>45</v>
      </c>
    </row>
    <row r="8" spans="1:22" ht="17.25" customHeight="1">
      <c r="A8" s="11" t="s">
        <v>49</v>
      </c>
      <c r="H8" s="31"/>
    </row>
    <row r="9" spans="1:22" ht="17.25" customHeight="1">
      <c r="A9" s="11">
        <v>2</v>
      </c>
      <c r="B9" s="12" t="s">
        <v>75</v>
      </c>
      <c r="C9" s="13" t="s">
        <v>76</v>
      </c>
      <c r="D9" s="14">
        <v>40331</v>
      </c>
      <c r="E9" s="15" t="s">
        <v>3</v>
      </c>
      <c r="F9" s="15" t="s">
        <v>4</v>
      </c>
      <c r="G9" s="15" t="s">
        <v>135</v>
      </c>
      <c r="H9" s="142" t="s">
        <v>527</v>
      </c>
    </row>
    <row r="10" spans="1:22" ht="17.25" customHeight="1">
      <c r="A10" s="11">
        <v>3</v>
      </c>
      <c r="B10" s="12" t="s">
        <v>162</v>
      </c>
      <c r="C10" s="13" t="s">
        <v>301</v>
      </c>
      <c r="D10" s="14">
        <v>39936</v>
      </c>
      <c r="E10" s="15" t="s">
        <v>3</v>
      </c>
      <c r="F10" s="15" t="s">
        <v>4</v>
      </c>
      <c r="G10" s="15" t="s">
        <v>5</v>
      </c>
      <c r="H10" s="142" t="s">
        <v>527</v>
      </c>
    </row>
    <row r="11" spans="1:22" ht="17.25" customHeight="1">
      <c r="A11" s="11">
        <v>4</v>
      </c>
      <c r="B11" s="12" t="s">
        <v>351</v>
      </c>
      <c r="C11" s="13" t="s">
        <v>352</v>
      </c>
      <c r="D11" s="14">
        <v>40281</v>
      </c>
      <c r="E11" s="15" t="s">
        <v>3</v>
      </c>
      <c r="F11" s="15" t="s">
        <v>4</v>
      </c>
      <c r="G11" s="15" t="s">
        <v>149</v>
      </c>
      <c r="H11" s="142">
        <v>25.14</v>
      </c>
    </row>
    <row r="12" spans="1:22" ht="17.25" customHeight="1">
      <c r="A12" s="11">
        <v>5</v>
      </c>
      <c r="B12" s="12" t="s">
        <v>38</v>
      </c>
      <c r="C12" s="13" t="s">
        <v>220</v>
      </c>
      <c r="D12" s="14">
        <v>40284</v>
      </c>
      <c r="E12" s="15" t="s">
        <v>3</v>
      </c>
      <c r="F12" s="15" t="s">
        <v>4</v>
      </c>
      <c r="G12" s="15" t="s">
        <v>11</v>
      </c>
      <c r="H12" s="142">
        <v>24.62</v>
      </c>
    </row>
    <row r="13" spans="1:22" ht="17.25" customHeight="1">
      <c r="A13" s="11">
        <v>6</v>
      </c>
      <c r="B13" s="12" t="s">
        <v>470</v>
      </c>
      <c r="C13" s="13" t="s">
        <v>471</v>
      </c>
      <c r="D13" s="14">
        <v>41097</v>
      </c>
      <c r="E13" s="15" t="s">
        <v>3</v>
      </c>
      <c r="F13" s="15" t="s">
        <v>4</v>
      </c>
      <c r="G13" s="15" t="s">
        <v>154</v>
      </c>
      <c r="H13" s="142" t="s">
        <v>527</v>
      </c>
    </row>
    <row r="14" spans="1:22" ht="17.25" customHeight="1">
      <c r="A14" s="11">
        <v>7</v>
      </c>
      <c r="B14" s="12" t="s">
        <v>119</v>
      </c>
      <c r="C14" s="13" t="s">
        <v>120</v>
      </c>
      <c r="D14" s="14">
        <v>40728</v>
      </c>
      <c r="E14" s="15" t="s">
        <v>3</v>
      </c>
      <c r="F14" s="15" t="s">
        <v>4</v>
      </c>
      <c r="G14" s="15" t="s">
        <v>149</v>
      </c>
      <c r="H14" s="142">
        <v>25.93</v>
      </c>
    </row>
    <row r="15" spans="1:22" ht="17.25" customHeight="1">
      <c r="A15" s="11">
        <v>8</v>
      </c>
      <c r="B15" s="12" t="s">
        <v>257</v>
      </c>
      <c r="C15" s="13" t="s">
        <v>258</v>
      </c>
      <c r="D15" s="14">
        <v>39913</v>
      </c>
      <c r="E15" s="15" t="s">
        <v>3</v>
      </c>
      <c r="F15" s="15" t="s">
        <v>4</v>
      </c>
      <c r="G15" s="15" t="s">
        <v>84</v>
      </c>
      <c r="H15" s="142">
        <v>24.8</v>
      </c>
    </row>
    <row r="16" spans="1:22" ht="17.25" customHeight="1">
      <c r="A16" s="2"/>
      <c r="B16" s="2"/>
      <c r="C16" s="2"/>
      <c r="D16" s="2"/>
      <c r="E16" s="28">
        <v>2</v>
      </c>
      <c r="F16" s="24" t="s">
        <v>40</v>
      </c>
      <c r="G16" s="76" t="s">
        <v>209</v>
      </c>
      <c r="H16" s="86">
        <v>2.1</v>
      </c>
    </row>
    <row r="17" spans="1:8" ht="17.25" customHeight="1">
      <c r="A17" s="11" t="s">
        <v>49</v>
      </c>
      <c r="B17" s="12"/>
      <c r="C17" s="13"/>
      <c r="D17" s="14"/>
      <c r="E17" s="15"/>
      <c r="F17" s="15"/>
      <c r="G17" s="15"/>
      <c r="H17" s="142"/>
    </row>
    <row r="18" spans="1:8" ht="17.25" customHeight="1">
      <c r="A18" s="11" t="s">
        <v>50</v>
      </c>
      <c r="B18" s="12" t="s">
        <v>362</v>
      </c>
      <c r="C18" s="13" t="s">
        <v>363</v>
      </c>
      <c r="D18" s="14">
        <v>41034</v>
      </c>
      <c r="E18" s="15" t="s">
        <v>3</v>
      </c>
      <c r="F18" s="15" t="s">
        <v>4</v>
      </c>
      <c r="G18" s="15" t="s">
        <v>149</v>
      </c>
      <c r="H18" s="142">
        <v>28.89</v>
      </c>
    </row>
    <row r="19" spans="1:8" ht="17.25" customHeight="1">
      <c r="A19" s="11" t="s">
        <v>51</v>
      </c>
      <c r="B19" s="12" t="s">
        <v>364</v>
      </c>
      <c r="C19" s="13" t="s">
        <v>365</v>
      </c>
      <c r="D19" s="14">
        <v>41125</v>
      </c>
      <c r="E19" s="15" t="s">
        <v>3</v>
      </c>
      <c r="F19" s="15" t="s">
        <v>4</v>
      </c>
      <c r="G19" s="15" t="s">
        <v>149</v>
      </c>
      <c r="H19" s="142" t="s">
        <v>527</v>
      </c>
    </row>
    <row r="20" spans="1:8" ht="17.25" customHeight="1">
      <c r="A20" s="11" t="s">
        <v>52</v>
      </c>
      <c r="B20" s="12" t="s">
        <v>21</v>
      </c>
      <c r="C20" s="13" t="s">
        <v>430</v>
      </c>
      <c r="D20" s="14">
        <v>40010</v>
      </c>
      <c r="E20" s="15" t="s">
        <v>3</v>
      </c>
      <c r="F20" s="15" t="s">
        <v>4</v>
      </c>
      <c r="G20" s="15" t="s">
        <v>135</v>
      </c>
      <c r="H20" s="142">
        <v>25.91</v>
      </c>
    </row>
    <row r="21" spans="1:8" ht="17.25" customHeight="1">
      <c r="A21" s="11" t="s">
        <v>53</v>
      </c>
      <c r="B21" s="12" t="s">
        <v>355</v>
      </c>
      <c r="C21" s="13" t="s">
        <v>356</v>
      </c>
      <c r="D21" s="14">
        <v>40394</v>
      </c>
      <c r="E21" s="15" t="s">
        <v>3</v>
      </c>
      <c r="F21" s="15" t="s">
        <v>4</v>
      </c>
      <c r="G21" s="15" t="s">
        <v>149</v>
      </c>
      <c r="H21" s="142">
        <v>25.48</v>
      </c>
    </row>
    <row r="22" spans="1:8" ht="17.25" customHeight="1">
      <c r="A22" s="11" t="s">
        <v>54</v>
      </c>
      <c r="B22" s="12" t="s">
        <v>493</v>
      </c>
      <c r="C22" s="13" t="s">
        <v>494</v>
      </c>
      <c r="D22" s="14">
        <v>41167</v>
      </c>
      <c r="E22" s="15" t="s">
        <v>3</v>
      </c>
      <c r="F22" s="15" t="s">
        <v>4</v>
      </c>
      <c r="G22" s="15" t="s">
        <v>36</v>
      </c>
      <c r="H22" s="142">
        <v>27.46</v>
      </c>
    </row>
    <row r="23" spans="1:8" ht="17.25" customHeight="1">
      <c r="A23" s="11" t="s">
        <v>510</v>
      </c>
      <c r="B23" s="12" t="s">
        <v>353</v>
      </c>
      <c r="C23" s="13" t="s">
        <v>354</v>
      </c>
      <c r="D23" s="14">
        <v>40339</v>
      </c>
      <c r="E23" s="15" t="s">
        <v>3</v>
      </c>
      <c r="F23" s="15" t="s">
        <v>4</v>
      </c>
      <c r="G23" s="15" t="s">
        <v>149</v>
      </c>
      <c r="H23" s="142">
        <v>23.59</v>
      </c>
    </row>
    <row r="24" spans="1:8" ht="17.25" customHeight="1">
      <c r="A24" s="11" t="s">
        <v>511</v>
      </c>
      <c r="B24" s="12" t="s">
        <v>169</v>
      </c>
      <c r="C24" s="13" t="s">
        <v>170</v>
      </c>
      <c r="D24" s="14">
        <v>39858</v>
      </c>
      <c r="E24" s="15" t="s">
        <v>3</v>
      </c>
      <c r="F24" s="15" t="s">
        <v>4</v>
      </c>
      <c r="G24" s="15" t="s">
        <v>148</v>
      </c>
      <c r="H24" s="142">
        <v>26.05</v>
      </c>
    </row>
    <row r="25" spans="1:8" ht="17.25" customHeight="1">
      <c r="A25" s="2"/>
      <c r="B25" s="2"/>
      <c r="C25" s="2"/>
      <c r="D25" s="2"/>
      <c r="E25" s="28">
        <v>3</v>
      </c>
      <c r="F25" s="24" t="s">
        <v>40</v>
      </c>
      <c r="G25" s="76" t="s">
        <v>209</v>
      </c>
      <c r="H25" s="86">
        <v>-0.3</v>
      </c>
    </row>
    <row r="26" spans="1:8" ht="17.25" customHeight="1">
      <c r="A26" s="11" t="s">
        <v>49</v>
      </c>
      <c r="B26" s="32"/>
      <c r="C26" s="33"/>
      <c r="D26" s="34"/>
      <c r="E26" s="35"/>
      <c r="F26" s="36"/>
      <c r="G26" s="36"/>
      <c r="H26" s="142"/>
    </row>
    <row r="27" spans="1:8" ht="17.25" customHeight="1">
      <c r="A27" s="11" t="s">
        <v>50</v>
      </c>
      <c r="B27" s="12" t="s">
        <v>184</v>
      </c>
      <c r="C27" s="13" t="s">
        <v>274</v>
      </c>
      <c r="D27" s="14">
        <v>40391</v>
      </c>
      <c r="E27" s="15" t="s">
        <v>275</v>
      </c>
      <c r="F27" s="15" t="s">
        <v>497</v>
      </c>
      <c r="G27" s="15" t="s">
        <v>276</v>
      </c>
      <c r="H27" s="142">
        <v>24.32</v>
      </c>
    </row>
    <row r="28" spans="1:8" ht="17.25" customHeight="1">
      <c r="A28" s="11" t="s">
        <v>51</v>
      </c>
      <c r="B28" s="12" t="s">
        <v>169</v>
      </c>
      <c r="C28" s="13" t="s">
        <v>489</v>
      </c>
      <c r="D28" s="14">
        <v>41008</v>
      </c>
      <c r="E28" s="15" t="s">
        <v>3</v>
      </c>
      <c r="F28" s="15" t="s">
        <v>4</v>
      </c>
      <c r="G28" s="15" t="s">
        <v>36</v>
      </c>
      <c r="H28" s="142">
        <v>31.3</v>
      </c>
    </row>
    <row r="29" spans="1:8" ht="17.25" customHeight="1">
      <c r="A29" s="11" t="s">
        <v>52</v>
      </c>
      <c r="B29" s="12" t="s">
        <v>38</v>
      </c>
      <c r="C29" s="13" t="s">
        <v>183</v>
      </c>
      <c r="D29" s="14">
        <v>40004</v>
      </c>
      <c r="E29" s="15" t="s">
        <v>3</v>
      </c>
      <c r="F29" s="15" t="s">
        <v>4</v>
      </c>
      <c r="G29" s="15" t="s">
        <v>25</v>
      </c>
      <c r="H29" s="142">
        <v>24.28</v>
      </c>
    </row>
    <row r="30" spans="1:8" ht="17.25" customHeight="1">
      <c r="A30" s="11" t="s">
        <v>53</v>
      </c>
      <c r="B30" s="12" t="s">
        <v>113</v>
      </c>
      <c r="C30" s="13" t="s">
        <v>188</v>
      </c>
      <c r="D30" s="14">
        <v>39896</v>
      </c>
      <c r="E30" s="15" t="s">
        <v>3</v>
      </c>
      <c r="F30" s="15" t="s">
        <v>4</v>
      </c>
      <c r="G30" s="15" t="s">
        <v>17</v>
      </c>
      <c r="H30" s="142">
        <v>26.7</v>
      </c>
    </row>
    <row r="31" spans="1:8" ht="17.25" customHeight="1">
      <c r="A31" s="11" t="s">
        <v>54</v>
      </c>
      <c r="B31" s="12" t="s">
        <v>165</v>
      </c>
      <c r="C31" s="13" t="s">
        <v>166</v>
      </c>
      <c r="D31" s="14">
        <v>40064</v>
      </c>
      <c r="E31" s="15" t="s">
        <v>3</v>
      </c>
      <c r="F31" s="15" t="s">
        <v>4</v>
      </c>
      <c r="G31" s="15" t="s">
        <v>5</v>
      </c>
      <c r="H31" s="142" t="s">
        <v>527</v>
      </c>
    </row>
    <row r="32" spans="1:8" ht="17.25" customHeight="1">
      <c r="A32" s="11" t="s">
        <v>510</v>
      </c>
      <c r="B32" s="12" t="s">
        <v>295</v>
      </c>
      <c r="C32" s="13" t="s">
        <v>391</v>
      </c>
      <c r="D32" s="14">
        <v>40926</v>
      </c>
      <c r="E32" s="15" t="s">
        <v>275</v>
      </c>
      <c r="F32" s="15" t="s">
        <v>497</v>
      </c>
      <c r="G32" s="15" t="s">
        <v>276</v>
      </c>
      <c r="H32" s="142">
        <v>26.24</v>
      </c>
    </row>
    <row r="33" spans="1:8" ht="17.25" customHeight="1">
      <c r="A33" s="11" t="s">
        <v>511</v>
      </c>
      <c r="B33" s="12" t="s">
        <v>282</v>
      </c>
      <c r="C33" s="13" t="s">
        <v>283</v>
      </c>
      <c r="D33" s="14">
        <v>41040</v>
      </c>
      <c r="E33" s="15" t="s">
        <v>3</v>
      </c>
      <c r="F33" s="15" t="s">
        <v>4</v>
      </c>
      <c r="G33" s="15" t="s">
        <v>144</v>
      </c>
      <c r="H33" s="142">
        <v>27.55</v>
      </c>
    </row>
    <row r="34" spans="1:8" ht="17.25" customHeight="1">
      <c r="A34" s="2"/>
      <c r="B34" s="2"/>
      <c r="C34" s="2"/>
      <c r="D34" s="2"/>
      <c r="E34" s="28">
        <v>4</v>
      </c>
      <c r="F34" s="24" t="s">
        <v>40</v>
      </c>
      <c r="G34" s="76" t="s">
        <v>209</v>
      </c>
      <c r="H34" s="86">
        <v>0.5</v>
      </c>
    </row>
    <row r="35" spans="1:8" ht="17.25" customHeight="1">
      <c r="A35" s="11" t="s">
        <v>49</v>
      </c>
      <c r="B35" s="32"/>
      <c r="C35" s="33"/>
      <c r="D35" s="34"/>
      <c r="E35" s="35"/>
      <c r="F35" s="36"/>
      <c r="G35" s="36"/>
      <c r="H35" s="142"/>
    </row>
    <row r="36" spans="1:8" ht="17.25" customHeight="1">
      <c r="A36" s="11" t="s">
        <v>50</v>
      </c>
      <c r="B36" s="12" t="s">
        <v>255</v>
      </c>
      <c r="C36" s="13" t="s">
        <v>256</v>
      </c>
      <c r="D36" s="14">
        <v>41052</v>
      </c>
      <c r="E36" s="15" t="s">
        <v>3</v>
      </c>
      <c r="F36" s="15" t="s">
        <v>4</v>
      </c>
      <c r="G36" s="15" t="s">
        <v>84</v>
      </c>
      <c r="H36" s="142" t="s">
        <v>527</v>
      </c>
    </row>
    <row r="37" spans="1:8" ht="17.25" customHeight="1">
      <c r="A37" s="11" t="s">
        <v>51</v>
      </c>
      <c r="B37" s="12" t="s">
        <v>422</v>
      </c>
      <c r="C37" s="13" t="s">
        <v>423</v>
      </c>
      <c r="D37" s="14">
        <v>39981</v>
      </c>
      <c r="E37" s="15" t="s">
        <v>275</v>
      </c>
      <c r="F37" s="15" t="s">
        <v>386</v>
      </c>
      <c r="G37" s="15" t="s">
        <v>424</v>
      </c>
      <c r="H37" s="142" t="s">
        <v>527</v>
      </c>
    </row>
    <row r="38" spans="1:8" ht="17.25" customHeight="1">
      <c r="A38" s="11" t="s">
        <v>52</v>
      </c>
      <c r="B38" s="12" t="s">
        <v>200</v>
      </c>
      <c r="C38" s="13" t="s">
        <v>201</v>
      </c>
      <c r="D38" s="14">
        <v>40620</v>
      </c>
      <c r="E38" s="15" t="s">
        <v>3</v>
      </c>
      <c r="F38" s="15" t="s">
        <v>4</v>
      </c>
      <c r="G38" s="15" t="s">
        <v>28</v>
      </c>
      <c r="H38" s="142">
        <v>24.13</v>
      </c>
    </row>
    <row r="39" spans="1:8" ht="17.25" customHeight="1">
      <c r="A39" s="11" t="s">
        <v>53</v>
      </c>
      <c r="B39" s="12" t="s">
        <v>264</v>
      </c>
      <c r="C39" s="13" t="s">
        <v>265</v>
      </c>
      <c r="D39" s="14">
        <v>40155</v>
      </c>
      <c r="E39" s="15" t="s">
        <v>3</v>
      </c>
      <c r="F39" s="15" t="s">
        <v>4</v>
      </c>
      <c r="G39" s="15" t="s">
        <v>266</v>
      </c>
      <c r="H39" s="142">
        <v>27.15</v>
      </c>
    </row>
    <row r="40" spans="1:8" ht="17.25" customHeight="1">
      <c r="A40" s="11" t="s">
        <v>54</v>
      </c>
      <c r="B40" s="12" t="s">
        <v>117</v>
      </c>
      <c r="C40" s="13" t="s">
        <v>118</v>
      </c>
      <c r="D40" s="14">
        <v>40361</v>
      </c>
      <c r="E40" s="15" t="s">
        <v>3</v>
      </c>
      <c r="F40" s="15" t="s">
        <v>4</v>
      </c>
      <c r="G40" s="15" t="s">
        <v>149</v>
      </c>
      <c r="H40" s="142">
        <v>25.91</v>
      </c>
    </row>
    <row r="41" spans="1:8" ht="17.25" customHeight="1">
      <c r="A41" s="11" t="s">
        <v>510</v>
      </c>
      <c r="B41" s="12" t="s">
        <v>131</v>
      </c>
      <c r="C41" s="13" t="s">
        <v>132</v>
      </c>
      <c r="D41" s="14">
        <v>40407</v>
      </c>
      <c r="E41" s="15" t="s">
        <v>3</v>
      </c>
      <c r="F41" s="15" t="s">
        <v>4</v>
      </c>
      <c r="G41" s="15" t="s">
        <v>25</v>
      </c>
      <c r="H41" s="142">
        <v>24.93</v>
      </c>
    </row>
    <row r="42" spans="1:8" ht="17.25" customHeight="1">
      <c r="A42" s="11" t="s">
        <v>511</v>
      </c>
      <c r="B42" s="12" t="s">
        <v>191</v>
      </c>
      <c r="C42" s="13" t="s">
        <v>202</v>
      </c>
      <c r="D42" s="14">
        <v>40054</v>
      </c>
      <c r="E42" s="15" t="s">
        <v>3</v>
      </c>
      <c r="F42" s="15" t="s">
        <v>4</v>
      </c>
      <c r="G42" s="15" t="s">
        <v>30</v>
      </c>
      <c r="H42" s="142">
        <v>24.09</v>
      </c>
    </row>
    <row r="43" spans="1:8" ht="12" customHeight="1"/>
    <row r="44" spans="1:8" ht="12" customHeight="1"/>
    <row r="45" spans="1:8" ht="12" customHeight="1"/>
    <row r="46" spans="1:8" ht="12" customHeight="1"/>
    <row r="47" spans="1:8" ht="12" customHeight="1"/>
    <row r="48" spans="1: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</sheetData>
  <sortState xmlns:xlrd2="http://schemas.microsoft.com/office/spreadsheetml/2017/richdata2" ref="B24:G51">
    <sortCondition descending="1" ref="C24:C51"/>
  </sortState>
  <printOptions horizontalCentered="1"/>
  <pageMargins left="0.39370078740157483" right="0.39370078740157483" top="0.78740157480314965" bottom="0.39370078740157483" header="0" footer="0"/>
  <pageSetup paperSize="9" fitToWidth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67D30-EC36-45C8-9285-896F2BBF57AE}">
  <sheetPr>
    <tabColor rgb="FFFFFF00"/>
    <pageSetUpPr fitToPage="1"/>
  </sheetPr>
  <dimension ref="A1:V974"/>
  <sheetViews>
    <sheetView topLeftCell="A15" workbookViewId="0">
      <selection activeCell="F6" sqref="F6"/>
    </sheetView>
  </sheetViews>
  <sheetFormatPr defaultColWidth="13.109375" defaultRowHeight="15" customHeight="1"/>
  <cols>
    <col min="1" max="1" width="5.5546875" style="3" customWidth="1"/>
    <col min="2" max="2" width="9.21875" style="3" bestFit="1" customWidth="1"/>
    <col min="3" max="3" width="12.33203125" style="3" customWidth="1"/>
    <col min="4" max="4" width="10.33203125" style="3" bestFit="1" customWidth="1"/>
    <col min="5" max="5" width="8.77734375" style="3" bestFit="1" customWidth="1"/>
    <col min="6" max="6" width="11.33203125" style="3" bestFit="1" customWidth="1"/>
    <col min="7" max="7" width="17.6640625" style="3" bestFit="1" customWidth="1"/>
    <col min="8" max="8" width="6.88671875" style="3" customWidth="1"/>
    <col min="9" max="9" width="7.88671875" style="3" customWidth="1"/>
    <col min="10" max="10" width="4.109375" style="3" bestFit="1" customWidth="1"/>
    <col min="11" max="24" width="7.88671875" style="3" customWidth="1"/>
    <col min="25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55</v>
      </c>
      <c r="C4" s="5"/>
      <c r="D4" s="5" t="s">
        <v>213</v>
      </c>
      <c r="H4" s="2"/>
    </row>
    <row r="5" spans="1:22" ht="12" customHeight="1">
      <c r="A5" s="2"/>
      <c r="B5" s="5"/>
      <c r="C5" s="5"/>
      <c r="D5" s="5"/>
      <c r="H5" s="2"/>
    </row>
    <row r="6" spans="1:22" ht="17.25" customHeight="1" thickBot="1">
      <c r="A6" s="2"/>
      <c r="B6" s="2"/>
      <c r="C6" s="2"/>
      <c r="D6" s="2"/>
      <c r="E6" s="28"/>
      <c r="F6" s="24"/>
      <c r="H6" s="76" t="s">
        <v>209</v>
      </c>
      <c r="I6" s="3">
        <v>-1.2</v>
      </c>
    </row>
    <row r="7" spans="1:22" ht="17.25" customHeight="1" thickBot="1">
      <c r="A7" s="6" t="s">
        <v>157</v>
      </c>
      <c r="B7" s="7" t="s">
        <v>0</v>
      </c>
      <c r="C7" s="8" t="s">
        <v>1</v>
      </c>
      <c r="D7" s="9" t="s">
        <v>42</v>
      </c>
      <c r="E7" s="45" t="s">
        <v>156</v>
      </c>
      <c r="F7" s="45" t="s">
        <v>43</v>
      </c>
      <c r="G7" s="9" t="s">
        <v>44</v>
      </c>
      <c r="H7" s="9" t="s">
        <v>45</v>
      </c>
      <c r="I7" s="9" t="s">
        <v>543</v>
      </c>
    </row>
    <row r="8" spans="1:22" ht="17.25" customHeight="1">
      <c r="A8" s="11">
        <v>1</v>
      </c>
      <c r="B8" s="12" t="s">
        <v>353</v>
      </c>
      <c r="C8" s="13" t="s">
        <v>354</v>
      </c>
      <c r="D8" s="14">
        <v>40339</v>
      </c>
      <c r="E8" s="15" t="s">
        <v>3</v>
      </c>
      <c r="F8" s="15" t="s">
        <v>4</v>
      </c>
      <c r="G8" s="15" t="s">
        <v>149</v>
      </c>
      <c r="H8" s="142">
        <v>23.59</v>
      </c>
      <c r="I8" s="142">
        <v>23.4</v>
      </c>
    </row>
    <row r="9" spans="1:22" ht="17.25" customHeight="1">
      <c r="A9" s="11">
        <v>2</v>
      </c>
      <c r="B9" s="12" t="s">
        <v>191</v>
      </c>
      <c r="C9" s="13" t="s">
        <v>202</v>
      </c>
      <c r="D9" s="14">
        <v>40054</v>
      </c>
      <c r="E9" s="15" t="s">
        <v>3</v>
      </c>
      <c r="F9" s="15" t="s">
        <v>4</v>
      </c>
      <c r="G9" s="15" t="s">
        <v>30</v>
      </c>
      <c r="H9" s="142">
        <v>24.09</v>
      </c>
      <c r="I9" s="142">
        <v>23.72</v>
      </c>
    </row>
    <row r="10" spans="1:22" ht="17.25" customHeight="1">
      <c r="A10" s="11">
        <v>3</v>
      </c>
      <c r="B10" s="12" t="s">
        <v>38</v>
      </c>
      <c r="C10" s="13" t="s">
        <v>183</v>
      </c>
      <c r="D10" s="14">
        <v>40004</v>
      </c>
      <c r="E10" s="15" t="s">
        <v>3</v>
      </c>
      <c r="F10" s="15" t="s">
        <v>4</v>
      </c>
      <c r="G10" s="15" t="s">
        <v>25</v>
      </c>
      <c r="H10" s="142">
        <v>24.28</v>
      </c>
      <c r="I10" s="142">
        <v>24.18</v>
      </c>
    </row>
    <row r="11" spans="1:22" ht="17.25" customHeight="1">
      <c r="A11" s="11">
        <v>4</v>
      </c>
      <c r="B11" s="12" t="s">
        <v>131</v>
      </c>
      <c r="C11" s="13" t="s">
        <v>132</v>
      </c>
      <c r="D11" s="14">
        <v>40407</v>
      </c>
      <c r="E11" s="15" t="s">
        <v>3</v>
      </c>
      <c r="F11" s="15" t="s">
        <v>4</v>
      </c>
      <c r="G11" s="15" t="s">
        <v>25</v>
      </c>
      <c r="H11" s="142">
        <v>24.93</v>
      </c>
      <c r="I11" s="142">
        <v>24.39</v>
      </c>
    </row>
    <row r="12" spans="1:22" ht="17.25" customHeight="1">
      <c r="A12" s="11">
        <v>5</v>
      </c>
      <c r="B12" s="12" t="s">
        <v>257</v>
      </c>
      <c r="C12" s="13" t="s">
        <v>258</v>
      </c>
      <c r="D12" s="14">
        <v>39913</v>
      </c>
      <c r="E12" s="15" t="s">
        <v>3</v>
      </c>
      <c r="F12" s="15" t="s">
        <v>4</v>
      </c>
      <c r="G12" s="15" t="s">
        <v>84</v>
      </c>
      <c r="H12" s="142">
        <v>24.8</v>
      </c>
      <c r="I12" s="142">
        <v>24.46</v>
      </c>
    </row>
    <row r="13" spans="1:22" ht="17.25" customHeight="1">
      <c r="A13" s="11">
        <v>6</v>
      </c>
      <c r="B13" s="12" t="s">
        <v>200</v>
      </c>
      <c r="C13" s="13" t="s">
        <v>201</v>
      </c>
      <c r="D13" s="14">
        <v>40620</v>
      </c>
      <c r="E13" s="15" t="s">
        <v>3</v>
      </c>
      <c r="F13" s="15" t="s">
        <v>4</v>
      </c>
      <c r="G13" s="15" t="s">
        <v>28</v>
      </c>
      <c r="H13" s="142">
        <v>24.13</v>
      </c>
      <c r="I13" s="142">
        <v>24.69</v>
      </c>
    </row>
    <row r="14" spans="1:22" ht="17.25" customHeight="1">
      <c r="A14" s="11">
        <v>7</v>
      </c>
      <c r="B14" s="12" t="s">
        <v>38</v>
      </c>
      <c r="C14" s="13" t="s">
        <v>220</v>
      </c>
      <c r="D14" s="14">
        <v>40284</v>
      </c>
      <c r="E14" s="15" t="s">
        <v>3</v>
      </c>
      <c r="F14" s="15" t="s">
        <v>4</v>
      </c>
      <c r="G14" s="15" t="s">
        <v>11</v>
      </c>
      <c r="H14" s="142">
        <v>24.62</v>
      </c>
      <c r="I14" s="142">
        <v>24.84</v>
      </c>
      <c r="J14" s="131">
        <v>0.83160000000000001</v>
      </c>
    </row>
    <row r="15" spans="1:22" ht="17.25" customHeight="1" thickBot="1">
      <c r="A15" s="11">
        <v>8</v>
      </c>
      <c r="B15" s="12" t="s">
        <v>184</v>
      </c>
      <c r="C15" s="13" t="s">
        <v>274</v>
      </c>
      <c r="D15" s="14">
        <v>40391</v>
      </c>
      <c r="E15" s="15" t="s">
        <v>275</v>
      </c>
      <c r="F15" s="15" t="s">
        <v>497</v>
      </c>
      <c r="G15" s="15" t="s">
        <v>276</v>
      </c>
      <c r="H15" s="142">
        <v>24.32</v>
      </c>
      <c r="I15" s="142">
        <v>24.84</v>
      </c>
      <c r="J15" s="131">
        <v>0.83360000000000001</v>
      </c>
    </row>
    <row r="16" spans="1:22" ht="17.25" customHeight="1" thickBot="1">
      <c r="A16" s="6" t="s">
        <v>157</v>
      </c>
      <c r="B16" s="7" t="s">
        <v>0</v>
      </c>
      <c r="C16" s="8" t="s">
        <v>1</v>
      </c>
      <c r="D16" s="9" t="s">
        <v>42</v>
      </c>
      <c r="E16" s="45" t="s">
        <v>156</v>
      </c>
      <c r="F16" s="45" t="s">
        <v>43</v>
      </c>
      <c r="G16" s="9" t="s">
        <v>44</v>
      </c>
      <c r="H16" s="9" t="s">
        <v>45</v>
      </c>
      <c r="I16" s="9"/>
    </row>
    <row r="17" spans="1:8" ht="17.25" customHeight="1">
      <c r="A17" s="11">
        <v>9</v>
      </c>
      <c r="B17" s="12" t="s">
        <v>351</v>
      </c>
      <c r="C17" s="13" t="s">
        <v>352</v>
      </c>
      <c r="D17" s="14">
        <v>40281</v>
      </c>
      <c r="E17" s="15" t="s">
        <v>3</v>
      </c>
      <c r="F17" s="15" t="s">
        <v>4</v>
      </c>
      <c r="G17" s="15" t="s">
        <v>149</v>
      </c>
      <c r="H17" s="142">
        <v>25.14</v>
      </c>
    </row>
    <row r="18" spans="1:8" ht="17.25" customHeight="1">
      <c r="A18" s="11">
        <v>10</v>
      </c>
      <c r="B18" s="12" t="s">
        <v>355</v>
      </c>
      <c r="C18" s="13" t="s">
        <v>356</v>
      </c>
      <c r="D18" s="14">
        <v>40394</v>
      </c>
      <c r="E18" s="15" t="s">
        <v>3</v>
      </c>
      <c r="F18" s="15" t="s">
        <v>4</v>
      </c>
      <c r="G18" s="15" t="s">
        <v>149</v>
      </c>
      <c r="H18" s="142">
        <v>25.48</v>
      </c>
    </row>
    <row r="19" spans="1:8" ht="17.25" customHeight="1">
      <c r="A19" s="11">
        <v>11</v>
      </c>
      <c r="B19" s="12" t="s">
        <v>21</v>
      </c>
      <c r="C19" s="13" t="s">
        <v>430</v>
      </c>
      <c r="D19" s="14">
        <v>40010</v>
      </c>
      <c r="E19" s="15" t="s">
        <v>3</v>
      </c>
      <c r="F19" s="15" t="s">
        <v>4</v>
      </c>
      <c r="G19" s="15" t="s">
        <v>135</v>
      </c>
      <c r="H19" s="142">
        <v>25.91</v>
      </c>
    </row>
    <row r="20" spans="1:8" ht="17.25" customHeight="1">
      <c r="A20" s="11">
        <v>11</v>
      </c>
      <c r="B20" s="12" t="s">
        <v>117</v>
      </c>
      <c r="C20" s="13" t="s">
        <v>118</v>
      </c>
      <c r="D20" s="14">
        <v>40361</v>
      </c>
      <c r="E20" s="15" t="s">
        <v>3</v>
      </c>
      <c r="F20" s="15" t="s">
        <v>4</v>
      </c>
      <c r="G20" s="15" t="s">
        <v>149</v>
      </c>
      <c r="H20" s="142">
        <v>25.91</v>
      </c>
    </row>
    <row r="21" spans="1:8" ht="17.25" customHeight="1">
      <c r="A21" s="11">
        <v>13</v>
      </c>
      <c r="B21" s="12" t="s">
        <v>119</v>
      </c>
      <c r="C21" s="13" t="s">
        <v>120</v>
      </c>
      <c r="D21" s="14">
        <v>40728</v>
      </c>
      <c r="E21" s="15" t="s">
        <v>3</v>
      </c>
      <c r="F21" s="15" t="s">
        <v>4</v>
      </c>
      <c r="G21" s="15" t="s">
        <v>149</v>
      </c>
      <c r="H21" s="142">
        <v>25.93</v>
      </c>
    </row>
    <row r="22" spans="1:8" ht="17.25" customHeight="1">
      <c r="A22" s="11">
        <v>14</v>
      </c>
      <c r="B22" s="12" t="s">
        <v>169</v>
      </c>
      <c r="C22" s="13" t="s">
        <v>170</v>
      </c>
      <c r="D22" s="14">
        <v>39858</v>
      </c>
      <c r="E22" s="15" t="s">
        <v>3</v>
      </c>
      <c r="F22" s="15" t="s">
        <v>4</v>
      </c>
      <c r="G22" s="15" t="s">
        <v>148</v>
      </c>
      <c r="H22" s="142">
        <v>26.05</v>
      </c>
    </row>
    <row r="23" spans="1:8" ht="17.25" customHeight="1">
      <c r="A23" s="11">
        <v>15</v>
      </c>
      <c r="B23" s="12" t="s">
        <v>295</v>
      </c>
      <c r="C23" s="13" t="s">
        <v>391</v>
      </c>
      <c r="D23" s="14">
        <v>40926</v>
      </c>
      <c r="E23" s="15" t="s">
        <v>275</v>
      </c>
      <c r="F23" s="15" t="s">
        <v>497</v>
      </c>
      <c r="G23" s="15" t="s">
        <v>276</v>
      </c>
      <c r="H23" s="142">
        <v>26.24</v>
      </c>
    </row>
    <row r="24" spans="1:8" ht="17.25" customHeight="1">
      <c r="A24" s="11">
        <v>16</v>
      </c>
      <c r="B24" s="12" t="s">
        <v>113</v>
      </c>
      <c r="C24" s="13" t="s">
        <v>188</v>
      </c>
      <c r="D24" s="14">
        <v>39896</v>
      </c>
      <c r="E24" s="15" t="s">
        <v>3</v>
      </c>
      <c r="F24" s="15" t="s">
        <v>4</v>
      </c>
      <c r="G24" s="15" t="s">
        <v>17</v>
      </c>
      <c r="H24" s="142">
        <v>26.7</v>
      </c>
    </row>
    <row r="25" spans="1:8" ht="17.25" customHeight="1">
      <c r="A25" s="11">
        <v>17</v>
      </c>
      <c r="B25" s="12" t="s">
        <v>264</v>
      </c>
      <c r="C25" s="13" t="s">
        <v>265</v>
      </c>
      <c r="D25" s="14">
        <v>40155</v>
      </c>
      <c r="E25" s="15" t="s">
        <v>3</v>
      </c>
      <c r="F25" s="15" t="s">
        <v>4</v>
      </c>
      <c r="G25" s="15" t="s">
        <v>266</v>
      </c>
      <c r="H25" s="142">
        <v>27.15</v>
      </c>
    </row>
    <row r="26" spans="1:8" ht="17.25" customHeight="1">
      <c r="A26" s="11">
        <v>18</v>
      </c>
      <c r="B26" s="12" t="s">
        <v>493</v>
      </c>
      <c r="C26" s="13" t="s">
        <v>494</v>
      </c>
      <c r="D26" s="14">
        <v>41167</v>
      </c>
      <c r="E26" s="15" t="s">
        <v>3</v>
      </c>
      <c r="F26" s="15" t="s">
        <v>4</v>
      </c>
      <c r="G26" s="15" t="s">
        <v>36</v>
      </c>
      <c r="H26" s="142">
        <v>27.46</v>
      </c>
    </row>
    <row r="27" spans="1:8" ht="17.25" customHeight="1">
      <c r="A27" s="11">
        <v>19</v>
      </c>
      <c r="B27" s="12" t="s">
        <v>282</v>
      </c>
      <c r="C27" s="13" t="s">
        <v>283</v>
      </c>
      <c r="D27" s="14">
        <v>41040</v>
      </c>
      <c r="E27" s="15" t="s">
        <v>3</v>
      </c>
      <c r="F27" s="15" t="s">
        <v>4</v>
      </c>
      <c r="G27" s="15" t="s">
        <v>144</v>
      </c>
      <c r="H27" s="142">
        <v>27.55</v>
      </c>
    </row>
    <row r="28" spans="1:8" ht="17.25" customHeight="1">
      <c r="A28" s="11">
        <v>20</v>
      </c>
      <c r="B28" s="12" t="s">
        <v>362</v>
      </c>
      <c r="C28" s="13" t="s">
        <v>363</v>
      </c>
      <c r="D28" s="14">
        <v>41034</v>
      </c>
      <c r="E28" s="15" t="s">
        <v>3</v>
      </c>
      <c r="F28" s="15" t="s">
        <v>4</v>
      </c>
      <c r="G28" s="15" t="s">
        <v>149</v>
      </c>
      <c r="H28" s="142">
        <v>28.89</v>
      </c>
    </row>
    <row r="29" spans="1:8" ht="17.25" customHeight="1">
      <c r="A29" s="11">
        <v>21</v>
      </c>
      <c r="B29" s="12" t="s">
        <v>169</v>
      </c>
      <c r="C29" s="13" t="s">
        <v>489</v>
      </c>
      <c r="D29" s="14">
        <v>41008</v>
      </c>
      <c r="E29" s="15" t="s">
        <v>3</v>
      </c>
      <c r="F29" s="15" t="s">
        <v>4</v>
      </c>
      <c r="G29" s="15" t="s">
        <v>36</v>
      </c>
      <c r="H29" s="142">
        <v>31.3</v>
      </c>
    </row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</sheetData>
  <sortState xmlns:xlrd2="http://schemas.microsoft.com/office/spreadsheetml/2017/richdata2" ref="B8:J15">
    <sortCondition ref="I8:I15"/>
  </sortState>
  <printOptions horizontalCentered="1"/>
  <pageMargins left="0.39370078740157483" right="0.39370078740157483" top="0.78740157480314965" bottom="0.39370078740157483" header="0" footer="0"/>
  <pageSetup paperSize="9" fitToWidth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V988"/>
  <sheetViews>
    <sheetView workbookViewId="0">
      <selection activeCell="E4" sqref="E4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2.6640625" style="3" bestFit="1" customWidth="1"/>
    <col min="4" max="4" width="10.33203125" style="3" bestFit="1" customWidth="1"/>
    <col min="5" max="5" width="10.109375" style="3" bestFit="1" customWidth="1"/>
    <col min="6" max="6" width="13.5546875" style="3" bestFit="1" customWidth="1"/>
    <col min="7" max="7" width="20" style="3" bestFit="1" customWidth="1"/>
    <col min="8" max="8" width="8.88671875" style="3" customWidth="1"/>
    <col min="9" max="24" width="7.88671875" style="3" customWidth="1"/>
    <col min="25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9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56</v>
      </c>
      <c r="C4" s="5"/>
      <c r="D4" s="5" t="s">
        <v>212</v>
      </c>
      <c r="E4" s="28"/>
      <c r="F4" s="24"/>
      <c r="G4" s="24"/>
      <c r="H4" s="2"/>
    </row>
    <row r="5" spans="1:22" ht="12" customHeight="1" thickBot="1">
      <c r="A5" s="2"/>
      <c r="B5" s="5"/>
      <c r="C5" s="5"/>
      <c r="D5" s="5"/>
      <c r="E5" s="28"/>
      <c r="F5" s="24"/>
      <c r="G5" s="24"/>
      <c r="H5" s="2"/>
    </row>
    <row r="6" spans="1:22" ht="12" customHeight="1" thickBot="1">
      <c r="A6" s="37" t="s">
        <v>157</v>
      </c>
      <c r="B6" s="7" t="s">
        <v>0</v>
      </c>
      <c r="C6" s="73" t="s">
        <v>1</v>
      </c>
      <c r="D6" s="39" t="s">
        <v>42</v>
      </c>
      <c r="E6" s="45" t="s">
        <v>156</v>
      </c>
      <c r="F6" s="45" t="s">
        <v>43</v>
      </c>
      <c r="G6" s="39" t="s">
        <v>44</v>
      </c>
      <c r="H6" s="39" t="s">
        <v>45</v>
      </c>
    </row>
    <row r="7" spans="1:22" ht="17.25" customHeight="1">
      <c r="A7" s="11">
        <v>1</v>
      </c>
      <c r="B7" s="12" t="s">
        <v>171</v>
      </c>
      <c r="C7" s="13" t="s">
        <v>172</v>
      </c>
      <c r="D7" s="14">
        <v>39923</v>
      </c>
      <c r="E7" s="15" t="s">
        <v>3</v>
      </c>
      <c r="F7" s="15" t="s">
        <v>4</v>
      </c>
      <c r="G7" s="15" t="s">
        <v>11</v>
      </c>
      <c r="H7" s="75">
        <v>7.0532407407407403E-4</v>
      </c>
    </row>
    <row r="8" spans="1:22" ht="17.25" customHeight="1">
      <c r="A8" s="11">
        <v>2</v>
      </c>
      <c r="B8" s="12" t="s">
        <v>311</v>
      </c>
      <c r="C8" s="13" t="s">
        <v>261</v>
      </c>
      <c r="D8" s="14">
        <v>41037</v>
      </c>
      <c r="E8" s="15" t="s">
        <v>3</v>
      </c>
      <c r="F8" s="15" t="s">
        <v>4</v>
      </c>
      <c r="G8" s="15" t="s">
        <v>5</v>
      </c>
      <c r="H8" s="75">
        <v>7.1469907407407409E-4</v>
      </c>
    </row>
    <row r="9" spans="1:22" ht="17.25" customHeight="1">
      <c r="A9" s="11">
        <v>3</v>
      </c>
      <c r="B9" s="12" t="s">
        <v>15</v>
      </c>
      <c r="C9" s="13" t="s">
        <v>79</v>
      </c>
      <c r="D9" s="14">
        <v>40389</v>
      </c>
      <c r="E9" s="15" t="s">
        <v>3</v>
      </c>
      <c r="F9" s="15" t="s">
        <v>4</v>
      </c>
      <c r="G9" s="15" t="s">
        <v>11</v>
      </c>
      <c r="H9" s="75">
        <v>7.4641203703703697E-4</v>
      </c>
    </row>
    <row r="10" spans="1:22" ht="17.25" customHeight="1">
      <c r="A10" s="11">
        <v>4</v>
      </c>
      <c r="B10" s="12" t="s">
        <v>19</v>
      </c>
      <c r="C10" s="13" t="s">
        <v>167</v>
      </c>
      <c r="D10" s="14">
        <v>39837</v>
      </c>
      <c r="E10" s="15" t="s">
        <v>3</v>
      </c>
      <c r="F10" s="15" t="s">
        <v>4</v>
      </c>
      <c r="G10" s="15" t="s">
        <v>313</v>
      </c>
      <c r="H10" s="75">
        <v>7.5347222222222211E-4</v>
      </c>
    </row>
    <row r="11" spans="1:22" ht="17.25" customHeight="1">
      <c r="A11" s="11">
        <v>5</v>
      </c>
      <c r="B11" s="12" t="s">
        <v>29</v>
      </c>
      <c r="C11" s="13" t="s">
        <v>303</v>
      </c>
      <c r="D11" s="14">
        <v>40419</v>
      </c>
      <c r="E11" s="15" t="s">
        <v>3</v>
      </c>
      <c r="F11" s="15" t="s">
        <v>4</v>
      </c>
      <c r="G11" s="15" t="s">
        <v>5</v>
      </c>
      <c r="H11" s="75">
        <v>7.6516203703703707E-4</v>
      </c>
    </row>
    <row r="12" spans="1:22" ht="17.25" customHeight="1">
      <c r="A12" s="11">
        <v>6</v>
      </c>
      <c r="B12" s="12" t="s">
        <v>73</v>
      </c>
      <c r="C12" s="13" t="s">
        <v>472</v>
      </c>
      <c r="D12" s="14">
        <v>40598</v>
      </c>
      <c r="E12" s="15" t="s">
        <v>3</v>
      </c>
      <c r="F12" s="15" t="s">
        <v>4</v>
      </c>
      <c r="G12" s="15" t="s">
        <v>154</v>
      </c>
      <c r="H12" s="75">
        <v>7.8888888888888889E-4</v>
      </c>
    </row>
    <row r="13" spans="1:22" ht="17.25" customHeight="1">
      <c r="A13" s="11">
        <v>7</v>
      </c>
      <c r="B13" s="12" t="s">
        <v>230</v>
      </c>
      <c r="C13" s="13" t="s">
        <v>231</v>
      </c>
      <c r="D13" s="14">
        <v>40609</v>
      </c>
      <c r="E13" s="15" t="s">
        <v>3</v>
      </c>
      <c r="F13" s="15" t="s">
        <v>4</v>
      </c>
      <c r="G13" s="15" t="s">
        <v>229</v>
      </c>
      <c r="H13" s="75">
        <v>8.1863425925925929E-4</v>
      </c>
    </row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</sheetData>
  <sortState xmlns:xlrd2="http://schemas.microsoft.com/office/spreadsheetml/2017/richdata2" ref="B7:H13">
    <sortCondition ref="H7:H13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V989"/>
  <sheetViews>
    <sheetView workbookViewId="0">
      <selection activeCell="B7" sqref="B7"/>
    </sheetView>
  </sheetViews>
  <sheetFormatPr defaultColWidth="13.109375" defaultRowHeight="15" customHeight="1"/>
  <cols>
    <col min="1" max="1" width="5.5546875" style="3" customWidth="1"/>
    <col min="2" max="2" width="9.6640625" style="3" bestFit="1" customWidth="1"/>
    <col min="3" max="3" width="13.5546875" style="3" bestFit="1" customWidth="1"/>
    <col min="4" max="4" width="10.33203125" style="3" bestFit="1" customWidth="1"/>
    <col min="5" max="5" width="10.109375" style="3" bestFit="1" customWidth="1"/>
    <col min="6" max="6" width="11.33203125" style="3" bestFit="1" customWidth="1"/>
    <col min="7" max="7" width="16" style="3" bestFit="1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9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56</v>
      </c>
      <c r="C4" s="5"/>
      <c r="D4" s="5" t="s">
        <v>213</v>
      </c>
      <c r="E4" s="28"/>
      <c r="F4" s="24"/>
      <c r="G4" s="24"/>
      <c r="H4" s="2"/>
    </row>
    <row r="5" spans="1:22" ht="12" customHeight="1" thickBot="1">
      <c r="A5" s="2"/>
      <c r="B5" s="2"/>
      <c r="C5" s="2"/>
      <c r="D5" s="2"/>
      <c r="E5" s="28">
        <v>1</v>
      </c>
      <c r="F5" s="24" t="s">
        <v>40</v>
      </c>
      <c r="H5" s="2"/>
    </row>
    <row r="6" spans="1:22" ht="12" customHeight="1" thickBot="1">
      <c r="A6" s="6" t="s">
        <v>41</v>
      </c>
      <c r="B6" s="29" t="s">
        <v>0</v>
      </c>
      <c r="C6" s="38" t="s">
        <v>1</v>
      </c>
      <c r="D6" s="39" t="s">
        <v>42</v>
      </c>
      <c r="E6" s="45" t="s">
        <v>156</v>
      </c>
      <c r="F6" s="45" t="s">
        <v>43</v>
      </c>
      <c r="G6" s="39" t="s">
        <v>44</v>
      </c>
      <c r="H6" s="39" t="s">
        <v>45</v>
      </c>
    </row>
    <row r="7" spans="1:22" ht="17.25" customHeight="1">
      <c r="A7" s="11">
        <v>1</v>
      </c>
      <c r="B7" s="12"/>
      <c r="C7" s="13"/>
      <c r="D7" s="14"/>
      <c r="E7" s="15"/>
      <c r="F7" s="15"/>
      <c r="G7" s="15"/>
      <c r="H7" s="75"/>
    </row>
    <row r="8" spans="1:22" ht="17.25" customHeight="1">
      <c r="A8" s="11">
        <v>2</v>
      </c>
      <c r="B8" s="12"/>
      <c r="C8" s="13"/>
      <c r="D8" s="14"/>
      <c r="E8" s="15"/>
      <c r="F8" s="15"/>
      <c r="G8" s="15"/>
      <c r="H8" s="75"/>
    </row>
    <row r="9" spans="1:22" ht="17.25" customHeight="1">
      <c r="A9" s="11">
        <v>3</v>
      </c>
      <c r="B9" s="12" t="s">
        <v>24</v>
      </c>
      <c r="C9" s="13" t="s">
        <v>446</v>
      </c>
      <c r="D9" s="14">
        <v>40805</v>
      </c>
      <c r="E9" s="15" t="s">
        <v>3</v>
      </c>
      <c r="F9" s="15" t="s">
        <v>4</v>
      </c>
      <c r="G9" s="15" t="s">
        <v>28</v>
      </c>
      <c r="H9" s="75">
        <v>7.2326388888888896E-4</v>
      </c>
    </row>
    <row r="10" spans="1:22" ht="17.25" customHeight="1">
      <c r="A10" s="11">
        <v>4</v>
      </c>
      <c r="B10" s="12" t="s">
        <v>349</v>
      </c>
      <c r="C10" s="13" t="s">
        <v>350</v>
      </c>
      <c r="D10" s="14">
        <v>40961</v>
      </c>
      <c r="E10" s="15" t="s">
        <v>342</v>
      </c>
      <c r="F10" s="15" t="s">
        <v>343</v>
      </c>
      <c r="G10" s="15" t="s">
        <v>344</v>
      </c>
      <c r="H10" s="75">
        <v>8.1921296296296299E-4</v>
      </c>
    </row>
    <row r="11" spans="1:22" ht="17.25" customHeight="1">
      <c r="A11" s="11">
        <v>5</v>
      </c>
      <c r="B11" s="12" t="s">
        <v>115</v>
      </c>
      <c r="C11" s="13" t="s">
        <v>116</v>
      </c>
      <c r="D11" s="14">
        <v>40423</v>
      </c>
      <c r="E11" s="15" t="s">
        <v>3</v>
      </c>
      <c r="F11" s="15" t="s">
        <v>4</v>
      </c>
      <c r="G11" s="15" t="s">
        <v>229</v>
      </c>
      <c r="H11" s="75">
        <v>6.7094907407407403E-4</v>
      </c>
    </row>
    <row r="12" spans="1:22" ht="17.25" customHeight="1">
      <c r="A12" s="11">
        <v>6</v>
      </c>
      <c r="B12" s="12" t="s">
        <v>117</v>
      </c>
      <c r="C12" s="13" t="s">
        <v>118</v>
      </c>
      <c r="D12" s="14">
        <v>40361</v>
      </c>
      <c r="E12" s="15" t="s">
        <v>3</v>
      </c>
      <c r="F12" s="15" t="s">
        <v>4</v>
      </c>
      <c r="G12" s="15" t="s">
        <v>149</v>
      </c>
      <c r="H12" s="75">
        <v>6.6400462962962962E-4</v>
      </c>
    </row>
    <row r="13" spans="1:22" ht="17.25" customHeight="1">
      <c r="A13" s="11">
        <v>7</v>
      </c>
      <c r="B13" s="12" t="s">
        <v>353</v>
      </c>
      <c r="C13" s="13" t="s">
        <v>433</v>
      </c>
      <c r="D13" s="14">
        <v>40272</v>
      </c>
      <c r="E13" s="15" t="s">
        <v>3</v>
      </c>
      <c r="F13" s="15" t="s">
        <v>4</v>
      </c>
      <c r="G13" s="15" t="s">
        <v>28</v>
      </c>
      <c r="H13" s="75">
        <v>6.87037037037037E-4</v>
      </c>
    </row>
    <row r="14" spans="1:22" ht="17.25" customHeight="1">
      <c r="A14" s="11">
        <v>8</v>
      </c>
      <c r="B14" s="12" t="s">
        <v>123</v>
      </c>
      <c r="C14" s="13" t="s">
        <v>395</v>
      </c>
      <c r="D14" s="14">
        <v>41261</v>
      </c>
      <c r="E14" s="15" t="s">
        <v>359</v>
      </c>
      <c r="F14" s="15" t="s">
        <v>343</v>
      </c>
      <c r="G14" s="15" t="s">
        <v>360</v>
      </c>
      <c r="H14" s="75">
        <v>8.1469907407407413E-4</v>
      </c>
    </row>
    <row r="15" spans="1:22" ht="12" customHeight="1" thickBot="1">
      <c r="A15" s="2"/>
      <c r="B15" s="2"/>
      <c r="C15" s="2"/>
      <c r="D15" s="2"/>
      <c r="E15" s="28">
        <v>2</v>
      </c>
      <c r="F15" s="24" t="s">
        <v>40</v>
      </c>
      <c r="H15" s="2"/>
    </row>
    <row r="16" spans="1:22" ht="12" customHeight="1" thickBot="1">
      <c r="A16" s="6" t="s">
        <v>41</v>
      </c>
      <c r="B16" s="29" t="s">
        <v>0</v>
      </c>
      <c r="C16" s="38" t="s">
        <v>1</v>
      </c>
      <c r="D16" s="39" t="s">
        <v>42</v>
      </c>
      <c r="E16" s="45" t="s">
        <v>156</v>
      </c>
      <c r="F16" s="45" t="s">
        <v>43</v>
      </c>
      <c r="G16" s="39" t="s">
        <v>44</v>
      </c>
      <c r="H16" s="39" t="s">
        <v>45</v>
      </c>
    </row>
    <row r="17" spans="1:8" ht="17.25" customHeight="1">
      <c r="A17" s="11">
        <v>1</v>
      </c>
      <c r="B17" s="12"/>
      <c r="C17" s="13"/>
      <c r="D17" s="14"/>
      <c r="E17" s="15"/>
      <c r="F17" s="15"/>
      <c r="G17" s="15"/>
      <c r="H17" s="75"/>
    </row>
    <row r="18" spans="1:8" ht="17.25" customHeight="1">
      <c r="A18" s="11">
        <v>2</v>
      </c>
      <c r="B18" s="12"/>
      <c r="C18" s="13"/>
      <c r="D18" s="14"/>
      <c r="E18" s="15"/>
      <c r="F18" s="15"/>
      <c r="G18" s="15"/>
      <c r="H18" s="75"/>
    </row>
    <row r="19" spans="1:8" ht="17.25" customHeight="1">
      <c r="A19" s="11">
        <v>3</v>
      </c>
      <c r="B19" s="12" t="s">
        <v>162</v>
      </c>
      <c r="C19" s="13" t="s">
        <v>301</v>
      </c>
      <c r="D19" s="14">
        <v>39936</v>
      </c>
      <c r="E19" s="15" t="s">
        <v>3</v>
      </c>
      <c r="F19" s="15" t="s">
        <v>4</v>
      </c>
      <c r="G19" s="15" t="s">
        <v>5</v>
      </c>
      <c r="H19" s="75">
        <v>6.2824074074074073E-4</v>
      </c>
    </row>
    <row r="20" spans="1:8" ht="17.25" customHeight="1">
      <c r="A20" s="11">
        <v>4</v>
      </c>
      <c r="B20" s="12" t="s">
        <v>114</v>
      </c>
      <c r="C20" s="13" t="s">
        <v>182</v>
      </c>
      <c r="D20" s="14">
        <v>39985</v>
      </c>
      <c r="E20" s="15" t="s">
        <v>3</v>
      </c>
      <c r="F20" s="15" t="s">
        <v>4</v>
      </c>
      <c r="G20" s="15" t="s">
        <v>25</v>
      </c>
      <c r="H20" s="75">
        <v>6.4768518518518517E-4</v>
      </c>
    </row>
    <row r="21" spans="1:8" ht="17.25" customHeight="1">
      <c r="A21" s="11">
        <v>5</v>
      </c>
      <c r="B21" s="12" t="s">
        <v>186</v>
      </c>
      <c r="C21" s="13" t="s">
        <v>411</v>
      </c>
      <c r="D21" s="14">
        <v>40114</v>
      </c>
      <c r="E21" s="15" t="s">
        <v>275</v>
      </c>
      <c r="F21" s="15" t="s">
        <v>386</v>
      </c>
      <c r="G21" s="15" t="s">
        <v>377</v>
      </c>
      <c r="H21" s="75">
        <v>6.3344907407407404E-4</v>
      </c>
    </row>
    <row r="22" spans="1:8" ht="17.25" customHeight="1">
      <c r="A22" s="11">
        <v>6</v>
      </c>
      <c r="B22" s="12" t="s">
        <v>163</v>
      </c>
      <c r="C22" s="13" t="s">
        <v>164</v>
      </c>
      <c r="D22" s="14">
        <v>40142</v>
      </c>
      <c r="E22" s="15" t="s">
        <v>3</v>
      </c>
      <c r="F22" s="15" t="s">
        <v>4</v>
      </c>
      <c r="G22" s="15" t="s">
        <v>5</v>
      </c>
      <c r="H22" s="75">
        <v>6.7094907407407403E-4</v>
      </c>
    </row>
    <row r="23" spans="1:8" ht="17.25" customHeight="1">
      <c r="A23" s="11">
        <v>7</v>
      </c>
      <c r="B23" s="12" t="s">
        <v>475</v>
      </c>
      <c r="C23" s="13" t="s">
        <v>476</v>
      </c>
      <c r="D23" s="14">
        <v>40007</v>
      </c>
      <c r="E23" s="15" t="s">
        <v>3</v>
      </c>
      <c r="F23" s="15" t="s">
        <v>4</v>
      </c>
      <c r="G23" s="15" t="s">
        <v>154</v>
      </c>
      <c r="H23" s="75">
        <v>6.8958333333333328E-4</v>
      </c>
    </row>
    <row r="24" spans="1:8" ht="17.25" customHeight="1">
      <c r="A24" s="11">
        <v>8</v>
      </c>
      <c r="B24" s="12" t="s">
        <v>131</v>
      </c>
      <c r="C24" s="13" t="s">
        <v>132</v>
      </c>
      <c r="D24" s="14">
        <v>40407</v>
      </c>
      <c r="E24" s="15" t="s">
        <v>3</v>
      </c>
      <c r="F24" s="15" t="s">
        <v>4</v>
      </c>
      <c r="G24" s="15" t="s">
        <v>25</v>
      </c>
      <c r="H24" s="75">
        <v>6.1793981481481487E-4</v>
      </c>
    </row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</sheetData>
  <sortState xmlns:xlrd2="http://schemas.microsoft.com/office/spreadsheetml/2017/richdata2" ref="A15:W22">
    <sortCondition ref="D15:D22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1B090-822B-49FA-89BB-04C7C97C96ED}">
  <sheetPr>
    <tabColor rgb="FFFFFF00"/>
  </sheetPr>
  <dimension ref="A1:V982"/>
  <sheetViews>
    <sheetView workbookViewId="0">
      <selection activeCell="E4" sqref="E4"/>
    </sheetView>
  </sheetViews>
  <sheetFormatPr defaultColWidth="13.109375" defaultRowHeight="15" customHeight="1"/>
  <cols>
    <col min="1" max="1" width="5.5546875" style="3" customWidth="1"/>
    <col min="2" max="2" width="9.6640625" style="3" bestFit="1" customWidth="1"/>
    <col min="3" max="3" width="13.5546875" style="3" bestFit="1" customWidth="1"/>
    <col min="4" max="4" width="10.33203125" style="3" bestFit="1" customWidth="1"/>
    <col min="5" max="5" width="10.109375" style="3" bestFit="1" customWidth="1"/>
    <col min="6" max="6" width="11.33203125" style="3" bestFit="1" customWidth="1"/>
    <col min="7" max="7" width="16" style="3" bestFit="1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9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56</v>
      </c>
      <c r="C4" s="5"/>
      <c r="D4" s="5" t="s">
        <v>213</v>
      </c>
      <c r="E4" s="28"/>
      <c r="F4" s="24"/>
      <c r="G4" s="24"/>
      <c r="H4" s="2"/>
    </row>
    <row r="5" spans="1:22" ht="12" customHeight="1" thickBot="1">
      <c r="A5" s="2"/>
      <c r="B5" s="2"/>
      <c r="C5" s="2"/>
      <c r="D5" s="2"/>
      <c r="E5" s="28"/>
      <c r="F5" s="24"/>
      <c r="H5" s="2"/>
    </row>
    <row r="6" spans="1:22" ht="12" customHeight="1" thickBot="1">
      <c r="A6" s="6" t="s">
        <v>157</v>
      </c>
      <c r="B6" s="29" t="s">
        <v>0</v>
      </c>
      <c r="C6" s="38" t="s">
        <v>1</v>
      </c>
      <c r="D6" s="39" t="s">
        <v>42</v>
      </c>
      <c r="E6" s="45" t="s">
        <v>156</v>
      </c>
      <c r="F6" s="45" t="s">
        <v>43</v>
      </c>
      <c r="G6" s="39" t="s">
        <v>44</v>
      </c>
      <c r="H6" s="39" t="s">
        <v>45</v>
      </c>
    </row>
    <row r="7" spans="1:22" ht="17.25" customHeight="1">
      <c r="A7" s="11">
        <v>1</v>
      </c>
      <c r="B7" s="12" t="s">
        <v>131</v>
      </c>
      <c r="C7" s="13" t="s">
        <v>132</v>
      </c>
      <c r="D7" s="14">
        <v>40407</v>
      </c>
      <c r="E7" s="15" t="s">
        <v>3</v>
      </c>
      <c r="F7" s="15" t="s">
        <v>4</v>
      </c>
      <c r="G7" s="15" t="s">
        <v>25</v>
      </c>
      <c r="H7" s="75">
        <v>6.1793981481481487E-4</v>
      </c>
    </row>
    <row r="8" spans="1:22" ht="17.25" customHeight="1">
      <c r="A8" s="11">
        <v>2</v>
      </c>
      <c r="B8" s="12" t="s">
        <v>162</v>
      </c>
      <c r="C8" s="13" t="s">
        <v>301</v>
      </c>
      <c r="D8" s="14">
        <v>39936</v>
      </c>
      <c r="E8" s="15" t="s">
        <v>3</v>
      </c>
      <c r="F8" s="15" t="s">
        <v>4</v>
      </c>
      <c r="G8" s="15" t="s">
        <v>5</v>
      </c>
      <c r="H8" s="75">
        <v>6.2824074074074073E-4</v>
      </c>
    </row>
    <row r="9" spans="1:22" ht="17.25" customHeight="1">
      <c r="A9" s="11">
        <v>3</v>
      </c>
      <c r="B9" s="12" t="s">
        <v>186</v>
      </c>
      <c r="C9" s="13" t="s">
        <v>411</v>
      </c>
      <c r="D9" s="14">
        <v>40114</v>
      </c>
      <c r="E9" s="15" t="s">
        <v>275</v>
      </c>
      <c r="F9" s="15" t="s">
        <v>386</v>
      </c>
      <c r="G9" s="15" t="s">
        <v>377</v>
      </c>
      <c r="H9" s="75">
        <v>6.3344907407407404E-4</v>
      </c>
    </row>
    <row r="10" spans="1:22" ht="17.25" customHeight="1">
      <c r="A10" s="11">
        <v>4</v>
      </c>
      <c r="B10" s="12" t="s">
        <v>114</v>
      </c>
      <c r="C10" s="13" t="s">
        <v>182</v>
      </c>
      <c r="D10" s="14">
        <v>39985</v>
      </c>
      <c r="E10" s="15" t="s">
        <v>3</v>
      </c>
      <c r="F10" s="15" t="s">
        <v>4</v>
      </c>
      <c r="G10" s="15" t="s">
        <v>25</v>
      </c>
      <c r="H10" s="75">
        <v>6.4768518518518517E-4</v>
      </c>
    </row>
    <row r="11" spans="1:22" ht="17.25" customHeight="1">
      <c r="A11" s="11">
        <v>5</v>
      </c>
      <c r="B11" s="12" t="s">
        <v>117</v>
      </c>
      <c r="C11" s="13" t="s">
        <v>118</v>
      </c>
      <c r="D11" s="14">
        <v>40361</v>
      </c>
      <c r="E11" s="15" t="s">
        <v>3</v>
      </c>
      <c r="F11" s="15" t="s">
        <v>4</v>
      </c>
      <c r="G11" s="15" t="s">
        <v>149</v>
      </c>
      <c r="H11" s="75">
        <v>6.6400462962962962E-4</v>
      </c>
    </row>
    <row r="12" spans="1:22" ht="17.25" customHeight="1">
      <c r="A12" s="11">
        <v>6</v>
      </c>
      <c r="B12" s="12" t="s">
        <v>115</v>
      </c>
      <c r="C12" s="13" t="s">
        <v>116</v>
      </c>
      <c r="D12" s="14">
        <v>40423</v>
      </c>
      <c r="E12" s="15" t="s">
        <v>3</v>
      </c>
      <c r="F12" s="15" t="s">
        <v>4</v>
      </c>
      <c r="G12" s="15" t="s">
        <v>229</v>
      </c>
      <c r="H12" s="75">
        <v>6.7094907407407403E-4</v>
      </c>
    </row>
    <row r="13" spans="1:22" ht="17.25" customHeight="1">
      <c r="A13" s="11">
        <v>6</v>
      </c>
      <c r="B13" s="12" t="s">
        <v>163</v>
      </c>
      <c r="C13" s="13" t="s">
        <v>164</v>
      </c>
      <c r="D13" s="14">
        <v>40142</v>
      </c>
      <c r="E13" s="15" t="s">
        <v>3</v>
      </c>
      <c r="F13" s="15" t="s">
        <v>4</v>
      </c>
      <c r="G13" s="15" t="s">
        <v>5</v>
      </c>
      <c r="H13" s="75">
        <v>6.7094907407407403E-4</v>
      </c>
    </row>
    <row r="14" spans="1:22" ht="17.25" customHeight="1">
      <c r="A14" s="11">
        <v>8</v>
      </c>
      <c r="B14" s="12" t="s">
        <v>353</v>
      </c>
      <c r="C14" s="13" t="s">
        <v>433</v>
      </c>
      <c r="D14" s="14">
        <v>40272</v>
      </c>
      <c r="E14" s="15" t="s">
        <v>3</v>
      </c>
      <c r="F14" s="15" t="s">
        <v>4</v>
      </c>
      <c r="G14" s="15" t="s">
        <v>28</v>
      </c>
      <c r="H14" s="75">
        <v>6.87037037037037E-4</v>
      </c>
    </row>
    <row r="15" spans="1:22" ht="17.25" customHeight="1">
      <c r="A15" s="11">
        <v>9</v>
      </c>
      <c r="B15" s="12" t="s">
        <v>475</v>
      </c>
      <c r="C15" s="13" t="s">
        <v>476</v>
      </c>
      <c r="D15" s="14">
        <v>40007</v>
      </c>
      <c r="E15" s="15" t="s">
        <v>3</v>
      </c>
      <c r="F15" s="15" t="s">
        <v>4</v>
      </c>
      <c r="G15" s="15" t="s">
        <v>154</v>
      </c>
      <c r="H15" s="75">
        <v>6.8958333333333328E-4</v>
      </c>
    </row>
    <row r="16" spans="1:22" ht="17.25" customHeight="1">
      <c r="A16" s="11">
        <v>10</v>
      </c>
      <c r="B16" s="12" t="s">
        <v>24</v>
      </c>
      <c r="C16" s="13" t="s">
        <v>446</v>
      </c>
      <c r="D16" s="14">
        <v>40805</v>
      </c>
      <c r="E16" s="15" t="s">
        <v>3</v>
      </c>
      <c r="F16" s="15" t="s">
        <v>4</v>
      </c>
      <c r="G16" s="15" t="s">
        <v>28</v>
      </c>
      <c r="H16" s="75">
        <v>7.2326388888888896E-4</v>
      </c>
    </row>
    <row r="17" spans="1:8" ht="17.25" customHeight="1">
      <c r="A17" s="11">
        <v>11</v>
      </c>
      <c r="B17" s="12" t="s">
        <v>123</v>
      </c>
      <c r="C17" s="13" t="s">
        <v>395</v>
      </c>
      <c r="D17" s="14">
        <v>41261</v>
      </c>
      <c r="E17" s="15" t="s">
        <v>359</v>
      </c>
      <c r="F17" s="15" t="s">
        <v>343</v>
      </c>
      <c r="G17" s="15" t="s">
        <v>360</v>
      </c>
      <c r="H17" s="75">
        <v>8.1469907407407413E-4</v>
      </c>
    </row>
    <row r="18" spans="1:8" ht="17.25" customHeight="1">
      <c r="A18" s="11">
        <v>12</v>
      </c>
      <c r="B18" s="12" t="s">
        <v>349</v>
      </c>
      <c r="C18" s="13" t="s">
        <v>350</v>
      </c>
      <c r="D18" s="14">
        <v>40961</v>
      </c>
      <c r="E18" s="15" t="s">
        <v>342</v>
      </c>
      <c r="F18" s="15" t="s">
        <v>343</v>
      </c>
      <c r="G18" s="15" t="s">
        <v>344</v>
      </c>
      <c r="H18" s="75">
        <v>8.1921296296296299E-4</v>
      </c>
    </row>
    <row r="19" spans="1:8" ht="12" customHeight="1"/>
    <row r="20" spans="1:8" ht="12" customHeight="1"/>
    <row r="21" spans="1:8" ht="12" customHeight="1"/>
    <row r="22" spans="1:8" ht="12" customHeight="1"/>
    <row r="23" spans="1:8" ht="12" customHeight="1"/>
    <row r="24" spans="1:8" ht="12" customHeight="1"/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</sheetData>
  <sortState xmlns:xlrd2="http://schemas.microsoft.com/office/spreadsheetml/2017/richdata2" ref="B7:H18">
    <sortCondition ref="H7:H18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V932"/>
  <sheetViews>
    <sheetView workbookViewId="0">
      <selection activeCell="D4" sqref="D4"/>
    </sheetView>
  </sheetViews>
  <sheetFormatPr defaultColWidth="13.109375" defaultRowHeight="15" customHeight="1"/>
  <cols>
    <col min="1" max="1" width="4.5546875" style="3" customWidth="1"/>
    <col min="2" max="2" width="4.88671875" style="3" hidden="1" customWidth="1"/>
    <col min="3" max="3" width="9.5546875" style="3" bestFit="1" customWidth="1"/>
    <col min="4" max="4" width="12.88671875" style="3" bestFit="1" customWidth="1"/>
    <col min="5" max="5" width="10.33203125" style="3" bestFit="1" customWidth="1"/>
    <col min="6" max="6" width="7.44140625" style="3" bestFit="1" customWidth="1"/>
    <col min="7" max="7" width="6.109375" style="3" bestFit="1" customWidth="1"/>
    <col min="8" max="8" width="19.6640625" style="3" bestFit="1" customWidth="1"/>
    <col min="9" max="9" width="9.109375" style="3" customWidth="1"/>
    <col min="10" max="25" width="7.88671875" style="3" customWidth="1"/>
    <col min="26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H2" s="4">
        <v>46164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70</v>
      </c>
      <c r="D4" s="5"/>
      <c r="E4" s="5" t="s">
        <v>212</v>
      </c>
      <c r="F4" s="28"/>
      <c r="G4" s="24"/>
      <c r="H4" s="24"/>
      <c r="I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22" ht="12" customHeight="1" thickBot="1">
      <c r="A6" s="37" t="s">
        <v>157</v>
      </c>
      <c r="B6" s="29" t="s">
        <v>57</v>
      </c>
      <c r="C6" s="29" t="s">
        <v>0</v>
      </c>
      <c r="D6" s="38" t="s">
        <v>1</v>
      </c>
      <c r="E6" s="39" t="s">
        <v>42</v>
      </c>
      <c r="F6" s="45" t="s">
        <v>156</v>
      </c>
      <c r="G6" s="45" t="s">
        <v>43</v>
      </c>
      <c r="H6" s="39" t="s">
        <v>44</v>
      </c>
      <c r="I6" s="39" t="s">
        <v>45</v>
      </c>
    </row>
    <row r="7" spans="1:22" ht="17.25" customHeight="1">
      <c r="A7" s="11">
        <v>1</v>
      </c>
      <c r="B7" s="40">
        <v>16</v>
      </c>
      <c r="C7" s="12" t="s">
        <v>314</v>
      </c>
      <c r="D7" s="13" t="s">
        <v>315</v>
      </c>
      <c r="E7" s="14">
        <v>40563</v>
      </c>
      <c r="F7" s="15" t="s">
        <v>3</v>
      </c>
      <c r="G7" s="15" t="s">
        <v>4</v>
      </c>
      <c r="H7" s="15" t="s">
        <v>313</v>
      </c>
      <c r="I7" s="41">
        <v>1.6931712962962961E-3</v>
      </c>
    </row>
    <row r="8" spans="1:22" ht="17.25" customHeight="1">
      <c r="A8" s="11">
        <v>2</v>
      </c>
      <c r="B8" s="40">
        <v>60</v>
      </c>
      <c r="C8" s="12" t="s">
        <v>86</v>
      </c>
      <c r="D8" s="13" t="s">
        <v>337</v>
      </c>
      <c r="E8" s="14">
        <v>40598</v>
      </c>
      <c r="F8" s="15" t="s">
        <v>3</v>
      </c>
      <c r="G8" s="15" t="s">
        <v>4</v>
      </c>
      <c r="H8" s="15" t="s">
        <v>88</v>
      </c>
      <c r="I8" s="41">
        <v>1.8216435185185184E-3</v>
      </c>
    </row>
    <row r="9" spans="1:22" ht="17.25" customHeight="1">
      <c r="A9" s="11">
        <v>3</v>
      </c>
      <c r="B9" s="40">
        <v>98</v>
      </c>
      <c r="C9" s="12" t="s">
        <v>335</v>
      </c>
      <c r="D9" s="13" t="s">
        <v>336</v>
      </c>
      <c r="E9" s="14">
        <v>40704</v>
      </c>
      <c r="F9" s="15" t="s">
        <v>3</v>
      </c>
      <c r="G9" s="15" t="s">
        <v>4</v>
      </c>
      <c r="H9" s="15" t="s">
        <v>88</v>
      </c>
      <c r="I9" s="41">
        <v>1.8550925925925926E-3</v>
      </c>
    </row>
    <row r="10" spans="1:22" ht="17.25" customHeight="1">
      <c r="A10" s="11">
        <v>4</v>
      </c>
      <c r="B10" s="40">
        <v>135</v>
      </c>
      <c r="C10" s="12" t="s">
        <v>90</v>
      </c>
      <c r="D10" s="13" t="s">
        <v>108</v>
      </c>
      <c r="E10" s="14">
        <v>40832</v>
      </c>
      <c r="F10" s="15" t="s">
        <v>3</v>
      </c>
      <c r="G10" s="15" t="s">
        <v>4</v>
      </c>
      <c r="H10" s="15" t="s">
        <v>32</v>
      </c>
      <c r="I10" s="41">
        <v>1.9719907407407407E-3</v>
      </c>
    </row>
    <row r="11" spans="1:22" ht="17.25" customHeight="1">
      <c r="A11" s="11">
        <v>5</v>
      </c>
      <c r="B11" s="40">
        <v>136</v>
      </c>
      <c r="C11" s="12" t="s">
        <v>13</v>
      </c>
      <c r="D11" s="13" t="s">
        <v>151</v>
      </c>
      <c r="E11" s="14">
        <v>40868</v>
      </c>
      <c r="F11" s="15" t="s">
        <v>3</v>
      </c>
      <c r="G11" s="15" t="s">
        <v>4</v>
      </c>
      <c r="H11" s="15" t="s">
        <v>36</v>
      </c>
      <c r="I11" s="41">
        <v>2.0172453703703702E-3</v>
      </c>
    </row>
    <row r="12" spans="1:22" ht="17.25" customHeight="1">
      <c r="A12" s="11">
        <v>6</v>
      </c>
      <c r="B12" s="40">
        <v>137</v>
      </c>
      <c r="C12" s="12" t="s">
        <v>35</v>
      </c>
      <c r="D12" s="13" t="s">
        <v>542</v>
      </c>
      <c r="E12" s="14">
        <v>41072</v>
      </c>
      <c r="F12" s="15" t="s">
        <v>3</v>
      </c>
      <c r="G12" s="15" t="s">
        <v>4</v>
      </c>
      <c r="H12" s="15" t="s">
        <v>149</v>
      </c>
      <c r="I12" s="41">
        <v>2.1243055555555555E-3</v>
      </c>
    </row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</sheetData>
  <sortState xmlns:xlrd2="http://schemas.microsoft.com/office/spreadsheetml/2017/richdata2" ref="B7:I12">
    <sortCondition ref="I7:I12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V984"/>
  <sheetViews>
    <sheetView workbookViewId="0">
      <selection activeCell="A4" sqref="A4"/>
    </sheetView>
  </sheetViews>
  <sheetFormatPr defaultColWidth="13.109375" defaultRowHeight="15" customHeight="1"/>
  <cols>
    <col min="1" max="1" width="4.6640625" style="3" customWidth="1"/>
    <col min="2" max="2" width="4.88671875" style="3" hidden="1" customWidth="1"/>
    <col min="3" max="3" width="9.5546875" style="3" bestFit="1" customWidth="1"/>
    <col min="4" max="4" width="13.5546875" style="3" bestFit="1" customWidth="1"/>
    <col min="5" max="5" width="10.33203125" style="3" bestFit="1" customWidth="1"/>
    <col min="6" max="6" width="10.109375" style="3" bestFit="1" customWidth="1"/>
    <col min="7" max="7" width="6.109375" style="3" bestFit="1" customWidth="1"/>
    <col min="8" max="8" width="17.88671875" style="3" customWidth="1"/>
    <col min="9" max="9" width="9.109375" style="3" customWidth="1"/>
    <col min="10" max="25" width="7.88671875" style="3" customWidth="1"/>
    <col min="26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4"/>
      <c r="H2" s="4">
        <v>46164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70</v>
      </c>
      <c r="D4" s="5"/>
      <c r="E4" s="5" t="s">
        <v>213</v>
      </c>
      <c r="F4" s="28"/>
      <c r="G4" s="24"/>
      <c r="H4" s="24"/>
      <c r="I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22" ht="12" customHeight="1" thickBot="1">
      <c r="A6" s="37" t="s">
        <v>157</v>
      </c>
      <c r="B6" s="29" t="s">
        <v>57</v>
      </c>
      <c r="C6" s="29" t="s">
        <v>0</v>
      </c>
      <c r="D6" s="38" t="s">
        <v>1</v>
      </c>
      <c r="E6" s="39" t="s">
        <v>42</v>
      </c>
      <c r="F6" s="45" t="s">
        <v>156</v>
      </c>
      <c r="G6" s="45" t="s">
        <v>43</v>
      </c>
      <c r="H6" s="39" t="s">
        <v>44</v>
      </c>
      <c r="I6" s="39" t="s">
        <v>45</v>
      </c>
    </row>
    <row r="7" spans="1:22" ht="17.25" customHeight="1">
      <c r="A7" s="11">
        <v>1</v>
      </c>
      <c r="B7" s="40">
        <v>144</v>
      </c>
      <c r="C7" s="12" t="s">
        <v>295</v>
      </c>
      <c r="D7" s="13" t="s">
        <v>296</v>
      </c>
      <c r="E7" s="14">
        <v>40518</v>
      </c>
      <c r="F7" s="15" t="s">
        <v>275</v>
      </c>
      <c r="G7" s="15" t="s">
        <v>497</v>
      </c>
      <c r="H7" s="74" t="s">
        <v>297</v>
      </c>
      <c r="I7" s="41">
        <v>1.4971064814814814E-3</v>
      </c>
    </row>
    <row r="8" spans="1:22" ht="17.25" customHeight="1">
      <c r="A8" s="11">
        <v>2</v>
      </c>
      <c r="B8" s="40">
        <v>65</v>
      </c>
      <c r="C8" s="12" t="s">
        <v>114</v>
      </c>
      <c r="D8" s="13" t="s">
        <v>182</v>
      </c>
      <c r="E8" s="14">
        <v>39985</v>
      </c>
      <c r="F8" s="15" t="s">
        <v>3</v>
      </c>
      <c r="G8" s="15" t="s">
        <v>4</v>
      </c>
      <c r="H8" s="15" t="s">
        <v>25</v>
      </c>
      <c r="I8" s="41">
        <v>1.5216435185185185E-3</v>
      </c>
    </row>
    <row r="9" spans="1:22" ht="17.25" customHeight="1">
      <c r="A9" s="11">
        <v>3</v>
      </c>
      <c r="B9" s="40">
        <v>169</v>
      </c>
      <c r="C9" s="12" t="s">
        <v>426</v>
      </c>
      <c r="D9" s="13" t="s">
        <v>427</v>
      </c>
      <c r="E9" s="14">
        <v>40093</v>
      </c>
      <c r="F9" s="15" t="s">
        <v>3</v>
      </c>
      <c r="G9" s="15" t="s">
        <v>4</v>
      </c>
      <c r="H9" s="15" t="s">
        <v>30</v>
      </c>
      <c r="I9" s="41">
        <v>1.5995370370370369E-3</v>
      </c>
    </row>
    <row r="10" spans="1:22" ht="17.25" customHeight="1">
      <c r="A10" s="11">
        <v>4</v>
      </c>
      <c r="B10" s="40">
        <v>148</v>
      </c>
      <c r="C10" s="12" t="s">
        <v>24</v>
      </c>
      <c r="D10" s="13" t="s">
        <v>302</v>
      </c>
      <c r="E10" s="14">
        <v>40535</v>
      </c>
      <c r="F10" s="15" t="s">
        <v>3</v>
      </c>
      <c r="G10" s="15" t="s">
        <v>4</v>
      </c>
      <c r="H10" s="15" t="s">
        <v>5</v>
      </c>
      <c r="I10" s="41">
        <v>1.6302083333333333E-3</v>
      </c>
    </row>
    <row r="11" spans="1:22" ht="17.25" customHeight="1">
      <c r="A11" s="11">
        <v>5</v>
      </c>
      <c r="B11" s="40">
        <v>154</v>
      </c>
      <c r="C11" s="12" t="s">
        <v>38</v>
      </c>
      <c r="D11" s="13" t="s">
        <v>259</v>
      </c>
      <c r="E11" s="14">
        <v>41199</v>
      </c>
      <c r="F11" s="15" t="s">
        <v>3</v>
      </c>
      <c r="G11" s="15" t="s">
        <v>4</v>
      </c>
      <c r="H11" s="15" t="s">
        <v>84</v>
      </c>
      <c r="I11" s="41">
        <v>1.7658564814814813E-3</v>
      </c>
    </row>
    <row r="12" spans="1:22" ht="12" customHeight="1"/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</sheetData>
  <sortState xmlns:xlrd2="http://schemas.microsoft.com/office/spreadsheetml/2017/richdata2" ref="B7:I11">
    <sortCondition ref="I7:I11"/>
  </sortState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V980"/>
  <sheetViews>
    <sheetView workbookViewId="0">
      <selection activeCell="A4" sqref="A4"/>
    </sheetView>
  </sheetViews>
  <sheetFormatPr defaultColWidth="13.109375" defaultRowHeight="15" customHeight="1"/>
  <cols>
    <col min="1" max="1" width="4.5546875" style="3" customWidth="1"/>
    <col min="2" max="2" width="4.88671875" style="3" hidden="1" customWidth="1"/>
    <col min="3" max="3" width="9.33203125" style="3" bestFit="1" customWidth="1"/>
    <col min="4" max="4" width="12.21875" style="3" bestFit="1" customWidth="1"/>
    <col min="5" max="5" width="10.33203125" style="3" bestFit="1" customWidth="1"/>
    <col min="6" max="6" width="10" style="3" bestFit="1" customWidth="1"/>
    <col min="7" max="7" width="13.5546875" style="3" bestFit="1" customWidth="1"/>
    <col min="8" max="8" width="19.6640625" style="3" bestFit="1" customWidth="1"/>
    <col min="9" max="9" width="9.109375" style="3" customWidth="1"/>
    <col min="10" max="25" width="7.88671875" style="3" customWidth="1"/>
    <col min="26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H2" s="4">
        <v>46163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58</v>
      </c>
      <c r="D4" s="5"/>
      <c r="E4" s="5" t="s">
        <v>212</v>
      </c>
      <c r="F4" s="28"/>
      <c r="G4" s="24"/>
      <c r="H4" s="24"/>
      <c r="I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22" ht="12" customHeight="1" thickBot="1">
      <c r="A6" s="42" t="s">
        <v>157</v>
      </c>
      <c r="B6" s="29" t="s">
        <v>57</v>
      </c>
      <c r="C6" s="29" t="s">
        <v>0</v>
      </c>
      <c r="D6" s="73" t="s">
        <v>1</v>
      </c>
      <c r="E6" s="39" t="s">
        <v>42</v>
      </c>
      <c r="F6" s="45" t="s">
        <v>156</v>
      </c>
      <c r="G6" s="45" t="s">
        <v>43</v>
      </c>
      <c r="H6" s="39" t="s">
        <v>44</v>
      </c>
      <c r="I6" s="39" t="s">
        <v>45</v>
      </c>
    </row>
    <row r="7" spans="1:22" ht="17.25" customHeight="1">
      <c r="A7" s="11">
        <v>1</v>
      </c>
      <c r="B7" s="40">
        <v>171</v>
      </c>
      <c r="C7" s="12" t="s">
        <v>234</v>
      </c>
      <c r="D7" s="13" t="s">
        <v>235</v>
      </c>
      <c r="E7" s="14">
        <v>40438</v>
      </c>
      <c r="F7" s="15" t="s">
        <v>3</v>
      </c>
      <c r="G7" s="15" t="s">
        <v>4</v>
      </c>
      <c r="H7" s="15" t="s">
        <v>81</v>
      </c>
      <c r="I7" s="41">
        <v>3.7520833333333334E-3</v>
      </c>
    </row>
    <row r="8" spans="1:22" ht="17.25" customHeight="1">
      <c r="A8" s="11">
        <v>3</v>
      </c>
      <c r="B8" s="40">
        <v>182</v>
      </c>
      <c r="C8" s="12" t="s">
        <v>10</v>
      </c>
      <c r="D8" s="13" t="s">
        <v>89</v>
      </c>
      <c r="E8" s="14">
        <v>40472</v>
      </c>
      <c r="F8" s="15" t="s">
        <v>3</v>
      </c>
      <c r="G8" s="15" t="s">
        <v>4</v>
      </c>
      <c r="H8" s="15" t="s">
        <v>313</v>
      </c>
      <c r="I8" s="41">
        <v>3.75625E-3</v>
      </c>
    </row>
    <row r="9" spans="1:22" ht="17.25" customHeight="1">
      <c r="A9" s="11">
        <v>4</v>
      </c>
      <c r="B9" s="40">
        <v>98</v>
      </c>
      <c r="C9" s="12" t="s">
        <v>335</v>
      </c>
      <c r="D9" s="13" t="s">
        <v>336</v>
      </c>
      <c r="E9" s="14">
        <v>40704</v>
      </c>
      <c r="F9" s="15" t="s">
        <v>3</v>
      </c>
      <c r="G9" s="15" t="s">
        <v>4</v>
      </c>
      <c r="H9" s="15" t="s">
        <v>88</v>
      </c>
      <c r="I9" s="41">
        <v>3.8349537037037033E-3</v>
      </c>
    </row>
    <row r="10" spans="1:22" ht="17.25" customHeight="1">
      <c r="A10" s="11">
        <v>5</v>
      </c>
      <c r="B10" s="40">
        <v>60</v>
      </c>
      <c r="C10" s="12" t="s">
        <v>86</v>
      </c>
      <c r="D10" s="13" t="s">
        <v>337</v>
      </c>
      <c r="E10" s="14">
        <v>40598</v>
      </c>
      <c r="F10" s="15" t="s">
        <v>3</v>
      </c>
      <c r="G10" s="15" t="s">
        <v>4</v>
      </c>
      <c r="H10" s="15" t="s">
        <v>88</v>
      </c>
      <c r="I10" s="41">
        <v>3.974768518518519E-3</v>
      </c>
    </row>
    <row r="11" spans="1:22" ht="12" customHeight="1"/>
    <row r="12" spans="1:22" ht="12" customHeight="1"/>
    <row r="13" spans="1:22" ht="12" customHeight="1"/>
    <row r="14" spans="1:22" ht="12" customHeight="1">
      <c r="A14" s="2"/>
      <c r="B14" s="2"/>
      <c r="C14" s="5" t="s">
        <v>58</v>
      </c>
      <c r="D14" s="5"/>
      <c r="E14" s="5" t="s">
        <v>213</v>
      </c>
      <c r="F14" s="28"/>
      <c r="G14" s="24"/>
      <c r="H14" s="24"/>
      <c r="I14" s="2"/>
    </row>
    <row r="15" spans="1:22" ht="12" customHeight="1" thickBot="1">
      <c r="A15" s="2"/>
      <c r="B15" s="2"/>
      <c r="C15" s="2"/>
      <c r="D15" s="2"/>
      <c r="E15" s="2"/>
      <c r="F15" s="2"/>
      <c r="G15" s="2"/>
      <c r="H15" s="2"/>
      <c r="I15" s="2"/>
    </row>
    <row r="16" spans="1:22" ht="12" customHeight="1" thickBot="1">
      <c r="A16" s="42" t="s">
        <v>157</v>
      </c>
      <c r="B16" s="29" t="s">
        <v>57</v>
      </c>
      <c r="C16" s="29" t="s">
        <v>0</v>
      </c>
      <c r="D16" s="38" t="s">
        <v>1</v>
      </c>
      <c r="E16" s="39" t="s">
        <v>42</v>
      </c>
      <c r="F16" s="45" t="s">
        <v>156</v>
      </c>
      <c r="G16" s="45" t="s">
        <v>43</v>
      </c>
      <c r="H16" s="39" t="s">
        <v>44</v>
      </c>
      <c r="I16" s="39" t="s">
        <v>45</v>
      </c>
    </row>
    <row r="17" spans="1:9" ht="17.25" customHeight="1">
      <c r="A17" s="11">
        <v>1</v>
      </c>
      <c r="B17" s="40">
        <v>184</v>
      </c>
      <c r="C17" s="12" t="s">
        <v>232</v>
      </c>
      <c r="D17" s="13" t="s">
        <v>233</v>
      </c>
      <c r="E17" s="14">
        <v>40392</v>
      </c>
      <c r="F17" s="15" t="s">
        <v>3</v>
      </c>
      <c r="G17" s="15" t="s">
        <v>4</v>
      </c>
      <c r="H17" s="15" t="s">
        <v>81</v>
      </c>
      <c r="I17" s="41">
        <v>3.1121527777777775E-3</v>
      </c>
    </row>
    <row r="18" spans="1:9" ht="17.25" customHeight="1">
      <c r="A18" s="11">
        <v>2</v>
      </c>
      <c r="B18" s="40">
        <v>189</v>
      </c>
      <c r="C18" s="12" t="s">
        <v>125</v>
      </c>
      <c r="D18" s="13" t="s">
        <v>39</v>
      </c>
      <c r="E18" s="14">
        <v>40471</v>
      </c>
      <c r="F18" s="15" t="s">
        <v>3</v>
      </c>
      <c r="G18" s="15" t="s">
        <v>4</v>
      </c>
      <c r="H18" s="15" t="s">
        <v>36</v>
      </c>
      <c r="I18" s="41">
        <v>3.1166666666666665E-3</v>
      </c>
    </row>
    <row r="19" spans="1:9" ht="17.25" customHeight="1">
      <c r="A19" s="11">
        <v>3</v>
      </c>
      <c r="B19" s="40">
        <v>169</v>
      </c>
      <c r="C19" s="12" t="s">
        <v>426</v>
      </c>
      <c r="D19" s="13" t="s">
        <v>427</v>
      </c>
      <c r="E19" s="14">
        <v>40093</v>
      </c>
      <c r="F19" s="15" t="s">
        <v>3</v>
      </c>
      <c r="G19" s="15" t="s">
        <v>4</v>
      </c>
      <c r="H19" s="15" t="s">
        <v>30</v>
      </c>
      <c r="I19" s="41">
        <v>3.6113425925925922E-3</v>
      </c>
    </row>
    <row r="20" spans="1:9" ht="12" customHeight="1"/>
    <row r="21" spans="1:9" ht="12" customHeight="1"/>
    <row r="22" spans="1:9" ht="12" customHeight="1"/>
    <row r="23" spans="1:9" ht="12" customHeight="1"/>
    <row r="24" spans="1:9" ht="12" customHeight="1"/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</sheetData>
  <sortState xmlns:xlrd2="http://schemas.microsoft.com/office/spreadsheetml/2017/richdata2" ref="B7:I10">
    <sortCondition ref="I7:I10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V931"/>
  <sheetViews>
    <sheetView workbookViewId="0">
      <selection activeCell="H7" sqref="H7"/>
    </sheetView>
  </sheetViews>
  <sheetFormatPr defaultColWidth="13.109375" defaultRowHeight="15" customHeight="1"/>
  <cols>
    <col min="1" max="1" width="5.5546875" style="3" customWidth="1"/>
    <col min="2" max="2" width="10.5546875" style="3" customWidth="1"/>
    <col min="3" max="3" width="12.77734375" style="3" bestFit="1" customWidth="1"/>
    <col min="4" max="4" width="10.33203125" style="3" bestFit="1" customWidth="1"/>
    <col min="5" max="5" width="8.77734375" style="3" bestFit="1" customWidth="1"/>
    <col min="6" max="6" width="11.33203125" style="3" bestFit="1" customWidth="1"/>
    <col min="7" max="7" width="15.88671875" style="3" bestFit="1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8.4" customHeight="1">
      <c r="A3" s="2"/>
      <c r="B3" s="2"/>
      <c r="C3" s="2"/>
      <c r="D3" s="2"/>
      <c r="E3" s="2"/>
      <c r="F3" s="2"/>
      <c r="G3" s="2"/>
      <c r="H3" s="2"/>
    </row>
    <row r="4" spans="1:22" ht="13.8">
      <c r="A4" s="2"/>
      <c r="B4" s="5" t="s">
        <v>71</v>
      </c>
      <c r="C4" s="5"/>
      <c r="E4" s="5" t="s">
        <v>212</v>
      </c>
      <c r="F4" s="24"/>
      <c r="G4" s="24"/>
      <c r="H4" s="2"/>
    </row>
    <row r="5" spans="1:22" ht="14.4" thickBot="1">
      <c r="A5" s="2"/>
      <c r="B5" s="2"/>
      <c r="C5" s="2"/>
      <c r="D5" s="2"/>
      <c r="E5" s="5"/>
      <c r="F5" s="5"/>
      <c r="G5" s="76" t="s">
        <v>124</v>
      </c>
      <c r="H5" s="85">
        <v>0.1</v>
      </c>
    </row>
    <row r="6" spans="1:22" ht="12" customHeight="1" thickBot="1">
      <c r="A6" s="6" t="s">
        <v>157</v>
      </c>
      <c r="B6" s="120" t="s">
        <v>0</v>
      </c>
      <c r="C6" s="121" t="s">
        <v>1</v>
      </c>
      <c r="D6" s="122" t="s">
        <v>42</v>
      </c>
      <c r="E6" s="123" t="s">
        <v>156</v>
      </c>
      <c r="F6" s="123" t="s">
        <v>43</v>
      </c>
      <c r="G6" s="122" t="s">
        <v>44</v>
      </c>
      <c r="H6" s="122" t="s">
        <v>45</v>
      </c>
    </row>
    <row r="7" spans="1:22" ht="17.25" customHeight="1">
      <c r="A7" s="108">
        <v>1</v>
      </c>
      <c r="B7" s="114"/>
      <c r="C7" s="115"/>
      <c r="D7" s="116"/>
      <c r="E7" s="117"/>
      <c r="F7" s="117"/>
      <c r="G7" s="117"/>
      <c r="H7" s="118"/>
    </row>
    <row r="8" spans="1:22" ht="17.25" customHeight="1">
      <c r="A8" s="108">
        <v>2</v>
      </c>
      <c r="B8" s="114"/>
      <c r="C8" s="115"/>
      <c r="D8" s="116"/>
      <c r="E8" s="117"/>
      <c r="F8" s="117"/>
      <c r="G8" s="117"/>
      <c r="H8" s="118"/>
    </row>
    <row r="9" spans="1:22" ht="17.25" customHeight="1">
      <c r="A9" s="108">
        <v>3</v>
      </c>
      <c r="B9" s="119"/>
      <c r="C9" s="119"/>
      <c r="D9" s="119"/>
      <c r="E9" s="119"/>
      <c r="F9" s="119"/>
      <c r="G9" s="119"/>
      <c r="H9" s="118"/>
    </row>
    <row r="10" spans="1:22" ht="17.25" customHeight="1">
      <c r="A10" s="108">
        <v>4</v>
      </c>
      <c r="B10" s="114" t="s">
        <v>91</v>
      </c>
      <c r="C10" s="115" t="s">
        <v>145</v>
      </c>
      <c r="D10" s="116">
        <v>40347</v>
      </c>
      <c r="E10" s="117" t="s">
        <v>3</v>
      </c>
      <c r="F10" s="117" t="s">
        <v>4</v>
      </c>
      <c r="G10" s="117" t="s">
        <v>14</v>
      </c>
      <c r="H10" s="118">
        <v>15.48</v>
      </c>
    </row>
    <row r="11" spans="1:22" ht="17.25" customHeight="1">
      <c r="A11" s="108">
        <v>5</v>
      </c>
      <c r="B11" s="114" t="s">
        <v>73</v>
      </c>
      <c r="C11" s="115" t="s">
        <v>177</v>
      </c>
      <c r="D11" s="116">
        <v>39941</v>
      </c>
      <c r="E11" s="117" t="s">
        <v>3</v>
      </c>
      <c r="F11" s="117" t="s">
        <v>4</v>
      </c>
      <c r="G11" s="117" t="s">
        <v>154</v>
      </c>
      <c r="H11" s="118">
        <v>15.01</v>
      </c>
    </row>
    <row r="12" spans="1:22" ht="17.25" customHeight="1">
      <c r="A12" s="108">
        <v>6</v>
      </c>
      <c r="B12" s="114" t="s">
        <v>91</v>
      </c>
      <c r="C12" s="115" t="s">
        <v>454</v>
      </c>
      <c r="D12" s="116">
        <v>40137</v>
      </c>
      <c r="E12" s="117" t="s">
        <v>275</v>
      </c>
      <c r="F12" s="117" t="s">
        <v>386</v>
      </c>
      <c r="G12" s="117" t="s">
        <v>449</v>
      </c>
      <c r="H12" s="118">
        <v>15.13</v>
      </c>
    </row>
    <row r="13" spans="1:22" ht="17.25" customHeight="1">
      <c r="A13" s="108">
        <v>7</v>
      </c>
      <c r="B13" s="114" t="s">
        <v>22</v>
      </c>
      <c r="C13" s="115" t="s">
        <v>480</v>
      </c>
      <c r="D13" s="116">
        <v>40466</v>
      </c>
      <c r="E13" s="117" t="s">
        <v>3</v>
      </c>
      <c r="F13" s="117" t="s">
        <v>4</v>
      </c>
      <c r="G13" s="117" t="s">
        <v>14</v>
      </c>
      <c r="H13" s="118">
        <v>14.54</v>
      </c>
    </row>
    <row r="14" spans="1:22" ht="17.25" customHeight="1">
      <c r="A14" s="108">
        <v>8</v>
      </c>
      <c r="B14" s="114" t="s">
        <v>64</v>
      </c>
      <c r="C14" s="115" t="s">
        <v>195</v>
      </c>
      <c r="D14" s="116">
        <v>40175</v>
      </c>
      <c r="E14" s="117" t="s">
        <v>3</v>
      </c>
      <c r="F14" s="117" t="s">
        <v>4</v>
      </c>
      <c r="G14" s="117" t="s">
        <v>135</v>
      </c>
      <c r="H14" s="118">
        <v>17.59</v>
      </c>
    </row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</sheetData>
  <sortState xmlns:xlrd2="http://schemas.microsoft.com/office/spreadsheetml/2017/richdata2" ref="A7:I9">
    <sortCondition ref="H7:H9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14135-56CB-4CFC-849E-4095284279E7}">
  <sheetPr>
    <tabColor rgb="FFFFFF00"/>
  </sheetPr>
  <dimension ref="A1:V928"/>
  <sheetViews>
    <sheetView workbookViewId="0">
      <selection activeCell="F4" sqref="F4"/>
    </sheetView>
  </sheetViews>
  <sheetFormatPr defaultColWidth="13.109375" defaultRowHeight="15" customHeight="1"/>
  <cols>
    <col min="1" max="1" width="5.5546875" style="3" customWidth="1"/>
    <col min="2" max="2" width="10.5546875" style="3" customWidth="1"/>
    <col min="3" max="3" width="12.77734375" style="3" bestFit="1" customWidth="1"/>
    <col min="4" max="4" width="10.33203125" style="3" bestFit="1" customWidth="1"/>
    <col min="5" max="5" width="8.77734375" style="3" bestFit="1" customWidth="1"/>
    <col min="6" max="6" width="11.33203125" style="3" bestFit="1" customWidth="1"/>
    <col min="7" max="7" width="15.88671875" style="3" bestFit="1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8.4" customHeight="1">
      <c r="A3" s="2"/>
      <c r="B3" s="2"/>
      <c r="C3" s="2"/>
      <c r="D3" s="2"/>
      <c r="E3" s="2"/>
      <c r="F3" s="2"/>
      <c r="G3" s="2"/>
      <c r="H3" s="2"/>
    </row>
    <row r="4" spans="1:22" ht="13.8">
      <c r="A4" s="2"/>
      <c r="B4" s="5" t="s">
        <v>71</v>
      </c>
      <c r="C4" s="5"/>
      <c r="E4" s="5" t="s">
        <v>212</v>
      </c>
      <c r="F4" s="24"/>
      <c r="G4" s="24"/>
      <c r="H4" s="2"/>
    </row>
    <row r="5" spans="1:22" ht="14.4" thickBot="1">
      <c r="A5" s="2"/>
      <c r="B5" s="2"/>
      <c r="C5" s="2"/>
      <c r="D5" s="2"/>
      <c r="E5" s="5"/>
      <c r="F5" s="5"/>
      <c r="G5" s="76" t="s">
        <v>124</v>
      </c>
      <c r="H5" s="85">
        <v>0.1</v>
      </c>
    </row>
    <row r="6" spans="1:22" ht="12" customHeight="1" thickBot="1">
      <c r="A6" s="6" t="s">
        <v>157</v>
      </c>
      <c r="B6" s="120" t="s">
        <v>0</v>
      </c>
      <c r="C6" s="121" t="s">
        <v>1</v>
      </c>
      <c r="D6" s="122" t="s">
        <v>42</v>
      </c>
      <c r="E6" s="123" t="s">
        <v>156</v>
      </c>
      <c r="F6" s="123" t="s">
        <v>43</v>
      </c>
      <c r="G6" s="122" t="s">
        <v>44</v>
      </c>
      <c r="H6" s="122" t="s">
        <v>45</v>
      </c>
    </row>
    <row r="7" spans="1:22" ht="17.25" customHeight="1">
      <c r="A7" s="108">
        <v>1</v>
      </c>
      <c r="B7" s="114" t="s">
        <v>22</v>
      </c>
      <c r="C7" s="115" t="s">
        <v>480</v>
      </c>
      <c r="D7" s="116">
        <v>40466</v>
      </c>
      <c r="E7" s="117" t="s">
        <v>3</v>
      </c>
      <c r="F7" s="117" t="s">
        <v>4</v>
      </c>
      <c r="G7" s="117" t="s">
        <v>14</v>
      </c>
      <c r="H7" s="118">
        <v>14.54</v>
      </c>
    </row>
    <row r="8" spans="1:22" ht="17.25" customHeight="1">
      <c r="A8" s="108">
        <v>2</v>
      </c>
      <c r="B8" s="114" t="s">
        <v>73</v>
      </c>
      <c r="C8" s="115" t="s">
        <v>177</v>
      </c>
      <c r="D8" s="116">
        <v>39941</v>
      </c>
      <c r="E8" s="117" t="s">
        <v>3</v>
      </c>
      <c r="F8" s="117" t="s">
        <v>4</v>
      </c>
      <c r="G8" s="117" t="s">
        <v>154</v>
      </c>
      <c r="H8" s="118">
        <v>15.01</v>
      </c>
    </row>
    <row r="9" spans="1:22" ht="17.25" customHeight="1">
      <c r="A9" s="108">
        <v>3</v>
      </c>
      <c r="B9" s="114" t="s">
        <v>91</v>
      </c>
      <c r="C9" s="115" t="s">
        <v>454</v>
      </c>
      <c r="D9" s="116">
        <v>40137</v>
      </c>
      <c r="E9" s="117" t="s">
        <v>275</v>
      </c>
      <c r="F9" s="117" t="s">
        <v>386</v>
      </c>
      <c r="G9" s="117" t="s">
        <v>449</v>
      </c>
      <c r="H9" s="118">
        <v>15.13</v>
      </c>
    </row>
    <row r="10" spans="1:22" ht="17.25" customHeight="1">
      <c r="A10" s="108">
        <v>4</v>
      </c>
      <c r="B10" s="114" t="s">
        <v>91</v>
      </c>
      <c r="C10" s="115" t="s">
        <v>145</v>
      </c>
      <c r="D10" s="116">
        <v>40347</v>
      </c>
      <c r="E10" s="117" t="s">
        <v>3</v>
      </c>
      <c r="F10" s="117" t="s">
        <v>4</v>
      </c>
      <c r="G10" s="117" t="s">
        <v>14</v>
      </c>
      <c r="H10" s="118">
        <v>15.48</v>
      </c>
    </row>
    <row r="11" spans="1:22" ht="17.25" customHeight="1">
      <c r="A11" s="108">
        <v>5</v>
      </c>
      <c r="B11" s="114" t="s">
        <v>64</v>
      </c>
      <c r="C11" s="115" t="s">
        <v>195</v>
      </c>
      <c r="D11" s="116">
        <v>40175</v>
      </c>
      <c r="E11" s="117" t="s">
        <v>3</v>
      </c>
      <c r="F11" s="117" t="s">
        <v>4</v>
      </c>
      <c r="G11" s="117" t="s">
        <v>135</v>
      </c>
      <c r="H11" s="118">
        <v>17.59</v>
      </c>
    </row>
    <row r="12" spans="1:22" ht="12" customHeight="1"/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</sheetData>
  <sortState xmlns:xlrd2="http://schemas.microsoft.com/office/spreadsheetml/2017/richdata2" ref="A7:H11">
    <sortCondition ref="H7:H11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</sheetPr>
  <dimension ref="A1:V993"/>
  <sheetViews>
    <sheetView workbookViewId="0">
      <selection activeCell="C3" sqref="C3"/>
    </sheetView>
  </sheetViews>
  <sheetFormatPr defaultColWidth="13.109375" defaultRowHeight="15" customHeight="1"/>
  <cols>
    <col min="1" max="1" width="5.21875" style="3" customWidth="1"/>
    <col min="2" max="2" width="8.5546875" style="3" customWidth="1"/>
    <col min="3" max="3" width="12.33203125" style="3" bestFit="1" customWidth="1"/>
    <col min="4" max="4" width="10.33203125" style="3" bestFit="1" customWidth="1"/>
    <col min="5" max="5" width="8" style="3" bestFit="1" customWidth="1"/>
    <col min="6" max="6" width="6.109375" style="3" bestFit="1" customWidth="1"/>
    <col min="7" max="7" width="16" style="3" bestFit="1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72</v>
      </c>
      <c r="C4" s="5"/>
      <c r="E4" s="5" t="s">
        <v>213</v>
      </c>
      <c r="F4" s="24"/>
      <c r="G4" s="24"/>
      <c r="H4" s="2"/>
    </row>
    <row r="5" spans="1:22" ht="12" customHeight="1" thickBot="1">
      <c r="A5" s="2"/>
      <c r="B5" s="2"/>
      <c r="C5" s="2"/>
      <c r="D5" s="2"/>
      <c r="E5" s="5"/>
      <c r="F5" s="5"/>
      <c r="G5" s="95" t="s">
        <v>526</v>
      </c>
      <c r="H5" s="2"/>
    </row>
    <row r="6" spans="1:22" ht="12" customHeight="1" thickBot="1">
      <c r="A6" s="6" t="s">
        <v>157</v>
      </c>
      <c r="B6" s="29" t="s">
        <v>0</v>
      </c>
      <c r="C6" s="38" t="s">
        <v>1</v>
      </c>
      <c r="D6" s="39" t="s">
        <v>42</v>
      </c>
      <c r="E6" s="45" t="s">
        <v>156</v>
      </c>
      <c r="F6" s="45" t="s">
        <v>43</v>
      </c>
      <c r="G6" s="39" t="s">
        <v>44</v>
      </c>
      <c r="H6" s="39" t="s">
        <v>45</v>
      </c>
    </row>
    <row r="7" spans="1:22" ht="17.25" customHeight="1">
      <c r="A7" s="11">
        <v>1</v>
      </c>
      <c r="B7" s="109"/>
      <c r="C7" s="110"/>
      <c r="D7" s="111"/>
      <c r="E7" s="112"/>
      <c r="F7" s="112"/>
      <c r="G7" s="112"/>
      <c r="H7" s="113"/>
    </row>
    <row r="8" spans="1:22" ht="17.25" customHeight="1">
      <c r="A8" s="108">
        <v>2</v>
      </c>
      <c r="B8" s="109"/>
      <c r="C8" s="110"/>
      <c r="D8" s="116"/>
      <c r="E8" s="117"/>
      <c r="F8" s="117"/>
      <c r="G8" s="117"/>
      <c r="H8" s="118"/>
    </row>
    <row r="9" spans="1:22" ht="17.25" customHeight="1">
      <c r="A9" s="108">
        <v>3</v>
      </c>
      <c r="B9" s="109"/>
      <c r="C9" s="110"/>
      <c r="D9" s="116"/>
      <c r="E9" s="117"/>
      <c r="F9" s="117"/>
      <c r="G9" s="117"/>
      <c r="H9" s="118"/>
    </row>
    <row r="10" spans="1:22" ht="17.25" customHeight="1">
      <c r="A10" s="108">
        <v>4</v>
      </c>
      <c r="B10" s="109"/>
      <c r="C10" s="110"/>
      <c r="D10" s="116"/>
      <c r="E10" s="117"/>
      <c r="F10" s="117"/>
      <c r="G10" s="117"/>
      <c r="H10" s="118"/>
    </row>
    <row r="11" spans="1:22" ht="17.25" customHeight="1">
      <c r="A11" s="108">
        <v>5</v>
      </c>
      <c r="B11" s="109"/>
      <c r="C11" s="110"/>
      <c r="D11" s="116"/>
      <c r="E11" s="117"/>
      <c r="F11" s="117"/>
      <c r="G11" s="117"/>
      <c r="H11" s="118"/>
    </row>
    <row r="12" spans="1:22" ht="17.25" customHeight="1">
      <c r="A12" s="108">
        <v>6</v>
      </c>
      <c r="B12" s="109" t="s">
        <v>21</v>
      </c>
      <c r="C12" s="110" t="s">
        <v>430</v>
      </c>
      <c r="D12" s="116">
        <v>40010</v>
      </c>
      <c r="E12" s="117" t="s">
        <v>3</v>
      </c>
      <c r="F12" s="117" t="s">
        <v>4</v>
      </c>
      <c r="G12" s="117" t="s">
        <v>135</v>
      </c>
      <c r="H12" s="118">
        <v>17.03</v>
      </c>
    </row>
    <row r="13" spans="1:22" ht="17.25" customHeight="1">
      <c r="A13" s="108">
        <v>7</v>
      </c>
      <c r="B13" s="109" t="s">
        <v>77</v>
      </c>
      <c r="C13" s="110" t="s">
        <v>78</v>
      </c>
      <c r="D13" s="116">
        <v>40292</v>
      </c>
      <c r="E13" s="117" t="s">
        <v>3</v>
      </c>
      <c r="F13" s="117" t="s">
        <v>4</v>
      </c>
      <c r="G13" s="117" t="s">
        <v>14</v>
      </c>
      <c r="H13" s="118" t="s">
        <v>527</v>
      </c>
    </row>
    <row r="14" spans="1:22" ht="17.25" customHeight="1">
      <c r="A14" s="108">
        <v>8</v>
      </c>
      <c r="B14" s="136" t="s">
        <v>75</v>
      </c>
      <c r="C14" s="141" t="s">
        <v>76</v>
      </c>
      <c r="D14" s="116">
        <v>40331</v>
      </c>
      <c r="E14" s="117" t="s">
        <v>3</v>
      </c>
      <c r="F14" s="117" t="s">
        <v>4</v>
      </c>
      <c r="G14" s="117" t="s">
        <v>135</v>
      </c>
      <c r="H14" s="118">
        <v>18.510000000000002</v>
      </c>
    </row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8572A-19F7-47FA-9EFF-F24393B6445B}">
  <sheetPr>
    <tabColor rgb="FFFFFF00"/>
  </sheetPr>
  <dimension ref="A1:V987"/>
  <sheetViews>
    <sheetView workbookViewId="0">
      <selection activeCell="A4" sqref="A4"/>
    </sheetView>
  </sheetViews>
  <sheetFormatPr defaultColWidth="13.109375" defaultRowHeight="15" customHeight="1"/>
  <cols>
    <col min="1" max="1" width="5.21875" style="3" customWidth="1"/>
    <col min="2" max="2" width="8.5546875" style="3" customWidth="1"/>
    <col min="3" max="3" width="12.33203125" style="3" bestFit="1" customWidth="1"/>
    <col min="4" max="4" width="10.33203125" style="3" bestFit="1" customWidth="1"/>
    <col min="5" max="5" width="8" style="3" bestFit="1" customWidth="1"/>
    <col min="6" max="6" width="6.109375" style="3" bestFit="1" customWidth="1"/>
    <col min="7" max="7" width="16" style="3" bestFit="1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72</v>
      </c>
      <c r="C4" s="5"/>
      <c r="E4" s="5" t="s">
        <v>213</v>
      </c>
      <c r="F4" s="24"/>
      <c r="G4" s="24"/>
      <c r="H4" s="2"/>
    </row>
    <row r="5" spans="1:22" ht="12" customHeight="1" thickBot="1">
      <c r="A5" s="2"/>
      <c r="B5" s="2"/>
      <c r="C5" s="2"/>
      <c r="D5" s="2"/>
      <c r="E5" s="5"/>
      <c r="F5" s="5"/>
      <c r="G5" s="95" t="s">
        <v>526</v>
      </c>
      <c r="H5" s="2">
        <v>0.2</v>
      </c>
    </row>
    <row r="6" spans="1:22" ht="12" customHeight="1" thickBot="1">
      <c r="A6" s="6" t="s">
        <v>157</v>
      </c>
      <c r="B6" s="29" t="s">
        <v>0</v>
      </c>
      <c r="C6" s="38" t="s">
        <v>1</v>
      </c>
      <c r="D6" s="39" t="s">
        <v>42</v>
      </c>
      <c r="E6" s="45" t="s">
        <v>156</v>
      </c>
      <c r="F6" s="45" t="s">
        <v>43</v>
      </c>
      <c r="G6" s="39" t="s">
        <v>44</v>
      </c>
      <c r="H6" s="39" t="s">
        <v>45</v>
      </c>
    </row>
    <row r="7" spans="1:22" ht="17.25" customHeight="1">
      <c r="A7" s="11">
        <v>1</v>
      </c>
      <c r="B7" s="109" t="s">
        <v>21</v>
      </c>
      <c r="C7" s="110" t="s">
        <v>430</v>
      </c>
      <c r="D7" s="111">
        <v>40010</v>
      </c>
      <c r="E7" s="112" t="s">
        <v>3</v>
      </c>
      <c r="F7" s="112" t="s">
        <v>4</v>
      </c>
      <c r="G7" s="112" t="s">
        <v>135</v>
      </c>
      <c r="H7" s="113">
        <v>17.03</v>
      </c>
    </row>
    <row r="8" spans="1:22" ht="17.25" customHeight="1">
      <c r="A8" s="11">
        <v>2</v>
      </c>
      <c r="B8" s="109" t="s">
        <v>75</v>
      </c>
      <c r="C8" s="110" t="s">
        <v>76</v>
      </c>
      <c r="D8" s="111">
        <v>40331</v>
      </c>
      <c r="E8" s="112" t="s">
        <v>3</v>
      </c>
      <c r="F8" s="112" t="s">
        <v>4</v>
      </c>
      <c r="G8" s="134" t="s">
        <v>135</v>
      </c>
      <c r="H8" s="118">
        <v>18.510000000000002</v>
      </c>
    </row>
    <row r="9" spans="1:22" ht="17.25" customHeight="1">
      <c r="A9" s="135"/>
      <c r="B9" s="136" t="s">
        <v>77</v>
      </c>
      <c r="C9" s="137" t="s">
        <v>78</v>
      </c>
      <c r="D9" s="138">
        <v>40292</v>
      </c>
      <c r="E9" s="139" t="s">
        <v>3</v>
      </c>
      <c r="F9" s="139" t="s">
        <v>4</v>
      </c>
      <c r="G9" s="140" t="s">
        <v>14</v>
      </c>
      <c r="H9" s="118" t="s">
        <v>527</v>
      </c>
    </row>
    <row r="10" spans="1:22" ht="12" customHeight="1"/>
    <row r="11" spans="1:22" ht="12" customHeight="1"/>
    <row r="12" spans="1:22" ht="12" customHeight="1"/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</sheetData>
  <sortState xmlns:xlrd2="http://schemas.microsoft.com/office/spreadsheetml/2017/richdata2" ref="A7:H9">
    <sortCondition ref="H7:H9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FF00"/>
  </sheetPr>
  <dimension ref="A1:V982"/>
  <sheetViews>
    <sheetView topLeftCell="A4" workbookViewId="0">
      <selection activeCell="H28" sqref="H28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3.88671875" style="3" bestFit="1" customWidth="1"/>
    <col min="4" max="4" width="10.33203125" style="3" bestFit="1" customWidth="1"/>
    <col min="5" max="5" width="8.33203125" style="3" bestFit="1" customWidth="1"/>
    <col min="6" max="6" width="6.109375" style="3" bestFit="1" customWidth="1"/>
    <col min="7" max="7" width="12.5546875" style="3" bestFit="1" customWidth="1"/>
    <col min="8" max="8" width="10" style="3" customWidth="1"/>
    <col min="9" max="24" width="7.88671875" style="3" customWidth="1"/>
    <col min="25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210</v>
      </c>
      <c r="C4" s="5"/>
      <c r="D4" s="5" t="s">
        <v>212</v>
      </c>
      <c r="E4" s="28"/>
      <c r="F4" s="24"/>
      <c r="G4" s="24"/>
      <c r="H4" s="2"/>
    </row>
    <row r="5" spans="1:22" ht="12" customHeight="1" thickBot="1">
      <c r="A5" s="2"/>
      <c r="B5" s="2"/>
      <c r="C5" s="2"/>
      <c r="D5" s="2"/>
      <c r="E5" s="5"/>
      <c r="F5" s="5"/>
      <c r="G5" s="5"/>
      <c r="H5" s="2"/>
    </row>
    <row r="6" spans="1:22" ht="12" customHeight="1" thickBot="1">
      <c r="A6" s="37" t="s">
        <v>157</v>
      </c>
      <c r="B6" s="29" t="s">
        <v>0</v>
      </c>
      <c r="C6" s="38" t="s">
        <v>1</v>
      </c>
      <c r="D6" s="39" t="s">
        <v>42</v>
      </c>
      <c r="E6" s="45" t="s">
        <v>156</v>
      </c>
      <c r="F6" s="45" t="s">
        <v>43</v>
      </c>
      <c r="G6" s="39" t="s">
        <v>44</v>
      </c>
      <c r="H6" s="39" t="s">
        <v>45</v>
      </c>
    </row>
    <row r="7" spans="1:22" ht="17.25" customHeight="1">
      <c r="A7" s="11">
        <v>1</v>
      </c>
      <c r="B7" s="12"/>
      <c r="C7" s="13"/>
      <c r="D7" s="14"/>
      <c r="E7" s="15"/>
      <c r="F7" s="15"/>
      <c r="G7" s="15"/>
      <c r="H7" s="84"/>
    </row>
    <row r="8" spans="1:22" ht="17.25" customHeight="1">
      <c r="A8" s="11">
        <v>2</v>
      </c>
      <c r="B8" s="12"/>
      <c r="C8" s="13"/>
      <c r="D8" s="14"/>
      <c r="E8" s="15"/>
      <c r="F8" s="15"/>
      <c r="G8" s="15"/>
      <c r="H8" s="84"/>
    </row>
    <row r="9" spans="1:22" ht="17.25" customHeight="1">
      <c r="A9" s="11">
        <v>3</v>
      </c>
      <c r="B9" s="12" t="s">
        <v>22</v>
      </c>
      <c r="C9" s="13" t="s">
        <v>480</v>
      </c>
      <c r="D9" s="14">
        <v>40466</v>
      </c>
      <c r="E9" s="15" t="s">
        <v>3</v>
      </c>
      <c r="F9" s="15" t="s">
        <v>4</v>
      </c>
      <c r="G9" s="15" t="s">
        <v>14</v>
      </c>
      <c r="H9" s="84">
        <v>7.9085648148148147E-4</v>
      </c>
    </row>
    <row r="10" spans="1:22" ht="17.25" customHeight="1">
      <c r="A10" s="11">
        <v>4</v>
      </c>
      <c r="B10" s="12" t="s">
        <v>26</v>
      </c>
      <c r="C10" s="13" t="s">
        <v>181</v>
      </c>
      <c r="D10" s="14">
        <v>39721</v>
      </c>
      <c r="E10" s="15" t="s">
        <v>3</v>
      </c>
      <c r="F10" s="15" t="s">
        <v>4</v>
      </c>
      <c r="G10" s="15" t="s">
        <v>25</v>
      </c>
      <c r="H10" s="84">
        <v>7.384259259259259E-4</v>
      </c>
    </row>
    <row r="11" spans="1:22" ht="17.25" customHeight="1">
      <c r="A11" s="11">
        <v>5</v>
      </c>
      <c r="B11" s="12"/>
      <c r="C11" s="13"/>
      <c r="D11" s="14"/>
      <c r="E11" s="15"/>
      <c r="F11" s="15"/>
      <c r="G11" s="15"/>
      <c r="H11" s="84"/>
    </row>
    <row r="12" spans="1:22" ht="17.25" customHeight="1">
      <c r="A12" s="11">
        <v>6</v>
      </c>
      <c r="B12" s="12"/>
      <c r="C12" s="13"/>
      <c r="D12" s="14"/>
      <c r="E12" s="15"/>
      <c r="F12" s="15"/>
      <c r="G12" s="15"/>
      <c r="H12" s="84"/>
    </row>
    <row r="13" spans="1:22" ht="17.25" customHeight="1">
      <c r="A13" s="11">
        <v>7</v>
      </c>
      <c r="B13" s="12"/>
      <c r="C13" s="13"/>
      <c r="D13" s="14"/>
      <c r="E13" s="15"/>
      <c r="F13" s="15"/>
      <c r="G13" s="15"/>
      <c r="H13" s="84"/>
    </row>
    <row r="14" spans="1:22" ht="17.25" customHeight="1">
      <c r="A14" s="11">
        <v>8</v>
      </c>
      <c r="B14" s="12"/>
      <c r="C14" s="13"/>
      <c r="D14" s="14"/>
      <c r="E14" s="15"/>
      <c r="F14" s="15"/>
      <c r="G14" s="15"/>
      <c r="H14" s="84"/>
    </row>
    <row r="15" spans="1:22" ht="17.25" customHeight="1"/>
    <row r="16" spans="1:22" ht="17.25" customHeight="1"/>
    <row r="17" spans="1:8" ht="13.8" customHeight="1">
      <c r="A17" s="2"/>
      <c r="B17" s="5" t="s">
        <v>210</v>
      </c>
      <c r="C17" s="5"/>
      <c r="E17" s="5" t="s">
        <v>213</v>
      </c>
      <c r="F17" s="24"/>
      <c r="G17" s="24"/>
      <c r="H17" s="2"/>
    </row>
    <row r="18" spans="1:8" ht="13.8" customHeight="1" thickBot="1">
      <c r="A18" s="2"/>
      <c r="B18" s="2"/>
      <c r="C18" s="2"/>
      <c r="D18" s="2"/>
      <c r="E18" s="5"/>
      <c r="F18" s="5"/>
      <c r="G18" s="5"/>
      <c r="H18" s="2"/>
    </row>
    <row r="19" spans="1:8" ht="13.8" customHeight="1" thickBot="1">
      <c r="A19" s="6" t="s">
        <v>157</v>
      </c>
      <c r="B19" s="7" t="s">
        <v>0</v>
      </c>
      <c r="C19" s="73" t="s">
        <v>1</v>
      </c>
      <c r="D19" s="39" t="s">
        <v>42</v>
      </c>
      <c r="E19" s="45" t="s">
        <v>156</v>
      </c>
      <c r="F19" s="45" t="s">
        <v>43</v>
      </c>
      <c r="G19" s="39" t="s">
        <v>44</v>
      </c>
      <c r="H19" s="39" t="s">
        <v>45</v>
      </c>
    </row>
    <row r="20" spans="1:8" ht="17.25" customHeight="1">
      <c r="A20" s="11">
        <v>1</v>
      </c>
      <c r="B20" s="12"/>
      <c r="C20" s="13"/>
      <c r="D20" s="14"/>
      <c r="E20" s="15"/>
      <c r="F20" s="15"/>
      <c r="G20" s="15"/>
      <c r="H20" s="84"/>
    </row>
    <row r="21" spans="1:8" ht="17.25" customHeight="1">
      <c r="A21" s="11">
        <v>2</v>
      </c>
      <c r="B21" s="12"/>
      <c r="C21" s="13"/>
      <c r="D21" s="14"/>
      <c r="E21" s="15"/>
      <c r="F21" s="15"/>
      <c r="G21" s="15"/>
      <c r="H21" s="84"/>
    </row>
    <row r="22" spans="1:8" ht="17.25" customHeight="1">
      <c r="A22" s="11">
        <v>3</v>
      </c>
      <c r="B22" s="12"/>
      <c r="C22" s="13"/>
      <c r="D22" s="14"/>
      <c r="E22" s="15"/>
      <c r="F22" s="15"/>
      <c r="G22" s="15"/>
      <c r="H22" s="84"/>
    </row>
    <row r="23" spans="1:8" ht="17.25" customHeight="1">
      <c r="A23" s="11">
        <v>4</v>
      </c>
      <c r="B23" s="12"/>
      <c r="C23" s="13"/>
      <c r="D23" s="14"/>
      <c r="E23" s="15"/>
      <c r="F23" s="15"/>
      <c r="G23" s="15"/>
      <c r="H23" s="84"/>
    </row>
    <row r="24" spans="1:8" ht="17.25" customHeight="1">
      <c r="A24" s="11">
        <v>5</v>
      </c>
      <c r="B24" s="12" t="s">
        <v>475</v>
      </c>
      <c r="C24" s="13" t="s">
        <v>476</v>
      </c>
      <c r="D24" s="14">
        <v>40007</v>
      </c>
      <c r="E24" s="15" t="s">
        <v>3</v>
      </c>
      <c r="F24" s="15" t="s">
        <v>4</v>
      </c>
      <c r="G24" s="15" t="s">
        <v>154</v>
      </c>
      <c r="H24" s="84">
        <v>8.1516203703703709E-4</v>
      </c>
    </row>
    <row r="25" spans="1:8" ht="17.25" customHeight="1">
      <c r="A25" s="11">
        <v>6</v>
      </c>
      <c r="B25" s="12" t="s">
        <v>6</v>
      </c>
      <c r="C25" s="13" t="s">
        <v>340</v>
      </c>
      <c r="D25" s="14">
        <v>40225</v>
      </c>
      <c r="E25" s="15" t="s">
        <v>3</v>
      </c>
      <c r="F25" s="15" t="s">
        <v>4</v>
      </c>
      <c r="G25" s="15" t="s">
        <v>25</v>
      </c>
      <c r="H25" s="84">
        <v>8.0092592592592596E-4</v>
      </c>
    </row>
    <row r="26" spans="1:8" ht="17.25" customHeight="1">
      <c r="A26" s="11">
        <v>7</v>
      </c>
      <c r="B26" s="12" t="s">
        <v>77</v>
      </c>
      <c r="C26" s="13" t="s">
        <v>78</v>
      </c>
      <c r="D26" s="14">
        <v>40292</v>
      </c>
      <c r="E26" s="15" t="s">
        <v>3</v>
      </c>
      <c r="F26" s="15" t="s">
        <v>4</v>
      </c>
      <c r="G26" s="15" t="s">
        <v>14</v>
      </c>
      <c r="H26" s="84">
        <v>7.0324074074074071E-4</v>
      </c>
    </row>
    <row r="27" spans="1:8" ht="17.25" customHeight="1">
      <c r="A27" s="11">
        <v>8</v>
      </c>
      <c r="B27" s="12" t="s">
        <v>115</v>
      </c>
      <c r="C27" s="13" t="s">
        <v>116</v>
      </c>
      <c r="D27" s="14">
        <v>40423</v>
      </c>
      <c r="E27" s="15" t="s">
        <v>3</v>
      </c>
      <c r="F27" s="15" t="s">
        <v>4</v>
      </c>
      <c r="G27" s="15" t="s">
        <v>229</v>
      </c>
      <c r="H27" s="84">
        <v>7.3020833333333336E-4</v>
      </c>
    </row>
    <row r="28" spans="1:8" ht="12" customHeight="1"/>
    <row r="29" spans="1:8" ht="12" customHeight="1"/>
    <row r="30" spans="1:8" ht="12" customHeight="1"/>
    <row r="31" spans="1:8" ht="17.25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</sheetData>
  <sortState xmlns:xlrd2="http://schemas.microsoft.com/office/spreadsheetml/2017/richdata2" ref="A7:I9">
    <sortCondition ref="A7:A9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91501-A6D4-4C89-826B-847F947A9EBA}">
  <sheetPr>
    <tabColor rgb="FFFFFF00"/>
  </sheetPr>
  <dimension ref="A1:V972"/>
  <sheetViews>
    <sheetView workbookViewId="0">
      <selection activeCell="H23" sqref="H23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3.88671875" style="3" bestFit="1" customWidth="1"/>
    <col min="4" max="4" width="10.33203125" style="3" bestFit="1" customWidth="1"/>
    <col min="5" max="5" width="8.33203125" style="3" bestFit="1" customWidth="1"/>
    <col min="6" max="6" width="6.109375" style="3" bestFit="1" customWidth="1"/>
    <col min="7" max="7" width="12.5546875" style="3" bestFit="1" customWidth="1"/>
    <col min="8" max="8" width="10" style="3" customWidth="1"/>
    <col min="9" max="24" width="7.88671875" style="3" customWidth="1"/>
    <col min="25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210</v>
      </c>
      <c r="C4" s="5"/>
      <c r="D4" s="5" t="s">
        <v>212</v>
      </c>
      <c r="E4" s="28"/>
      <c r="F4" s="24"/>
      <c r="G4" s="24"/>
      <c r="H4" s="2"/>
    </row>
    <row r="5" spans="1:22" ht="12" customHeight="1" thickBot="1">
      <c r="A5" s="2"/>
      <c r="B5" s="2"/>
      <c r="C5" s="2"/>
      <c r="D5" s="2"/>
      <c r="E5" s="5"/>
      <c r="F5" s="5"/>
      <c r="G5" s="5"/>
      <c r="H5" s="2"/>
    </row>
    <row r="6" spans="1:22" ht="12" customHeight="1" thickBot="1">
      <c r="A6" s="37" t="s">
        <v>157</v>
      </c>
      <c r="B6" s="29" t="s">
        <v>0</v>
      </c>
      <c r="C6" s="38" t="s">
        <v>1</v>
      </c>
      <c r="D6" s="39" t="s">
        <v>42</v>
      </c>
      <c r="E6" s="45" t="s">
        <v>156</v>
      </c>
      <c r="F6" s="45" t="s">
        <v>43</v>
      </c>
      <c r="G6" s="39" t="s">
        <v>44</v>
      </c>
      <c r="H6" s="39" t="s">
        <v>45</v>
      </c>
    </row>
    <row r="7" spans="1:22" ht="17.25" customHeight="1">
      <c r="A7" s="11">
        <v>1</v>
      </c>
      <c r="B7" s="12" t="s">
        <v>26</v>
      </c>
      <c r="C7" s="13" t="s">
        <v>181</v>
      </c>
      <c r="D7" s="14">
        <v>39721</v>
      </c>
      <c r="E7" s="15" t="s">
        <v>3</v>
      </c>
      <c r="F7" s="15" t="s">
        <v>4</v>
      </c>
      <c r="G7" s="15" t="s">
        <v>25</v>
      </c>
      <c r="H7" s="84">
        <v>7.384259259259259E-4</v>
      </c>
    </row>
    <row r="8" spans="1:22" ht="17.25" customHeight="1">
      <c r="A8" s="11">
        <v>2</v>
      </c>
      <c r="B8" s="12" t="s">
        <v>22</v>
      </c>
      <c r="C8" s="13" t="s">
        <v>480</v>
      </c>
      <c r="D8" s="14">
        <v>40466</v>
      </c>
      <c r="E8" s="15" t="s">
        <v>3</v>
      </c>
      <c r="F8" s="15" t="s">
        <v>4</v>
      </c>
      <c r="G8" s="15" t="s">
        <v>14</v>
      </c>
      <c r="H8" s="84">
        <v>7.9085648148148147E-4</v>
      </c>
    </row>
    <row r="9" spans="1:22" ht="17.25" customHeight="1"/>
    <row r="10" spans="1:22" ht="17.25" customHeight="1"/>
    <row r="11" spans="1:22" ht="13.8" customHeight="1">
      <c r="A11" s="2"/>
      <c r="B11" s="5" t="s">
        <v>210</v>
      </c>
      <c r="C11" s="5"/>
      <c r="E11" s="5" t="s">
        <v>213</v>
      </c>
      <c r="F11" s="24"/>
      <c r="G11" s="24"/>
      <c r="H11" s="2"/>
    </row>
    <row r="12" spans="1:22" ht="13.8" customHeight="1" thickBot="1">
      <c r="A12" s="2"/>
      <c r="B12" s="2"/>
      <c r="C12" s="2"/>
      <c r="D12" s="2"/>
      <c r="E12" s="5"/>
      <c r="F12" s="5"/>
      <c r="G12" s="5"/>
      <c r="H12" s="2"/>
    </row>
    <row r="13" spans="1:22" ht="13.8" customHeight="1" thickBot="1">
      <c r="A13" s="6" t="s">
        <v>157</v>
      </c>
      <c r="B13" s="7" t="s">
        <v>0</v>
      </c>
      <c r="C13" s="73" t="s">
        <v>1</v>
      </c>
      <c r="D13" s="39" t="s">
        <v>42</v>
      </c>
      <c r="E13" s="45" t="s">
        <v>156</v>
      </c>
      <c r="F13" s="45" t="s">
        <v>43</v>
      </c>
      <c r="G13" s="39" t="s">
        <v>44</v>
      </c>
      <c r="H13" s="39" t="s">
        <v>45</v>
      </c>
    </row>
    <row r="14" spans="1:22" ht="17.25" customHeight="1">
      <c r="A14" s="11">
        <v>1</v>
      </c>
      <c r="B14" s="12" t="s">
        <v>77</v>
      </c>
      <c r="C14" s="13" t="s">
        <v>78</v>
      </c>
      <c r="D14" s="14">
        <v>40292</v>
      </c>
      <c r="E14" s="15" t="s">
        <v>3</v>
      </c>
      <c r="F14" s="15" t="s">
        <v>4</v>
      </c>
      <c r="G14" s="15" t="s">
        <v>14</v>
      </c>
      <c r="H14" s="84">
        <v>7.0324074074074071E-4</v>
      </c>
    </row>
    <row r="15" spans="1:22" ht="17.25" customHeight="1">
      <c r="A15" s="11">
        <v>2</v>
      </c>
      <c r="B15" s="12" t="s">
        <v>115</v>
      </c>
      <c r="C15" s="13" t="s">
        <v>116</v>
      </c>
      <c r="D15" s="14">
        <v>40423</v>
      </c>
      <c r="E15" s="15" t="s">
        <v>3</v>
      </c>
      <c r="F15" s="15" t="s">
        <v>4</v>
      </c>
      <c r="G15" s="15" t="s">
        <v>229</v>
      </c>
      <c r="H15" s="84">
        <v>7.3020833333333336E-4</v>
      </c>
    </row>
    <row r="16" spans="1:22" ht="17.25" customHeight="1">
      <c r="A16" s="11">
        <v>3</v>
      </c>
      <c r="B16" s="12" t="s">
        <v>6</v>
      </c>
      <c r="C16" s="13" t="s">
        <v>340</v>
      </c>
      <c r="D16" s="14">
        <v>40225</v>
      </c>
      <c r="E16" s="15" t="s">
        <v>3</v>
      </c>
      <c r="F16" s="15" t="s">
        <v>4</v>
      </c>
      <c r="G16" s="15" t="s">
        <v>25</v>
      </c>
      <c r="H16" s="84">
        <v>8.0092592592592596E-4</v>
      </c>
    </row>
    <row r="17" spans="1:8" ht="17.25" customHeight="1">
      <c r="A17" s="11">
        <v>4</v>
      </c>
      <c r="B17" s="12" t="s">
        <v>475</v>
      </c>
      <c r="C17" s="13" t="s">
        <v>476</v>
      </c>
      <c r="D17" s="14">
        <v>40007</v>
      </c>
      <c r="E17" s="15" t="s">
        <v>3</v>
      </c>
      <c r="F17" s="15" t="s">
        <v>4</v>
      </c>
      <c r="G17" s="15" t="s">
        <v>154</v>
      </c>
      <c r="H17" s="84">
        <v>8.1516203703703709E-4</v>
      </c>
    </row>
    <row r="18" spans="1:8" ht="12" customHeight="1"/>
    <row r="19" spans="1:8" ht="12" customHeight="1"/>
    <row r="20" spans="1:8" ht="12" customHeight="1"/>
    <row r="21" spans="1:8" ht="17.25" customHeight="1"/>
    <row r="22" spans="1:8" ht="12" customHeight="1"/>
    <row r="23" spans="1:8" ht="12" customHeight="1"/>
    <row r="24" spans="1:8" ht="12" customHeight="1"/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FF00"/>
  </sheetPr>
  <dimension ref="A1:S982"/>
  <sheetViews>
    <sheetView workbookViewId="0">
      <selection activeCell="A4" sqref="A4"/>
    </sheetView>
  </sheetViews>
  <sheetFormatPr defaultColWidth="13.109375" defaultRowHeight="15" customHeight="1"/>
  <cols>
    <col min="1" max="1" width="4.88671875" style="3" customWidth="1"/>
    <col min="2" max="2" width="7" style="3" customWidth="1"/>
    <col min="3" max="3" width="13.88671875" style="3" bestFit="1" customWidth="1"/>
    <col min="4" max="4" width="10.33203125" style="3" bestFit="1" customWidth="1"/>
    <col min="5" max="5" width="8.21875" style="3" bestFit="1" customWidth="1"/>
    <col min="6" max="6" width="6.33203125" style="3" customWidth="1"/>
    <col min="7" max="7" width="18" style="3" bestFit="1" customWidth="1"/>
    <col min="8" max="8" width="4" style="3" bestFit="1" customWidth="1"/>
    <col min="9" max="18" width="4.109375" style="3" customWidth="1"/>
    <col min="19" max="19" width="6" style="3" customWidth="1"/>
    <col min="20" max="16384" width="13.109375" style="3"/>
  </cols>
  <sheetData>
    <row r="1" spans="1:19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9" ht="12.75" customHeight="1">
      <c r="A2" s="2" t="s">
        <v>525</v>
      </c>
      <c r="B2" s="2"/>
      <c r="C2" s="2"/>
      <c r="D2" s="2"/>
      <c r="E2" s="2"/>
      <c r="F2" s="2"/>
      <c r="G2" s="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9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2.75" customHeight="1">
      <c r="A4" s="2"/>
      <c r="B4" s="2"/>
      <c r="C4" s="5" t="s">
        <v>60</v>
      </c>
      <c r="D4" s="5"/>
      <c r="E4" s="5" t="s">
        <v>212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2.75" customHeight="1" thickBot="1">
      <c r="A5" s="27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12.75" customHeight="1" thickBot="1">
      <c r="A6" s="42" t="s">
        <v>157</v>
      </c>
      <c r="B6" s="43" t="s">
        <v>0</v>
      </c>
      <c r="C6" s="44" t="s">
        <v>1</v>
      </c>
      <c r="D6" s="45" t="s">
        <v>42</v>
      </c>
      <c r="E6" s="45" t="s">
        <v>156</v>
      </c>
      <c r="F6" s="45" t="s">
        <v>43</v>
      </c>
      <c r="G6" s="45" t="s">
        <v>44</v>
      </c>
      <c r="H6" s="64">
        <v>127</v>
      </c>
      <c r="I6" s="64">
        <v>132</v>
      </c>
      <c r="J6" s="64">
        <v>137</v>
      </c>
      <c r="K6" s="64">
        <v>142</v>
      </c>
      <c r="L6" s="64">
        <v>147</v>
      </c>
      <c r="M6" s="64">
        <v>152</v>
      </c>
      <c r="N6" s="64">
        <v>157</v>
      </c>
      <c r="O6" s="64">
        <v>162</v>
      </c>
      <c r="P6" s="64">
        <v>167</v>
      </c>
      <c r="Q6" s="64">
        <v>170</v>
      </c>
      <c r="R6" s="64">
        <v>174</v>
      </c>
      <c r="S6" s="45" t="s">
        <v>61</v>
      </c>
    </row>
    <row r="7" spans="1:19" ht="17.25" customHeight="1">
      <c r="A7" s="60">
        <v>1</v>
      </c>
      <c r="B7" s="12" t="s">
        <v>180</v>
      </c>
      <c r="C7" s="13" t="s">
        <v>372</v>
      </c>
      <c r="D7" s="14">
        <v>40139</v>
      </c>
      <c r="E7" s="15" t="s">
        <v>373</v>
      </c>
      <c r="F7" s="15" t="s">
        <v>374</v>
      </c>
      <c r="G7" s="92" t="s">
        <v>375</v>
      </c>
      <c r="H7" s="62"/>
      <c r="I7" s="62"/>
      <c r="J7" s="62"/>
      <c r="K7" s="62"/>
      <c r="L7" s="62"/>
      <c r="M7" s="62"/>
      <c r="N7" s="62" t="s">
        <v>533</v>
      </c>
      <c r="O7" s="62" t="s">
        <v>534</v>
      </c>
      <c r="P7" s="62" t="s">
        <v>533</v>
      </c>
      <c r="Q7" s="62" t="s">
        <v>534</v>
      </c>
      <c r="R7" s="62" t="s">
        <v>535</v>
      </c>
      <c r="S7" s="63">
        <v>1.7</v>
      </c>
    </row>
    <row r="8" spans="1:19" ht="17.25" customHeight="1">
      <c r="A8" s="60">
        <v>2</v>
      </c>
      <c r="B8" s="12" t="s">
        <v>292</v>
      </c>
      <c r="C8" s="13" t="s">
        <v>293</v>
      </c>
      <c r="D8" s="14">
        <v>40723</v>
      </c>
      <c r="E8" s="15" t="s">
        <v>275</v>
      </c>
      <c r="F8" s="15" t="s">
        <v>497</v>
      </c>
      <c r="G8" s="15" t="s">
        <v>276</v>
      </c>
      <c r="H8" s="62"/>
      <c r="I8" s="62"/>
      <c r="J8" s="62"/>
      <c r="K8" s="62"/>
      <c r="L8" s="62" t="s">
        <v>533</v>
      </c>
      <c r="M8" s="62" t="s">
        <v>533</v>
      </c>
      <c r="N8" s="62" t="s">
        <v>538</v>
      </c>
      <c r="O8" s="62" t="s">
        <v>535</v>
      </c>
      <c r="P8" s="62"/>
      <c r="Q8" s="62"/>
      <c r="R8" s="62"/>
      <c r="S8" s="63">
        <v>1.57</v>
      </c>
    </row>
    <row r="9" spans="1:19" ht="17.25" customHeight="1">
      <c r="A9" s="60">
        <v>3</v>
      </c>
      <c r="B9" s="12" t="s">
        <v>290</v>
      </c>
      <c r="C9" s="13" t="s">
        <v>418</v>
      </c>
      <c r="D9" s="14">
        <v>41190</v>
      </c>
      <c r="E9" s="15" t="s">
        <v>3</v>
      </c>
      <c r="F9" s="15" t="s">
        <v>4</v>
      </c>
      <c r="G9" s="15" t="s">
        <v>32</v>
      </c>
      <c r="H9" s="62"/>
      <c r="I9" s="62" t="s">
        <v>533</v>
      </c>
      <c r="J9" s="62" t="s">
        <v>533</v>
      </c>
      <c r="K9" s="62" t="s">
        <v>533</v>
      </c>
      <c r="L9" s="62" t="s">
        <v>533</v>
      </c>
      <c r="M9" s="62" t="s">
        <v>538</v>
      </c>
      <c r="N9" s="62" t="s">
        <v>535</v>
      </c>
      <c r="O9" s="62"/>
      <c r="P9" s="62"/>
      <c r="Q9" s="62"/>
      <c r="R9" s="62"/>
      <c r="S9" s="63">
        <v>1.52</v>
      </c>
    </row>
    <row r="10" spans="1:19" ht="17.25" customHeight="1">
      <c r="A10" s="60">
        <v>4</v>
      </c>
      <c r="B10" s="12" t="s">
        <v>236</v>
      </c>
      <c r="C10" s="13" t="s">
        <v>237</v>
      </c>
      <c r="D10" s="14">
        <v>40175</v>
      </c>
      <c r="E10" s="15" t="s">
        <v>3</v>
      </c>
      <c r="F10" s="15" t="s">
        <v>4</v>
      </c>
      <c r="G10" s="15" t="s">
        <v>238</v>
      </c>
      <c r="H10" s="62"/>
      <c r="I10" s="62"/>
      <c r="J10" s="62"/>
      <c r="K10" s="62" t="s">
        <v>533</v>
      </c>
      <c r="L10" s="62" t="s">
        <v>533</v>
      </c>
      <c r="M10" s="62" t="s">
        <v>535</v>
      </c>
      <c r="N10" s="62"/>
      <c r="O10" s="62"/>
      <c r="P10" s="62"/>
      <c r="Q10" s="62"/>
      <c r="R10" s="62"/>
      <c r="S10" s="63">
        <v>1.47</v>
      </c>
    </row>
    <row r="11" spans="1:19" ht="17.25" customHeight="1">
      <c r="A11" s="60">
        <v>4</v>
      </c>
      <c r="B11" s="12" t="s">
        <v>239</v>
      </c>
      <c r="C11" s="13" t="s">
        <v>240</v>
      </c>
      <c r="D11" s="14">
        <v>40238</v>
      </c>
      <c r="E11" s="15" t="s">
        <v>3</v>
      </c>
      <c r="F11" s="15" t="s">
        <v>4</v>
      </c>
      <c r="G11" s="15" t="s">
        <v>238</v>
      </c>
      <c r="H11" s="62"/>
      <c r="I11" s="62"/>
      <c r="J11" s="62"/>
      <c r="K11" s="62" t="s">
        <v>533</v>
      </c>
      <c r="L11" s="62" t="s">
        <v>533</v>
      </c>
      <c r="M11" s="62" t="s">
        <v>535</v>
      </c>
      <c r="N11" s="62"/>
      <c r="O11" s="62"/>
      <c r="P11" s="62"/>
      <c r="Q11" s="62"/>
      <c r="R11" s="62"/>
      <c r="S11" s="63">
        <v>1.47</v>
      </c>
    </row>
    <row r="12" spans="1:19" ht="17.25" customHeight="1">
      <c r="A12" s="60">
        <v>6</v>
      </c>
      <c r="B12" s="12" t="s">
        <v>456</v>
      </c>
      <c r="C12" s="13" t="s">
        <v>457</v>
      </c>
      <c r="D12" s="14">
        <v>40501</v>
      </c>
      <c r="E12" s="15" t="s">
        <v>275</v>
      </c>
      <c r="F12" s="15" t="s">
        <v>386</v>
      </c>
      <c r="G12" s="15" t="s">
        <v>449</v>
      </c>
      <c r="H12" s="62"/>
      <c r="I12" s="62" t="s">
        <v>533</v>
      </c>
      <c r="J12" s="62" t="s">
        <v>533</v>
      </c>
      <c r="K12" s="62" t="s">
        <v>533</v>
      </c>
      <c r="L12" s="62" t="s">
        <v>535</v>
      </c>
      <c r="M12" s="62"/>
      <c r="N12" s="62"/>
      <c r="O12" s="62"/>
      <c r="P12" s="62"/>
      <c r="Q12" s="62"/>
      <c r="R12" s="62"/>
      <c r="S12" s="63">
        <v>1.42</v>
      </c>
    </row>
    <row r="13" spans="1:19" ht="17.25" customHeight="1">
      <c r="A13" s="60">
        <v>6</v>
      </c>
      <c r="B13" s="12" t="s">
        <v>134</v>
      </c>
      <c r="C13" s="13" t="s">
        <v>419</v>
      </c>
      <c r="D13" s="14">
        <v>40923</v>
      </c>
      <c r="E13" s="15" t="s">
        <v>3</v>
      </c>
      <c r="F13" s="15" t="s">
        <v>4</v>
      </c>
      <c r="G13" s="15" t="s">
        <v>30</v>
      </c>
      <c r="H13" s="62"/>
      <c r="I13" s="62" t="s">
        <v>533</v>
      </c>
      <c r="J13" s="62" t="s">
        <v>533</v>
      </c>
      <c r="K13" s="62" t="s">
        <v>533</v>
      </c>
      <c r="L13" s="62" t="s">
        <v>535</v>
      </c>
      <c r="M13" s="62"/>
      <c r="N13" s="62"/>
      <c r="O13" s="62"/>
      <c r="P13" s="62"/>
      <c r="Q13" s="62"/>
      <c r="R13" s="62"/>
      <c r="S13" s="63">
        <v>1.42</v>
      </c>
    </row>
    <row r="14" spans="1:19" ht="17.25" customHeight="1">
      <c r="A14" s="60">
        <v>8</v>
      </c>
      <c r="B14" s="12" t="s">
        <v>35</v>
      </c>
      <c r="C14" s="13" t="s">
        <v>107</v>
      </c>
      <c r="D14" s="14">
        <v>41155</v>
      </c>
      <c r="E14" s="15" t="s">
        <v>3</v>
      </c>
      <c r="F14" s="15" t="s">
        <v>4</v>
      </c>
      <c r="G14" s="15" t="s">
        <v>32</v>
      </c>
      <c r="H14" s="62" t="s">
        <v>534</v>
      </c>
      <c r="I14" s="62" t="s">
        <v>535</v>
      </c>
      <c r="J14" s="62"/>
      <c r="K14" s="62"/>
      <c r="L14" s="62"/>
      <c r="M14" s="62"/>
      <c r="N14" s="62"/>
      <c r="O14" s="62"/>
      <c r="P14" s="62"/>
      <c r="Q14" s="62"/>
      <c r="R14" s="62"/>
      <c r="S14" s="63">
        <v>1.27</v>
      </c>
    </row>
    <row r="15" spans="1:19" ht="12.75" customHeight="1">
      <c r="A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2.75" customHeight="1">
      <c r="A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2.75" customHeight="1">
      <c r="A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2.75" customHeight="1">
      <c r="A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2.75" customHeight="1">
      <c r="A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2.75" customHeight="1">
      <c r="A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</sheetData>
  <sortState xmlns:xlrd2="http://schemas.microsoft.com/office/spreadsheetml/2017/richdata2" ref="B7:S14">
    <sortCondition descending="1" ref="S7:S14"/>
  </sortState>
  <pageMargins left="0.25" right="0.25" top="0.75" bottom="0.75" header="0" footer="0"/>
  <pageSetup paperSize="9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FF00"/>
  </sheetPr>
  <dimension ref="A1:U987"/>
  <sheetViews>
    <sheetView workbookViewId="0">
      <selection activeCell="A4" sqref="A4"/>
    </sheetView>
  </sheetViews>
  <sheetFormatPr defaultColWidth="13.109375" defaultRowHeight="15" customHeight="1"/>
  <cols>
    <col min="1" max="1" width="3.88671875" style="3" customWidth="1"/>
    <col min="2" max="2" width="9.21875" style="3" bestFit="1" customWidth="1"/>
    <col min="3" max="3" width="13.88671875" style="3" bestFit="1" customWidth="1"/>
    <col min="4" max="4" width="10.33203125" style="3" bestFit="1" customWidth="1"/>
    <col min="5" max="5" width="8" style="3" bestFit="1" customWidth="1"/>
    <col min="6" max="6" width="5.6640625" style="3" customWidth="1"/>
    <col min="7" max="7" width="12.44140625" style="3" bestFit="1" customWidth="1"/>
    <col min="8" max="17" width="4.109375" style="3" customWidth="1"/>
    <col min="18" max="18" width="6" style="3" customWidth="1"/>
    <col min="19" max="19" width="8.21875" style="3" customWidth="1"/>
    <col min="20" max="16384" width="13.109375" style="3"/>
  </cols>
  <sheetData>
    <row r="1" spans="1:21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525</v>
      </c>
      <c r="B2" s="2"/>
      <c r="C2" s="2"/>
      <c r="D2" s="2"/>
      <c r="E2" s="2"/>
      <c r="F2" s="2"/>
      <c r="G2" s="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1" ht="12.75" customHeight="1">
      <c r="A4" s="2"/>
      <c r="B4" s="2"/>
      <c r="C4" s="5" t="s">
        <v>60</v>
      </c>
      <c r="D4" s="5"/>
      <c r="E4" s="5" t="s">
        <v>213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21" ht="12.75" customHeight="1" thickBot="1">
      <c r="A5" s="27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21" ht="12.75" customHeight="1" thickBot="1">
      <c r="A6" s="42" t="s">
        <v>157</v>
      </c>
      <c r="B6" s="43" t="s">
        <v>0</v>
      </c>
      <c r="C6" s="44" t="s">
        <v>1</v>
      </c>
      <c r="D6" s="45" t="s">
        <v>42</v>
      </c>
      <c r="E6" s="45" t="s">
        <v>156</v>
      </c>
      <c r="F6" s="45" t="s">
        <v>43</v>
      </c>
      <c r="G6" s="45" t="s">
        <v>44</v>
      </c>
      <c r="H6" s="64">
        <v>147</v>
      </c>
      <c r="I6" s="64">
        <v>152</v>
      </c>
      <c r="J6" s="64">
        <v>157</v>
      </c>
      <c r="K6" s="64">
        <v>162</v>
      </c>
      <c r="L6" s="64">
        <v>167</v>
      </c>
      <c r="M6" s="64">
        <v>172</v>
      </c>
      <c r="N6" s="64">
        <v>177</v>
      </c>
      <c r="O6" s="64">
        <v>182</v>
      </c>
      <c r="P6" s="64">
        <v>187</v>
      </c>
      <c r="Q6" s="64">
        <v>190</v>
      </c>
      <c r="R6" s="45" t="s">
        <v>61</v>
      </c>
      <c r="S6" s="2"/>
    </row>
    <row r="7" spans="1:21" ht="17.25" customHeight="1">
      <c r="A7" s="60">
        <v>1</v>
      </c>
      <c r="B7" s="12" t="s">
        <v>184</v>
      </c>
      <c r="C7" s="13" t="s">
        <v>185</v>
      </c>
      <c r="D7" s="14">
        <v>39918</v>
      </c>
      <c r="E7" s="15" t="s">
        <v>3</v>
      </c>
      <c r="F7" s="15" t="s">
        <v>4</v>
      </c>
      <c r="G7" s="15" t="s">
        <v>17</v>
      </c>
      <c r="H7" s="61"/>
      <c r="I7" s="61"/>
      <c r="J7" s="61"/>
      <c r="K7" s="61"/>
      <c r="L7" s="61"/>
      <c r="M7" s="61"/>
      <c r="N7" s="61" t="s">
        <v>533</v>
      </c>
      <c r="O7" s="61" t="s">
        <v>534</v>
      </c>
      <c r="P7" s="62" t="s">
        <v>534</v>
      </c>
      <c r="Q7" s="62" t="s">
        <v>535</v>
      </c>
      <c r="R7" s="63">
        <v>1.87</v>
      </c>
      <c r="S7" s="2"/>
    </row>
    <row r="8" spans="1:21" ht="17.25" customHeight="1">
      <c r="A8" s="60">
        <v>2</v>
      </c>
      <c r="B8" s="12" t="s">
        <v>243</v>
      </c>
      <c r="C8" s="13" t="s">
        <v>244</v>
      </c>
      <c r="D8" s="14">
        <v>40403</v>
      </c>
      <c r="E8" s="15" t="s">
        <v>3</v>
      </c>
      <c r="F8" s="15" t="s">
        <v>4</v>
      </c>
      <c r="G8" s="15" t="s">
        <v>17</v>
      </c>
      <c r="H8" s="61"/>
      <c r="I8" s="61" t="s">
        <v>533</v>
      </c>
      <c r="J8" s="61" t="s">
        <v>533</v>
      </c>
      <c r="K8" s="61" t="s">
        <v>533</v>
      </c>
      <c r="L8" s="61" t="s">
        <v>533</v>
      </c>
      <c r="M8" s="61" t="s">
        <v>533</v>
      </c>
      <c r="N8" s="61" t="s">
        <v>533</v>
      </c>
      <c r="O8" s="61" t="s">
        <v>535</v>
      </c>
      <c r="P8" s="62"/>
      <c r="Q8" s="62"/>
      <c r="R8" s="63">
        <v>1.77</v>
      </c>
      <c r="S8" s="2"/>
    </row>
    <row r="9" spans="1:21" ht="17.25" customHeight="1">
      <c r="A9" s="60">
        <v>3</v>
      </c>
      <c r="B9" s="12" t="s">
        <v>245</v>
      </c>
      <c r="C9" s="13" t="s">
        <v>246</v>
      </c>
      <c r="D9" s="14">
        <v>40799</v>
      </c>
      <c r="E9" s="15" t="s">
        <v>3</v>
      </c>
      <c r="F9" s="15" t="s">
        <v>4</v>
      </c>
      <c r="G9" s="15" t="s">
        <v>17</v>
      </c>
      <c r="H9" s="61"/>
      <c r="I9" s="61" t="s">
        <v>533</v>
      </c>
      <c r="J9" s="61" t="s">
        <v>533</v>
      </c>
      <c r="K9" s="61" t="s">
        <v>533</v>
      </c>
      <c r="L9" s="61" t="s">
        <v>533</v>
      </c>
      <c r="M9" s="61" t="s">
        <v>534</v>
      </c>
      <c r="N9" s="61" t="s">
        <v>534</v>
      </c>
      <c r="O9" s="61" t="s">
        <v>535</v>
      </c>
      <c r="P9" s="62"/>
      <c r="Q9" s="62"/>
      <c r="R9" s="63">
        <v>1.77</v>
      </c>
      <c r="S9" s="2"/>
    </row>
    <row r="10" spans="1:21" ht="17.25" customHeight="1">
      <c r="A10" s="60">
        <v>4</v>
      </c>
      <c r="B10" s="12" t="s">
        <v>420</v>
      </c>
      <c r="C10" s="13" t="s">
        <v>421</v>
      </c>
      <c r="D10" s="14">
        <v>40978</v>
      </c>
      <c r="E10" s="15" t="s">
        <v>3</v>
      </c>
      <c r="F10" s="15" t="s">
        <v>4</v>
      </c>
      <c r="G10" s="15" t="s">
        <v>30</v>
      </c>
      <c r="H10" s="61" t="s">
        <v>533</v>
      </c>
      <c r="I10" s="61" t="s">
        <v>533</v>
      </c>
      <c r="J10" s="61" t="s">
        <v>533</v>
      </c>
      <c r="K10" s="61" t="s">
        <v>534</v>
      </c>
      <c r="L10" s="61" t="s">
        <v>536</v>
      </c>
      <c r="M10" s="61"/>
      <c r="N10" s="61"/>
      <c r="O10" s="61"/>
      <c r="P10" s="62"/>
      <c r="Q10" s="62"/>
      <c r="R10" s="63">
        <v>1.62</v>
      </c>
      <c r="S10" s="2"/>
    </row>
    <row r="11" spans="1:21" ht="17.25" customHeight="1">
      <c r="A11" s="60">
        <v>5</v>
      </c>
      <c r="B11" s="12" t="s">
        <v>186</v>
      </c>
      <c r="C11" s="13" t="s">
        <v>294</v>
      </c>
      <c r="D11" s="14">
        <v>40069</v>
      </c>
      <c r="E11" s="15" t="s">
        <v>275</v>
      </c>
      <c r="F11" s="15" t="s">
        <v>497</v>
      </c>
      <c r="G11" s="15" t="s">
        <v>276</v>
      </c>
      <c r="H11" s="61" t="s">
        <v>533</v>
      </c>
      <c r="I11" s="61" t="s">
        <v>533</v>
      </c>
      <c r="J11" s="61" t="s">
        <v>533</v>
      </c>
      <c r="K11" s="61" t="s">
        <v>535</v>
      </c>
      <c r="L11" s="61"/>
      <c r="M11" s="61"/>
      <c r="N11" s="61"/>
      <c r="O11" s="61"/>
      <c r="P11" s="62"/>
      <c r="Q11" s="62"/>
      <c r="R11" s="63">
        <v>1.57</v>
      </c>
      <c r="S11" s="2"/>
    </row>
    <row r="12" spans="1:21" ht="17.25" customHeight="1">
      <c r="A12" s="60">
        <v>6</v>
      </c>
      <c r="B12" s="12" t="s">
        <v>475</v>
      </c>
      <c r="C12" s="13" t="s">
        <v>476</v>
      </c>
      <c r="D12" s="14">
        <v>40007</v>
      </c>
      <c r="E12" s="15" t="s">
        <v>3</v>
      </c>
      <c r="F12" s="15" t="s">
        <v>4</v>
      </c>
      <c r="G12" s="15" t="s">
        <v>154</v>
      </c>
      <c r="H12" s="61"/>
      <c r="I12" s="61" t="s">
        <v>533</v>
      </c>
      <c r="J12" s="61" t="s">
        <v>535</v>
      </c>
      <c r="K12" s="61"/>
      <c r="L12" s="61"/>
      <c r="M12" s="61"/>
      <c r="N12" s="61"/>
      <c r="O12" s="61"/>
      <c r="P12" s="62"/>
      <c r="Q12" s="62"/>
      <c r="R12" s="63">
        <v>1.52</v>
      </c>
      <c r="S12" s="2"/>
    </row>
    <row r="13" spans="1:21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21" ht="12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21" ht="12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21" ht="12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2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</sheetData>
  <sortState xmlns:xlrd2="http://schemas.microsoft.com/office/spreadsheetml/2017/richdata2" ref="A7:U12">
    <sortCondition ref="A7:A12"/>
  </sortState>
  <pageMargins left="0.25" right="0.25" top="0.75" bottom="0.75" header="0" footer="0"/>
  <pageSetup paperSize="9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AE984"/>
  <sheetViews>
    <sheetView workbookViewId="0">
      <selection activeCell="A3" sqref="A3"/>
    </sheetView>
  </sheetViews>
  <sheetFormatPr defaultColWidth="13.109375" defaultRowHeight="15" customHeight="1"/>
  <cols>
    <col min="1" max="1" width="4.88671875" style="3" customWidth="1"/>
    <col min="2" max="2" width="9.77734375" style="3" bestFit="1" customWidth="1"/>
    <col min="3" max="3" width="13.44140625" style="3" bestFit="1" customWidth="1"/>
    <col min="4" max="4" width="10.33203125" style="3" bestFit="1" customWidth="1"/>
    <col min="5" max="5" width="8" style="3" bestFit="1" customWidth="1"/>
    <col min="6" max="6" width="6.33203125" style="3" customWidth="1"/>
    <col min="7" max="7" width="15.33203125" style="3" bestFit="1" customWidth="1"/>
    <col min="8" max="20" width="4.109375" style="3" customWidth="1"/>
    <col min="21" max="30" width="4.109375" style="3" hidden="1" customWidth="1"/>
    <col min="31" max="31" width="6" style="3" customWidth="1"/>
    <col min="32" max="16384" width="13.109375" style="3"/>
  </cols>
  <sheetData>
    <row r="1" spans="1:31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31" ht="12.75" customHeight="1">
      <c r="A2" s="2" t="s">
        <v>525</v>
      </c>
      <c r="B2" s="2"/>
      <c r="C2" s="2"/>
      <c r="D2" s="2"/>
      <c r="E2" s="2"/>
      <c r="F2" s="2"/>
      <c r="G2" s="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31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spans="1:31" ht="12.75" customHeight="1">
      <c r="A4" s="2"/>
      <c r="B4" s="2"/>
      <c r="C4" s="5" t="s">
        <v>69</v>
      </c>
      <c r="D4" s="5"/>
      <c r="E4" s="5" t="s">
        <v>212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 spans="1:31" ht="12.75" customHeight="1" thickBot="1">
      <c r="A5" s="27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1:31" ht="12.75" customHeight="1" thickBot="1">
      <c r="A6" s="42" t="s">
        <v>157</v>
      </c>
      <c r="B6" s="43" t="s">
        <v>0</v>
      </c>
      <c r="C6" s="44" t="s">
        <v>1</v>
      </c>
      <c r="D6" s="45" t="s">
        <v>42</v>
      </c>
      <c r="E6" s="45" t="s">
        <v>156</v>
      </c>
      <c r="F6" s="45" t="s">
        <v>43</v>
      </c>
      <c r="G6" s="45" t="s">
        <v>44</v>
      </c>
      <c r="H6" s="64">
        <v>166</v>
      </c>
      <c r="I6" s="64">
        <v>176</v>
      </c>
      <c r="J6" s="64">
        <v>186</v>
      </c>
      <c r="K6" s="64">
        <v>196</v>
      </c>
      <c r="L6" s="64">
        <v>206</v>
      </c>
      <c r="M6" s="64">
        <v>216</v>
      </c>
      <c r="N6" s="64">
        <v>226</v>
      </c>
      <c r="O6" s="64">
        <v>236</v>
      </c>
      <c r="P6" s="64">
        <v>246</v>
      </c>
      <c r="Q6" s="64">
        <v>256</v>
      </c>
      <c r="R6" s="64">
        <v>266</v>
      </c>
      <c r="S6" s="64">
        <v>276</v>
      </c>
      <c r="T6" s="64">
        <v>286</v>
      </c>
      <c r="U6" s="64"/>
      <c r="V6" s="64"/>
      <c r="W6" s="64"/>
      <c r="X6" s="64"/>
      <c r="Y6" s="64"/>
      <c r="Z6" s="64"/>
      <c r="AA6" s="64"/>
      <c r="AB6" s="64"/>
      <c r="AC6" s="64"/>
      <c r="AD6" s="64"/>
      <c r="AE6" s="45" t="s">
        <v>61</v>
      </c>
    </row>
    <row r="7" spans="1:31" ht="17.25" customHeight="1">
      <c r="A7" s="60">
        <v>1</v>
      </c>
      <c r="B7" s="12" t="s">
        <v>22</v>
      </c>
      <c r="C7" s="13" t="s">
        <v>205</v>
      </c>
      <c r="D7" s="14">
        <v>40077</v>
      </c>
      <c r="E7" s="15" t="s">
        <v>3</v>
      </c>
      <c r="F7" s="15" t="s">
        <v>4</v>
      </c>
      <c r="G7" s="15" t="s">
        <v>36</v>
      </c>
      <c r="H7" s="62"/>
      <c r="I7" s="62"/>
      <c r="J7" s="62"/>
      <c r="K7" s="62"/>
      <c r="L7" s="62"/>
      <c r="M7" s="62"/>
      <c r="N7" s="62"/>
      <c r="O7" s="62"/>
      <c r="P7" s="62" t="s">
        <v>533</v>
      </c>
      <c r="Q7" s="62" t="s">
        <v>538</v>
      </c>
      <c r="R7" s="62" t="s">
        <v>533</v>
      </c>
      <c r="S7" s="62" t="s">
        <v>534</v>
      </c>
      <c r="T7" s="62" t="s">
        <v>535</v>
      </c>
      <c r="U7" s="62"/>
      <c r="V7" s="62"/>
      <c r="W7" s="62"/>
      <c r="X7" s="62"/>
      <c r="Y7" s="62"/>
      <c r="Z7" s="62"/>
      <c r="AA7" s="62"/>
      <c r="AB7" s="62"/>
      <c r="AC7" s="62"/>
      <c r="AD7" s="62"/>
      <c r="AE7" s="63">
        <v>2.76</v>
      </c>
    </row>
    <row r="8" spans="1:31" ht="17.25" customHeight="1">
      <c r="A8" s="60">
        <v>2</v>
      </c>
      <c r="B8" s="12" t="s">
        <v>82</v>
      </c>
      <c r="C8" s="13" t="s">
        <v>150</v>
      </c>
      <c r="D8" s="14">
        <v>40385</v>
      </c>
      <c r="E8" s="15" t="s">
        <v>3</v>
      </c>
      <c r="F8" s="15" t="s">
        <v>4</v>
      </c>
      <c r="G8" s="15" t="s">
        <v>36</v>
      </c>
      <c r="H8" s="62"/>
      <c r="I8" s="62"/>
      <c r="J8" s="62" t="s">
        <v>533</v>
      </c>
      <c r="K8" s="62" t="s">
        <v>533</v>
      </c>
      <c r="L8" s="62" t="s">
        <v>533</v>
      </c>
      <c r="M8" s="62" t="s">
        <v>534</v>
      </c>
      <c r="N8" s="62" t="s">
        <v>533</v>
      </c>
      <c r="O8" s="62" t="s">
        <v>533</v>
      </c>
      <c r="P8" s="62" t="s">
        <v>538</v>
      </c>
      <c r="Q8" s="62" t="s">
        <v>535</v>
      </c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3">
        <v>2.46</v>
      </c>
    </row>
    <row r="9" spans="1:31" ht="17.25" customHeight="1">
      <c r="A9" s="60">
        <v>3</v>
      </c>
      <c r="B9" s="12" t="s">
        <v>22</v>
      </c>
      <c r="C9" s="13" t="s">
        <v>133</v>
      </c>
      <c r="D9" s="14">
        <v>40818</v>
      </c>
      <c r="E9" s="15" t="s">
        <v>3</v>
      </c>
      <c r="F9" s="15" t="s">
        <v>4</v>
      </c>
      <c r="G9" s="15" t="s">
        <v>36</v>
      </c>
      <c r="H9" s="62"/>
      <c r="I9" s="62"/>
      <c r="J9" s="62" t="s">
        <v>533</v>
      </c>
      <c r="K9" s="62" t="s">
        <v>533</v>
      </c>
      <c r="L9" s="62" t="s">
        <v>533</v>
      </c>
      <c r="M9" s="62" t="s">
        <v>533</v>
      </c>
      <c r="N9" s="62" t="s">
        <v>533</v>
      </c>
      <c r="O9" s="62" t="s">
        <v>533</v>
      </c>
      <c r="P9" s="62" t="s">
        <v>535</v>
      </c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3">
        <v>2.36</v>
      </c>
    </row>
    <row r="10" spans="1:31" ht="17.25" customHeight="1">
      <c r="A10" s="60">
        <v>4</v>
      </c>
      <c r="B10" s="12" t="s">
        <v>491</v>
      </c>
      <c r="C10" s="13" t="s">
        <v>492</v>
      </c>
      <c r="D10" s="14">
        <v>41123</v>
      </c>
      <c r="E10" s="15" t="s">
        <v>3</v>
      </c>
      <c r="F10" s="15" t="s">
        <v>4</v>
      </c>
      <c r="G10" s="15" t="s">
        <v>36</v>
      </c>
      <c r="H10" s="62"/>
      <c r="I10" s="62"/>
      <c r="J10" s="62" t="s">
        <v>534</v>
      </c>
      <c r="K10" s="62" t="s">
        <v>534</v>
      </c>
      <c r="L10" s="62" t="s">
        <v>536</v>
      </c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3">
        <v>1.96</v>
      </c>
    </row>
    <row r="11" spans="1:31" ht="17.25" customHeight="1">
      <c r="A11" s="60">
        <v>5</v>
      </c>
      <c r="B11" s="12" t="s">
        <v>13</v>
      </c>
      <c r="C11" s="13" t="s">
        <v>151</v>
      </c>
      <c r="D11" s="14">
        <v>40868</v>
      </c>
      <c r="E11" s="15" t="s">
        <v>3</v>
      </c>
      <c r="F11" s="15" t="s">
        <v>4</v>
      </c>
      <c r="G11" s="15" t="s">
        <v>36</v>
      </c>
      <c r="H11" s="62" t="s">
        <v>534</v>
      </c>
      <c r="I11" s="62" t="s">
        <v>534</v>
      </c>
      <c r="J11" s="62" t="s">
        <v>534</v>
      </c>
      <c r="K11" s="62" t="s">
        <v>538</v>
      </c>
      <c r="L11" s="62" t="s">
        <v>535</v>
      </c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3">
        <v>1.96</v>
      </c>
    </row>
    <row r="12" spans="1:31" ht="17.25" customHeight="1">
      <c r="A12" s="60">
        <v>6</v>
      </c>
      <c r="B12" s="12" t="s">
        <v>206</v>
      </c>
      <c r="C12" s="13" t="s">
        <v>207</v>
      </c>
      <c r="D12" s="14">
        <v>40129</v>
      </c>
      <c r="E12" s="15" t="s">
        <v>3</v>
      </c>
      <c r="F12" s="15" t="s">
        <v>4</v>
      </c>
      <c r="G12" s="15" t="s">
        <v>25</v>
      </c>
      <c r="H12" s="62" t="s">
        <v>534</v>
      </c>
      <c r="I12" s="62" t="s">
        <v>535</v>
      </c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3">
        <v>1.66</v>
      </c>
    </row>
    <row r="13" spans="1:31" ht="17.25" customHeight="1">
      <c r="A13" s="60">
        <v>7</v>
      </c>
      <c r="B13" s="12" t="s">
        <v>311</v>
      </c>
      <c r="C13" s="13" t="s">
        <v>207</v>
      </c>
      <c r="D13" s="14">
        <v>41009</v>
      </c>
      <c r="E13" s="15" t="s">
        <v>3</v>
      </c>
      <c r="F13" s="15" t="s">
        <v>4</v>
      </c>
      <c r="G13" s="15" t="s">
        <v>36</v>
      </c>
      <c r="H13" s="62" t="s">
        <v>535</v>
      </c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3" t="s">
        <v>539</v>
      </c>
    </row>
    <row r="14" spans="1:31" ht="17.25" customHeight="1">
      <c r="A14" s="60" t="s">
        <v>500</v>
      </c>
      <c r="B14" s="12" t="s">
        <v>193</v>
      </c>
      <c r="C14" s="13" t="s">
        <v>194</v>
      </c>
      <c r="D14" s="93">
        <v>39528</v>
      </c>
      <c r="E14" s="15" t="s">
        <v>3</v>
      </c>
      <c r="F14" s="15" t="s">
        <v>4</v>
      </c>
      <c r="G14" s="92" t="s">
        <v>501</v>
      </c>
      <c r="H14" s="62"/>
      <c r="I14" s="62"/>
      <c r="J14" s="62"/>
      <c r="K14" s="62"/>
      <c r="L14" s="62" t="s">
        <v>533</v>
      </c>
      <c r="M14" s="62" t="s">
        <v>533</v>
      </c>
      <c r="N14" s="62" t="s">
        <v>533</v>
      </c>
      <c r="O14" s="62" t="s">
        <v>535</v>
      </c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3">
        <v>2.2599999999999998</v>
      </c>
    </row>
    <row r="15" spans="1:31" ht="12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</row>
    <row r="16" spans="1:31" ht="12.75" customHeight="1">
      <c r="A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:31" ht="12.75" customHeight="1">
      <c r="A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</row>
    <row r="18" spans="1:31" ht="12.75" customHeight="1">
      <c r="A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ht="12.75" customHeight="1">
      <c r="A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</row>
    <row r="20" spans="1:31" ht="12.75" customHeight="1">
      <c r="A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 spans="1:31" ht="12.75" customHeight="1">
      <c r="A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</row>
    <row r="22" spans="1:31" ht="12.75" customHeight="1">
      <c r="A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</row>
    <row r="23" spans="1:31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</row>
    <row r="24" spans="1:31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</row>
    <row r="25" spans="1:31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</row>
    <row r="26" spans="1:31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</row>
    <row r="27" spans="1:31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</row>
    <row r="28" spans="1:31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</row>
    <row r="29" spans="1:31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31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</row>
    <row r="31" spans="1:31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1:31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1:31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1:31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</row>
    <row r="35" spans="1:31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</row>
    <row r="36" spans="1:31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spans="1:31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</row>
    <row r="38" spans="1:31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</row>
    <row r="39" spans="1:31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1:31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</row>
    <row r="41" spans="1:31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</row>
    <row r="42" spans="1:31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</row>
    <row r="43" spans="1:31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</row>
    <row r="44" spans="1:31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</row>
    <row r="45" spans="1:31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</row>
    <row r="46" spans="1:31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</row>
    <row r="47" spans="1:31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</row>
    <row r="48" spans="1:31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</row>
    <row r="49" spans="1:31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</row>
    <row r="50" spans="1:31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</row>
    <row r="51" spans="1:3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</row>
    <row r="52" spans="1:31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</row>
    <row r="53" spans="1:31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</row>
    <row r="54" spans="1:31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</row>
    <row r="55" spans="1:31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</row>
    <row r="56" spans="1:31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</row>
    <row r="57" spans="1:31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</row>
    <row r="58" spans="1:31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</row>
    <row r="59" spans="1:31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</row>
    <row r="60" spans="1:31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</row>
    <row r="61" spans="1:3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</row>
    <row r="62" spans="1:31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</row>
    <row r="63" spans="1:31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</row>
    <row r="64" spans="1:31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</row>
    <row r="65" spans="1:31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</row>
    <row r="66" spans="1:31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</row>
    <row r="67" spans="1:31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</row>
    <row r="68" spans="1:31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</row>
    <row r="69" spans="1:31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</row>
    <row r="70" spans="1:31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</row>
    <row r="71" spans="1:3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</row>
    <row r="72" spans="1:31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</row>
    <row r="73" spans="1:31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</row>
    <row r="74" spans="1:31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</row>
    <row r="75" spans="1:31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</row>
    <row r="76" spans="1:31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</row>
    <row r="77" spans="1:31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</row>
    <row r="78" spans="1:31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</row>
    <row r="79" spans="1:31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  <row r="80" spans="1:31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</row>
    <row r="81" spans="1:3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</row>
    <row r="82" spans="1:31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</row>
    <row r="83" spans="1:31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</row>
    <row r="84" spans="1:31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</row>
    <row r="85" spans="1:31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</row>
    <row r="86" spans="1:31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</row>
    <row r="87" spans="1:31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</row>
    <row r="88" spans="1:31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</row>
    <row r="89" spans="1:31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</row>
    <row r="90" spans="1:31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</row>
    <row r="91" spans="1:3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</row>
    <row r="92" spans="1:31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</row>
    <row r="93" spans="1:31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</row>
    <row r="94" spans="1:31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</row>
    <row r="95" spans="1:31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</row>
    <row r="96" spans="1:31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</row>
    <row r="97" spans="1:31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</row>
    <row r="98" spans="1:31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</row>
    <row r="99" spans="1:31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</row>
    <row r="100" spans="1:31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</row>
    <row r="101" spans="1:3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</row>
    <row r="102" spans="1:31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</row>
    <row r="103" spans="1:31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</row>
    <row r="104" spans="1:31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1:31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</row>
    <row r="106" spans="1:31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</row>
    <row r="107" spans="1:31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</row>
    <row r="108" spans="1:31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</row>
    <row r="109" spans="1:31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</row>
    <row r="110" spans="1:31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</row>
    <row r="111" spans="1:3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</row>
    <row r="112" spans="1:31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</row>
    <row r="113" spans="1:31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</row>
    <row r="114" spans="1:31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</row>
    <row r="115" spans="1:31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</row>
    <row r="116" spans="1:31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</row>
    <row r="117" spans="1:31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</row>
    <row r="118" spans="1:31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</row>
    <row r="119" spans="1:31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</row>
    <row r="120" spans="1:31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</row>
    <row r="121" spans="1:3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</row>
    <row r="122" spans="1:31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</row>
    <row r="123" spans="1:31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</row>
    <row r="124" spans="1:31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</row>
    <row r="125" spans="1:31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</row>
    <row r="126" spans="1:31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</row>
    <row r="127" spans="1:31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</row>
    <row r="128" spans="1:31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</row>
    <row r="129" spans="1:31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</row>
    <row r="130" spans="1:31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</row>
    <row r="131" spans="1: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</row>
    <row r="132" spans="1:31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</row>
    <row r="133" spans="1:31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</row>
    <row r="134" spans="1:31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</row>
    <row r="135" spans="1:31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</row>
    <row r="136" spans="1:31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</row>
    <row r="137" spans="1:31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</row>
    <row r="138" spans="1:31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</row>
    <row r="139" spans="1:31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</row>
    <row r="140" spans="1:31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</row>
    <row r="141" spans="1:3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</row>
    <row r="142" spans="1:31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</row>
    <row r="143" spans="1:31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</row>
    <row r="144" spans="1:31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</row>
    <row r="145" spans="1:31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</row>
    <row r="146" spans="1:31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</row>
    <row r="147" spans="1:31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</row>
    <row r="148" spans="1:31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</row>
    <row r="149" spans="1:31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</row>
    <row r="150" spans="1:31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</row>
    <row r="151" spans="1:3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</row>
    <row r="152" spans="1:31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</row>
    <row r="153" spans="1:31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</row>
    <row r="154" spans="1:31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</row>
    <row r="155" spans="1:31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</row>
    <row r="156" spans="1:31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</row>
    <row r="157" spans="1:31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</row>
    <row r="158" spans="1:31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</row>
    <row r="159" spans="1:31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</row>
    <row r="160" spans="1:31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</row>
    <row r="161" spans="1:3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</row>
    <row r="162" spans="1:31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</row>
    <row r="163" spans="1:31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</row>
    <row r="164" spans="1:31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</row>
    <row r="165" spans="1:31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</row>
    <row r="166" spans="1:31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</row>
    <row r="167" spans="1:31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</row>
    <row r="168" spans="1:31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</row>
    <row r="169" spans="1:31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</row>
    <row r="170" spans="1:31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</row>
    <row r="171" spans="1:3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</row>
    <row r="172" spans="1:31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</row>
    <row r="173" spans="1:31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</row>
    <row r="174" spans="1:31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</row>
    <row r="175" spans="1:31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</row>
    <row r="176" spans="1:31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</row>
    <row r="177" spans="1:31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</row>
    <row r="178" spans="1:31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</row>
    <row r="179" spans="1:31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</row>
    <row r="180" spans="1:31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</row>
    <row r="181" spans="1:3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</row>
    <row r="182" spans="1:31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</row>
    <row r="183" spans="1:31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</row>
    <row r="184" spans="1:31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</row>
    <row r="185" spans="1:31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</row>
    <row r="186" spans="1:31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</row>
    <row r="187" spans="1:31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</row>
    <row r="188" spans="1:31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</row>
    <row r="189" spans="1:31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</row>
    <row r="190" spans="1:31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</row>
    <row r="191" spans="1:3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</row>
    <row r="192" spans="1:31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</row>
    <row r="193" spans="1:31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</row>
    <row r="194" spans="1:31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</row>
    <row r="195" spans="1:31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</row>
    <row r="196" spans="1:31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</row>
    <row r="197" spans="1:31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</row>
    <row r="198" spans="1:31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</row>
    <row r="199" spans="1:31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</row>
    <row r="200" spans="1:31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</row>
    <row r="201" spans="1:3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</row>
    <row r="202" spans="1:31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</row>
    <row r="203" spans="1:31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</row>
    <row r="204" spans="1:31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</row>
    <row r="205" spans="1:31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</row>
    <row r="206" spans="1:31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</row>
    <row r="207" spans="1:31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</row>
    <row r="208" spans="1:31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</row>
    <row r="209" spans="1:31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</row>
    <row r="210" spans="1:31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</row>
    <row r="211" spans="1:3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</row>
    <row r="212" spans="1:31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</row>
    <row r="213" spans="1:31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</row>
    <row r="214" spans="1:31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</row>
    <row r="215" spans="1:31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</row>
    <row r="216" spans="1:31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</row>
    <row r="217" spans="1:31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</row>
    <row r="218" spans="1:31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</row>
    <row r="219" spans="1:31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</row>
    <row r="220" spans="1:31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</row>
    <row r="221" spans="1:3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</row>
    <row r="222" spans="1:31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</row>
    <row r="223" spans="1:31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</row>
    <row r="224" spans="1:31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</row>
    <row r="225" spans="1:31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</row>
    <row r="226" spans="1:31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</row>
    <row r="227" spans="1:31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</row>
    <row r="228" spans="1:31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</row>
    <row r="229" spans="1:31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</row>
    <row r="230" spans="1:31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</row>
    <row r="231" spans="1: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</row>
    <row r="232" spans="1:31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</row>
    <row r="233" spans="1:31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</row>
    <row r="234" spans="1:31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</row>
    <row r="235" spans="1:31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</row>
    <row r="236" spans="1:31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</row>
    <row r="237" spans="1:31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</row>
    <row r="238" spans="1:31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</row>
    <row r="239" spans="1:31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</row>
    <row r="240" spans="1:31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</row>
    <row r="241" spans="1:3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</row>
    <row r="242" spans="1:31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</row>
    <row r="243" spans="1:31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</row>
    <row r="244" spans="1:31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</row>
    <row r="245" spans="1:31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</row>
    <row r="246" spans="1:31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</row>
    <row r="247" spans="1:31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</row>
    <row r="248" spans="1:31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</row>
    <row r="249" spans="1:31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</row>
    <row r="250" spans="1:31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</row>
    <row r="251" spans="1:3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</row>
    <row r="252" spans="1:31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</row>
    <row r="253" spans="1:31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</row>
    <row r="254" spans="1:31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</row>
    <row r="255" spans="1:31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</row>
    <row r="256" spans="1:31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</row>
    <row r="257" spans="1:31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</row>
    <row r="258" spans="1:31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</row>
    <row r="259" spans="1:31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</row>
    <row r="260" spans="1:31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</row>
    <row r="261" spans="1:3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</row>
    <row r="262" spans="1:31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</row>
    <row r="263" spans="1:31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</row>
    <row r="264" spans="1:31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</row>
    <row r="265" spans="1:31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</row>
    <row r="266" spans="1:31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</row>
    <row r="267" spans="1:31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</row>
    <row r="268" spans="1:31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</row>
    <row r="269" spans="1:31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</row>
    <row r="270" spans="1:31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</row>
    <row r="271" spans="1:3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</row>
    <row r="272" spans="1:31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</row>
    <row r="273" spans="1:31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</row>
    <row r="274" spans="1:31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</row>
    <row r="275" spans="1:31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</row>
    <row r="276" spans="1:31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</row>
    <row r="277" spans="1:31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</row>
    <row r="278" spans="1:31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</row>
    <row r="279" spans="1:31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</row>
    <row r="280" spans="1:31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</row>
    <row r="281" spans="1:3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</row>
    <row r="282" spans="1:31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</row>
    <row r="283" spans="1:31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</row>
    <row r="284" spans="1:31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</row>
    <row r="285" spans="1:31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</row>
    <row r="286" spans="1:31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</row>
    <row r="287" spans="1:31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</row>
    <row r="288" spans="1:31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</row>
    <row r="289" spans="1:31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</row>
    <row r="290" spans="1:31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</row>
    <row r="291" spans="1:3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</row>
    <row r="292" spans="1:31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</row>
    <row r="293" spans="1:31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</row>
    <row r="294" spans="1:31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</row>
    <row r="295" spans="1:31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</row>
    <row r="296" spans="1:31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</row>
    <row r="297" spans="1:31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</row>
    <row r="298" spans="1:31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</row>
    <row r="299" spans="1:31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</row>
    <row r="300" spans="1:31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</row>
    <row r="301" spans="1:3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</row>
    <row r="302" spans="1:31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</row>
    <row r="303" spans="1:31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</row>
    <row r="304" spans="1:31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</row>
    <row r="305" spans="1:31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</row>
    <row r="306" spans="1:31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</row>
    <row r="307" spans="1:31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</row>
    <row r="308" spans="1:31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</row>
    <row r="309" spans="1:31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</row>
    <row r="310" spans="1:31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</row>
    <row r="311" spans="1:3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</row>
    <row r="312" spans="1:31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</row>
    <row r="313" spans="1:31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</row>
    <row r="314" spans="1:31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</row>
    <row r="315" spans="1:31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</row>
    <row r="316" spans="1:31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</row>
    <row r="317" spans="1:31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</row>
    <row r="318" spans="1:31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</row>
    <row r="319" spans="1:31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</row>
    <row r="320" spans="1:31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</row>
    <row r="321" spans="1:3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</row>
    <row r="322" spans="1:31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</row>
    <row r="323" spans="1:31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</row>
    <row r="324" spans="1:31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</row>
    <row r="325" spans="1:31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</row>
    <row r="326" spans="1:31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</row>
    <row r="327" spans="1:31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</row>
    <row r="328" spans="1:31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</row>
    <row r="329" spans="1:31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</row>
    <row r="330" spans="1:31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</row>
    <row r="331" spans="1: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</row>
    <row r="332" spans="1:31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</row>
    <row r="333" spans="1:31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</row>
    <row r="334" spans="1:31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</row>
    <row r="335" spans="1:31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</row>
    <row r="336" spans="1:31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</row>
    <row r="337" spans="1:31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</row>
    <row r="338" spans="1:31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</row>
    <row r="339" spans="1:31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</row>
    <row r="340" spans="1:31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</row>
    <row r="341" spans="1:3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</row>
    <row r="342" spans="1:31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</row>
    <row r="343" spans="1:31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</row>
    <row r="344" spans="1:31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</row>
    <row r="345" spans="1:31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</row>
    <row r="346" spans="1:31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</row>
    <row r="347" spans="1:31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</row>
    <row r="348" spans="1:31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</row>
    <row r="349" spans="1:31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</row>
    <row r="350" spans="1:31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</row>
    <row r="351" spans="1:3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</row>
    <row r="352" spans="1:31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</row>
    <row r="353" spans="1:31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</row>
    <row r="354" spans="1:31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</row>
    <row r="355" spans="1:31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</row>
    <row r="356" spans="1:31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</row>
    <row r="357" spans="1:31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</row>
    <row r="358" spans="1:31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</row>
    <row r="359" spans="1:31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</row>
    <row r="360" spans="1:31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</row>
    <row r="361" spans="1:3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</row>
    <row r="362" spans="1:31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</row>
    <row r="363" spans="1:31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</row>
    <row r="364" spans="1:31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</row>
    <row r="365" spans="1:31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</row>
    <row r="366" spans="1:31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</row>
    <row r="367" spans="1:31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</row>
    <row r="368" spans="1:31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</row>
    <row r="369" spans="1:31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</row>
    <row r="370" spans="1:31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</row>
    <row r="371" spans="1:3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</row>
    <row r="372" spans="1:31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</row>
    <row r="373" spans="1:31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</row>
    <row r="374" spans="1:31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</row>
    <row r="375" spans="1:31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</row>
    <row r="376" spans="1:31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</row>
    <row r="377" spans="1:31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</row>
    <row r="378" spans="1:31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</row>
    <row r="379" spans="1:31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</row>
    <row r="380" spans="1:31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</row>
    <row r="381" spans="1:3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</row>
    <row r="382" spans="1:31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</row>
    <row r="383" spans="1:31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</row>
    <row r="384" spans="1:31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</row>
    <row r="385" spans="1:31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</row>
    <row r="386" spans="1:31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</row>
    <row r="387" spans="1:31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</row>
    <row r="388" spans="1:31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</row>
    <row r="389" spans="1:31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</row>
    <row r="390" spans="1:31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</row>
    <row r="391" spans="1:3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</row>
    <row r="392" spans="1:31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</row>
    <row r="393" spans="1:31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</row>
    <row r="394" spans="1:31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</row>
    <row r="395" spans="1:31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</row>
    <row r="396" spans="1:31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</row>
    <row r="397" spans="1:31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</row>
    <row r="398" spans="1:31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</row>
    <row r="399" spans="1:31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</row>
    <row r="400" spans="1:31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</row>
    <row r="401" spans="1:3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</row>
    <row r="402" spans="1:31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</row>
    <row r="403" spans="1:31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</row>
    <row r="404" spans="1:31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</row>
    <row r="405" spans="1:31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</row>
    <row r="406" spans="1:31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</row>
    <row r="407" spans="1:31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</row>
    <row r="408" spans="1:31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</row>
    <row r="409" spans="1:31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</row>
    <row r="410" spans="1:31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</row>
    <row r="411" spans="1:3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</row>
    <row r="412" spans="1:31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</row>
    <row r="413" spans="1:31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</row>
    <row r="414" spans="1:31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</row>
    <row r="415" spans="1:31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</row>
    <row r="416" spans="1:31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</row>
    <row r="417" spans="1:31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</row>
    <row r="418" spans="1:31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</row>
    <row r="419" spans="1:31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</row>
    <row r="420" spans="1:31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</row>
    <row r="421" spans="1:3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</row>
    <row r="422" spans="1:31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</row>
    <row r="423" spans="1:31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</row>
    <row r="424" spans="1:31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</row>
    <row r="425" spans="1:31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</row>
    <row r="426" spans="1:31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</row>
    <row r="427" spans="1:31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</row>
    <row r="428" spans="1:31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</row>
    <row r="429" spans="1:31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</row>
    <row r="430" spans="1:31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</row>
    <row r="431" spans="1: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</row>
    <row r="432" spans="1:31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</row>
    <row r="433" spans="1:31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</row>
    <row r="434" spans="1:31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</row>
    <row r="435" spans="1:31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</row>
    <row r="436" spans="1:31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</row>
    <row r="437" spans="1:31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</row>
    <row r="438" spans="1:31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</row>
    <row r="439" spans="1:31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</row>
    <row r="440" spans="1:31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</row>
    <row r="441" spans="1:3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</row>
    <row r="442" spans="1:31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</row>
    <row r="443" spans="1:31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</row>
    <row r="444" spans="1:31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</row>
    <row r="445" spans="1:31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</row>
    <row r="446" spans="1:31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</row>
    <row r="447" spans="1:31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</row>
    <row r="448" spans="1:31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</row>
    <row r="449" spans="1:31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</row>
    <row r="450" spans="1:31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</row>
    <row r="451" spans="1:3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</row>
    <row r="452" spans="1:31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</row>
    <row r="453" spans="1:31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</row>
    <row r="454" spans="1:31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</row>
    <row r="455" spans="1:31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</row>
    <row r="456" spans="1:31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</row>
    <row r="457" spans="1:31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</row>
    <row r="458" spans="1:31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</row>
    <row r="459" spans="1:31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</row>
    <row r="460" spans="1:31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</row>
    <row r="461" spans="1:3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</row>
    <row r="462" spans="1:31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</row>
    <row r="463" spans="1:31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</row>
    <row r="464" spans="1:31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</row>
    <row r="465" spans="1:31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</row>
    <row r="466" spans="1:31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</row>
    <row r="467" spans="1:31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</row>
    <row r="468" spans="1:31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</row>
    <row r="469" spans="1:31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</row>
    <row r="470" spans="1:31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</row>
    <row r="471" spans="1:3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</row>
    <row r="472" spans="1:31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</row>
    <row r="473" spans="1:31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</row>
    <row r="474" spans="1:31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</row>
    <row r="475" spans="1:31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</row>
    <row r="476" spans="1:31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</row>
    <row r="477" spans="1:31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</row>
    <row r="478" spans="1:31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</row>
    <row r="479" spans="1:31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</row>
    <row r="480" spans="1:31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</row>
    <row r="481" spans="1:3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</row>
    <row r="482" spans="1:31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</row>
    <row r="483" spans="1:31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</row>
    <row r="484" spans="1:31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</row>
    <row r="485" spans="1:31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</row>
    <row r="486" spans="1:31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</row>
    <row r="487" spans="1:31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</row>
    <row r="488" spans="1:31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</row>
    <row r="489" spans="1:31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</row>
    <row r="490" spans="1:31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</row>
    <row r="491" spans="1:3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</row>
    <row r="492" spans="1:31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</row>
    <row r="493" spans="1:31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</row>
    <row r="494" spans="1:31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</row>
    <row r="495" spans="1:31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</row>
    <row r="496" spans="1:31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</row>
    <row r="497" spans="1:31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</row>
    <row r="498" spans="1:31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</row>
    <row r="499" spans="1:31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</row>
    <row r="500" spans="1:31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</row>
    <row r="501" spans="1:3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</row>
    <row r="502" spans="1:31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</row>
    <row r="503" spans="1:31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</row>
    <row r="504" spans="1:31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</row>
    <row r="505" spans="1:31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</row>
    <row r="506" spans="1:31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</row>
    <row r="507" spans="1:31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</row>
    <row r="508" spans="1:31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</row>
    <row r="509" spans="1:31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</row>
    <row r="510" spans="1:31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</row>
    <row r="511" spans="1:3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</row>
    <row r="512" spans="1:31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</row>
    <row r="513" spans="1:31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</row>
    <row r="514" spans="1:31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</row>
    <row r="515" spans="1:31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</row>
    <row r="516" spans="1:31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</row>
    <row r="517" spans="1:31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</row>
    <row r="518" spans="1:31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</row>
    <row r="519" spans="1:31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</row>
    <row r="520" spans="1:31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</row>
    <row r="521" spans="1:3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</row>
    <row r="522" spans="1:31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</row>
    <row r="523" spans="1:31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</row>
    <row r="524" spans="1:31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</row>
    <row r="525" spans="1:31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</row>
    <row r="526" spans="1:31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</row>
    <row r="527" spans="1:31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</row>
    <row r="528" spans="1:31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</row>
    <row r="529" spans="1:31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</row>
    <row r="530" spans="1:31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</row>
    <row r="531" spans="1: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</row>
    <row r="532" spans="1:31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</row>
    <row r="533" spans="1:31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</row>
    <row r="534" spans="1:31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</row>
    <row r="535" spans="1:31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</row>
    <row r="536" spans="1:31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</row>
    <row r="537" spans="1:31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</row>
    <row r="538" spans="1:31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</row>
    <row r="539" spans="1:31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</row>
    <row r="540" spans="1:31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</row>
    <row r="541" spans="1:3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</row>
    <row r="542" spans="1:31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</row>
    <row r="543" spans="1:31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</row>
    <row r="544" spans="1:31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</row>
    <row r="545" spans="1:31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</row>
    <row r="546" spans="1:31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</row>
    <row r="547" spans="1:31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</row>
    <row r="548" spans="1:31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</row>
    <row r="549" spans="1:31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</row>
    <row r="550" spans="1:31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</row>
    <row r="551" spans="1:3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</row>
    <row r="552" spans="1:31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</row>
    <row r="553" spans="1:31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</row>
    <row r="554" spans="1:31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</row>
    <row r="555" spans="1:31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</row>
    <row r="556" spans="1:31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</row>
    <row r="557" spans="1:31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</row>
    <row r="558" spans="1:31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</row>
    <row r="559" spans="1:31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</row>
    <row r="560" spans="1:31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</row>
    <row r="561" spans="1:3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</row>
    <row r="562" spans="1:31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</row>
    <row r="563" spans="1:31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</row>
    <row r="564" spans="1:31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</row>
    <row r="565" spans="1:31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</row>
    <row r="566" spans="1:31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</row>
    <row r="567" spans="1:31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</row>
    <row r="568" spans="1:31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</row>
    <row r="569" spans="1:31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</row>
    <row r="570" spans="1:31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</row>
    <row r="571" spans="1:3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</row>
    <row r="572" spans="1:31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</row>
    <row r="573" spans="1:31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</row>
    <row r="574" spans="1:31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</row>
    <row r="575" spans="1:31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</row>
    <row r="576" spans="1:31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</row>
    <row r="577" spans="1:31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</row>
    <row r="578" spans="1:31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</row>
    <row r="579" spans="1:31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</row>
    <row r="580" spans="1:31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</row>
    <row r="581" spans="1:3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</row>
    <row r="582" spans="1:31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</row>
    <row r="583" spans="1:31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</row>
    <row r="584" spans="1:31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</row>
    <row r="585" spans="1:31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</row>
    <row r="586" spans="1:31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</row>
    <row r="587" spans="1:31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</row>
    <row r="588" spans="1:31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</row>
    <row r="589" spans="1:31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</row>
    <row r="590" spans="1:31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</row>
    <row r="591" spans="1:3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</row>
    <row r="592" spans="1:31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</row>
    <row r="593" spans="1:31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</row>
    <row r="594" spans="1:31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</row>
    <row r="595" spans="1:31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</row>
    <row r="596" spans="1:31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</row>
    <row r="597" spans="1:31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</row>
    <row r="598" spans="1:31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</row>
    <row r="599" spans="1:31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</row>
    <row r="600" spans="1:31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</row>
    <row r="601" spans="1:3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</row>
    <row r="602" spans="1:31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</row>
    <row r="603" spans="1:31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</row>
    <row r="604" spans="1:31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</row>
    <row r="605" spans="1:31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</row>
    <row r="606" spans="1:31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</row>
    <row r="607" spans="1:31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</row>
    <row r="608" spans="1:31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</row>
    <row r="609" spans="1:31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</row>
    <row r="610" spans="1:31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</row>
    <row r="611" spans="1:3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</row>
    <row r="612" spans="1:31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</row>
    <row r="613" spans="1:31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</row>
    <row r="614" spans="1:31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</row>
    <row r="615" spans="1:31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</row>
    <row r="616" spans="1:31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</row>
    <row r="617" spans="1:31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</row>
    <row r="618" spans="1:31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</row>
    <row r="619" spans="1:31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</row>
    <row r="620" spans="1:31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</row>
    <row r="621" spans="1:3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</row>
    <row r="622" spans="1:31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</row>
    <row r="623" spans="1:31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</row>
    <row r="624" spans="1:31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</row>
    <row r="625" spans="1:31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</row>
    <row r="626" spans="1:31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</row>
    <row r="627" spans="1:31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</row>
    <row r="628" spans="1:31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</row>
    <row r="629" spans="1:31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</row>
    <row r="630" spans="1:31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</row>
    <row r="631" spans="1: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</row>
    <row r="632" spans="1:31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</row>
    <row r="633" spans="1:31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</row>
    <row r="634" spans="1:31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</row>
    <row r="635" spans="1:31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</row>
    <row r="636" spans="1:31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</row>
    <row r="637" spans="1:31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</row>
    <row r="638" spans="1:31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</row>
    <row r="639" spans="1:31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</row>
    <row r="640" spans="1:31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</row>
    <row r="641" spans="1:3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</row>
    <row r="642" spans="1:31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</row>
    <row r="643" spans="1:31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</row>
    <row r="644" spans="1:31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</row>
    <row r="645" spans="1:31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</row>
    <row r="646" spans="1:31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</row>
    <row r="647" spans="1:31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</row>
    <row r="648" spans="1:31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</row>
    <row r="649" spans="1:31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</row>
    <row r="650" spans="1:31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</row>
    <row r="651" spans="1:3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</row>
    <row r="652" spans="1:31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</row>
    <row r="653" spans="1:31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</row>
    <row r="654" spans="1:31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</row>
    <row r="655" spans="1:31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</row>
    <row r="656" spans="1:31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</row>
    <row r="657" spans="1:31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</row>
    <row r="658" spans="1:31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</row>
    <row r="659" spans="1:31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</row>
    <row r="660" spans="1:31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</row>
    <row r="661" spans="1:3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</row>
    <row r="662" spans="1:31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</row>
    <row r="663" spans="1:31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</row>
    <row r="664" spans="1:31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</row>
    <row r="665" spans="1:31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</row>
    <row r="666" spans="1:31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</row>
    <row r="667" spans="1:31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</row>
    <row r="668" spans="1:31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</row>
    <row r="669" spans="1:31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</row>
    <row r="670" spans="1:31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</row>
    <row r="671" spans="1:3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</row>
    <row r="672" spans="1:31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</row>
    <row r="673" spans="1:31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</row>
    <row r="674" spans="1:31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</row>
    <row r="675" spans="1:31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</row>
    <row r="676" spans="1:31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</row>
    <row r="677" spans="1:31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</row>
    <row r="678" spans="1:31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</row>
    <row r="679" spans="1:31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</row>
    <row r="680" spans="1:31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</row>
    <row r="681" spans="1:3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</row>
    <row r="682" spans="1:31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</row>
    <row r="683" spans="1:31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</row>
    <row r="684" spans="1:31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</row>
    <row r="685" spans="1:31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</row>
    <row r="686" spans="1:31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</row>
    <row r="687" spans="1:31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</row>
    <row r="688" spans="1:31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</row>
    <row r="689" spans="1:31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</row>
    <row r="690" spans="1:31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</row>
    <row r="691" spans="1:3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</row>
    <row r="692" spans="1:31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</row>
    <row r="693" spans="1:31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</row>
    <row r="694" spans="1:31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</row>
    <row r="695" spans="1:31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</row>
    <row r="696" spans="1:31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</row>
    <row r="697" spans="1:31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</row>
    <row r="698" spans="1:31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</row>
    <row r="699" spans="1:31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</row>
    <row r="700" spans="1:31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</row>
    <row r="701" spans="1:3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</row>
    <row r="702" spans="1:31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</row>
    <row r="703" spans="1:31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</row>
    <row r="704" spans="1:31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</row>
    <row r="705" spans="1:31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</row>
    <row r="706" spans="1:31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</row>
    <row r="707" spans="1:31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</row>
    <row r="708" spans="1:31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</row>
    <row r="709" spans="1:31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</row>
    <row r="710" spans="1:31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</row>
    <row r="711" spans="1:3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</row>
    <row r="712" spans="1:31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</row>
    <row r="713" spans="1:31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</row>
    <row r="714" spans="1:31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</row>
    <row r="715" spans="1:31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</row>
    <row r="716" spans="1:31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</row>
    <row r="717" spans="1:31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</row>
    <row r="718" spans="1:31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</row>
    <row r="719" spans="1:31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</row>
    <row r="720" spans="1:31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</row>
    <row r="721" spans="1:3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</row>
    <row r="722" spans="1:31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</row>
    <row r="723" spans="1:31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</row>
    <row r="724" spans="1:31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</row>
    <row r="725" spans="1:31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</row>
    <row r="726" spans="1:31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</row>
    <row r="727" spans="1:31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</row>
    <row r="728" spans="1:31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</row>
    <row r="729" spans="1:31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</row>
    <row r="730" spans="1:31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</row>
    <row r="731" spans="1: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</row>
    <row r="732" spans="1:31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</row>
    <row r="733" spans="1:31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</row>
    <row r="734" spans="1:31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</row>
    <row r="735" spans="1:31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</row>
    <row r="736" spans="1:31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</row>
    <row r="737" spans="1:31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</row>
    <row r="738" spans="1:31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</row>
    <row r="739" spans="1:31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</row>
    <row r="740" spans="1:31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</row>
    <row r="741" spans="1:3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</row>
    <row r="742" spans="1:31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</row>
    <row r="743" spans="1:31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</row>
    <row r="744" spans="1:31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</row>
    <row r="745" spans="1:31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</row>
    <row r="746" spans="1:31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</row>
    <row r="747" spans="1:31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</row>
    <row r="748" spans="1:31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</row>
    <row r="749" spans="1:31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</row>
    <row r="750" spans="1:31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</row>
    <row r="751" spans="1:3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</row>
    <row r="752" spans="1:31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</row>
    <row r="753" spans="1:31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</row>
    <row r="754" spans="1:31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</row>
    <row r="755" spans="1:31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</row>
    <row r="756" spans="1:31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</row>
    <row r="757" spans="1:31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</row>
    <row r="758" spans="1:31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</row>
    <row r="759" spans="1:31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</row>
    <row r="760" spans="1:31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</row>
    <row r="761" spans="1:3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</row>
    <row r="762" spans="1:31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</row>
    <row r="763" spans="1:31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</row>
    <row r="764" spans="1:31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</row>
    <row r="765" spans="1:31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</row>
    <row r="766" spans="1:31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</row>
    <row r="767" spans="1:31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</row>
    <row r="768" spans="1:31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</row>
    <row r="769" spans="1:31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</row>
    <row r="770" spans="1:31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</row>
    <row r="771" spans="1:3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</row>
    <row r="772" spans="1:31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</row>
    <row r="773" spans="1:31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</row>
    <row r="774" spans="1:31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</row>
    <row r="775" spans="1:31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</row>
    <row r="776" spans="1:31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</row>
    <row r="777" spans="1:31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</row>
    <row r="778" spans="1:31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</row>
    <row r="779" spans="1:31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</row>
    <row r="780" spans="1:31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</row>
    <row r="781" spans="1:3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</row>
    <row r="782" spans="1:31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</row>
    <row r="783" spans="1:31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</row>
    <row r="784" spans="1:31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</row>
    <row r="785" spans="1:31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</row>
    <row r="786" spans="1:31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</row>
    <row r="787" spans="1:31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</row>
    <row r="788" spans="1:31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</row>
    <row r="789" spans="1:31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</row>
    <row r="790" spans="1:31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</row>
    <row r="791" spans="1:3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</row>
    <row r="792" spans="1:31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</row>
    <row r="793" spans="1:31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</row>
    <row r="794" spans="1:31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</row>
    <row r="795" spans="1:31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</row>
    <row r="796" spans="1:31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</row>
    <row r="797" spans="1:31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</row>
    <row r="798" spans="1:31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</row>
    <row r="799" spans="1:31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</row>
    <row r="800" spans="1:31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</row>
    <row r="801" spans="1:3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</row>
    <row r="802" spans="1:31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</row>
    <row r="803" spans="1:31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</row>
    <row r="804" spans="1:31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</row>
    <row r="805" spans="1:31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</row>
    <row r="806" spans="1:31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</row>
    <row r="807" spans="1:31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</row>
    <row r="808" spans="1:31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</row>
    <row r="809" spans="1:31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</row>
    <row r="810" spans="1:31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</row>
    <row r="811" spans="1:3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</row>
    <row r="812" spans="1:31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</row>
    <row r="813" spans="1:31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</row>
    <row r="814" spans="1:31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</row>
    <row r="815" spans="1:31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</row>
    <row r="816" spans="1:31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</row>
    <row r="817" spans="1:31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</row>
    <row r="818" spans="1:31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</row>
    <row r="819" spans="1:31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</row>
    <row r="820" spans="1:31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</row>
    <row r="821" spans="1:3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</row>
    <row r="822" spans="1:31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</row>
    <row r="823" spans="1:31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</row>
    <row r="824" spans="1:31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</row>
    <row r="825" spans="1:31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</row>
    <row r="826" spans="1:31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</row>
    <row r="827" spans="1:31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</row>
    <row r="828" spans="1:31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</row>
    <row r="829" spans="1:31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</row>
    <row r="830" spans="1:31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</row>
    <row r="831" spans="1: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</row>
    <row r="832" spans="1:31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</row>
    <row r="833" spans="1:31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</row>
    <row r="834" spans="1:31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</row>
    <row r="835" spans="1:31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</row>
    <row r="836" spans="1:31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</row>
    <row r="837" spans="1:31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</row>
    <row r="838" spans="1:31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</row>
    <row r="839" spans="1:31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</row>
    <row r="840" spans="1:31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</row>
    <row r="841" spans="1:3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</row>
    <row r="842" spans="1:31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</row>
    <row r="843" spans="1:31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</row>
    <row r="844" spans="1:31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</row>
    <row r="845" spans="1:31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</row>
    <row r="846" spans="1:31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</row>
    <row r="847" spans="1:31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</row>
    <row r="848" spans="1:31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</row>
    <row r="849" spans="1:31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</row>
    <row r="850" spans="1:31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</row>
    <row r="851" spans="1:3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</row>
    <row r="852" spans="1:31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</row>
    <row r="853" spans="1:31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</row>
    <row r="854" spans="1:31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</row>
    <row r="855" spans="1:31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</row>
    <row r="856" spans="1:31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</row>
    <row r="857" spans="1:31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</row>
    <row r="858" spans="1:31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</row>
    <row r="859" spans="1:31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</row>
    <row r="860" spans="1:31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</row>
    <row r="861" spans="1:3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</row>
    <row r="862" spans="1:31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</row>
    <row r="863" spans="1:31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</row>
    <row r="864" spans="1:31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</row>
    <row r="865" spans="1:31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</row>
    <row r="866" spans="1:31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</row>
    <row r="867" spans="1:31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</row>
    <row r="868" spans="1:31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</row>
    <row r="869" spans="1:31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</row>
    <row r="870" spans="1:31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</row>
    <row r="871" spans="1:3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</row>
    <row r="872" spans="1:31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</row>
    <row r="873" spans="1:31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</row>
    <row r="874" spans="1:31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</row>
    <row r="875" spans="1:31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</row>
    <row r="876" spans="1:31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</row>
    <row r="877" spans="1:31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</row>
    <row r="878" spans="1:31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</row>
    <row r="879" spans="1:31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</row>
    <row r="880" spans="1:31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</row>
    <row r="881" spans="1:3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</row>
    <row r="882" spans="1:31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</row>
    <row r="883" spans="1:31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</row>
    <row r="884" spans="1:31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</row>
    <row r="885" spans="1:31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</row>
    <row r="886" spans="1:31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</row>
    <row r="887" spans="1:31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</row>
    <row r="888" spans="1:31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</row>
    <row r="889" spans="1:31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</row>
    <row r="890" spans="1:31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</row>
    <row r="891" spans="1:3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</row>
    <row r="892" spans="1:31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</row>
    <row r="893" spans="1:31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</row>
    <row r="894" spans="1:31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</row>
    <row r="895" spans="1:31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</row>
    <row r="896" spans="1:31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</row>
    <row r="897" spans="1:31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</row>
    <row r="898" spans="1:31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</row>
    <row r="899" spans="1:31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</row>
    <row r="900" spans="1:31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</row>
    <row r="901" spans="1:3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</row>
    <row r="902" spans="1:31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</row>
    <row r="903" spans="1:31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</row>
    <row r="904" spans="1:31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</row>
    <row r="905" spans="1:31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</row>
    <row r="906" spans="1:31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</row>
    <row r="907" spans="1:31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</row>
    <row r="908" spans="1:31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</row>
    <row r="909" spans="1:31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</row>
    <row r="910" spans="1:31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</row>
    <row r="911" spans="1:3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</row>
    <row r="912" spans="1:31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</row>
    <row r="913" spans="1:31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</row>
    <row r="914" spans="1:31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</row>
    <row r="915" spans="1:31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</row>
    <row r="916" spans="1:31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</row>
    <row r="917" spans="1:31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</row>
    <row r="918" spans="1:31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</row>
    <row r="919" spans="1:31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</row>
    <row r="920" spans="1:31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</row>
    <row r="921" spans="1:3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</row>
    <row r="922" spans="1:31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</row>
    <row r="923" spans="1:31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</row>
    <row r="924" spans="1:31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</row>
    <row r="925" spans="1:31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</row>
    <row r="926" spans="1:31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</row>
    <row r="927" spans="1:31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</row>
    <row r="928" spans="1:31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</row>
    <row r="929" spans="1:31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</row>
    <row r="930" spans="1:31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</row>
    <row r="931" spans="1: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</row>
    <row r="932" spans="1:31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</row>
    <row r="933" spans="1:31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</row>
    <row r="934" spans="1:31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</row>
    <row r="935" spans="1:31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</row>
    <row r="936" spans="1:31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</row>
    <row r="937" spans="1:31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</row>
    <row r="938" spans="1:31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</row>
    <row r="939" spans="1:31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</row>
    <row r="940" spans="1:31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</row>
    <row r="941" spans="1:3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</row>
    <row r="942" spans="1:31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</row>
    <row r="943" spans="1:31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</row>
    <row r="944" spans="1:31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</row>
    <row r="945" spans="1:31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</row>
    <row r="946" spans="1:31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</row>
    <row r="947" spans="1:31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</row>
    <row r="948" spans="1:31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</row>
    <row r="949" spans="1:31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</row>
    <row r="950" spans="1:31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</row>
    <row r="951" spans="1:3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</row>
    <row r="952" spans="1:31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</row>
    <row r="953" spans="1:31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</row>
    <row r="954" spans="1:31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</row>
    <row r="955" spans="1:31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</row>
    <row r="956" spans="1:31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</row>
    <row r="957" spans="1:31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</row>
    <row r="958" spans="1:31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</row>
    <row r="959" spans="1:31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</row>
    <row r="960" spans="1:31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</row>
    <row r="961" spans="1:3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</row>
    <row r="962" spans="1:31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</row>
    <row r="963" spans="1:31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</row>
    <row r="964" spans="1:31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</row>
    <row r="965" spans="1:31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</row>
    <row r="966" spans="1:31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</row>
    <row r="967" spans="1:31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</row>
    <row r="968" spans="1:31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</row>
    <row r="969" spans="1:31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</row>
    <row r="970" spans="1:31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</row>
    <row r="971" spans="1:3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</row>
    <row r="972" spans="1:31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</row>
    <row r="973" spans="1:31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</row>
    <row r="974" spans="1:31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</row>
    <row r="975" spans="1:31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</row>
    <row r="976" spans="1:31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</row>
    <row r="977" spans="1:31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</row>
    <row r="978" spans="1:31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</row>
    <row r="979" spans="1:31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</row>
    <row r="980" spans="1:31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</row>
    <row r="981" spans="1:3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</row>
    <row r="982" spans="1:31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</row>
    <row r="983" spans="1:31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</row>
    <row r="984" spans="1:31" ht="12.75" customHeight="1">
      <c r="A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</row>
  </sheetData>
  <sortState xmlns:xlrd2="http://schemas.microsoft.com/office/spreadsheetml/2017/richdata2" ref="B7:AE12">
    <sortCondition descending="1" ref="AE7:AE12"/>
  </sortState>
  <pageMargins left="0.25" right="0.25" top="0.75" bottom="0.75" header="0" footer="0"/>
  <pageSetup paperSize="9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FF00"/>
  </sheetPr>
  <dimension ref="A1:T983"/>
  <sheetViews>
    <sheetView workbookViewId="0">
      <selection activeCell="O1" sqref="O1"/>
    </sheetView>
  </sheetViews>
  <sheetFormatPr defaultColWidth="13.109375" defaultRowHeight="15" customHeight="1"/>
  <cols>
    <col min="1" max="1" width="4.6640625" style="3" customWidth="1"/>
    <col min="2" max="2" width="7.6640625" style="3" bestFit="1" customWidth="1"/>
    <col min="3" max="3" width="12.33203125" style="3" customWidth="1"/>
    <col min="4" max="4" width="10.33203125" style="3" bestFit="1" customWidth="1"/>
    <col min="5" max="5" width="8" style="3" bestFit="1" customWidth="1"/>
    <col min="6" max="6" width="6.33203125" style="3" customWidth="1"/>
    <col min="7" max="7" width="16.33203125" style="3" customWidth="1"/>
    <col min="8" max="19" width="4.109375" style="3" customWidth="1"/>
    <col min="20" max="20" width="6" style="3" customWidth="1"/>
    <col min="21" max="16384" width="13.109375" style="3"/>
  </cols>
  <sheetData>
    <row r="1" spans="1:20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0" ht="12.75" customHeight="1">
      <c r="A2" s="2" t="s">
        <v>525</v>
      </c>
      <c r="B2" s="2"/>
      <c r="C2" s="2"/>
      <c r="D2" s="2"/>
      <c r="E2" s="2"/>
      <c r="F2" s="2"/>
      <c r="G2" s="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20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2.75" customHeight="1">
      <c r="A4" s="2"/>
      <c r="B4" s="2"/>
      <c r="C4" s="5" t="s">
        <v>69</v>
      </c>
      <c r="D4" s="5"/>
      <c r="E4" s="5" t="s">
        <v>213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12.75" customHeight="1" thickBot="1">
      <c r="A5" s="27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12.75" customHeight="1" thickBot="1">
      <c r="A6" s="42" t="s">
        <v>157</v>
      </c>
      <c r="B6" s="43" t="s">
        <v>0</v>
      </c>
      <c r="C6" s="44" t="s">
        <v>1</v>
      </c>
      <c r="D6" s="45" t="s">
        <v>42</v>
      </c>
      <c r="E6" s="45" t="s">
        <v>156</v>
      </c>
      <c r="F6" s="45" t="s">
        <v>43</v>
      </c>
      <c r="G6" s="45" t="s">
        <v>44</v>
      </c>
      <c r="H6" s="64">
        <v>186</v>
      </c>
      <c r="I6" s="64">
        <v>206</v>
      </c>
      <c r="J6" s="64">
        <v>226</v>
      </c>
      <c r="K6" s="64">
        <v>246</v>
      </c>
      <c r="L6" s="64">
        <v>256</v>
      </c>
      <c r="M6" s="64">
        <v>266</v>
      </c>
      <c r="N6" s="64">
        <v>276</v>
      </c>
      <c r="O6" s="64">
        <v>286</v>
      </c>
      <c r="P6" s="64">
        <v>296</v>
      </c>
      <c r="Q6" s="64">
        <v>306</v>
      </c>
      <c r="R6" s="64">
        <v>316</v>
      </c>
      <c r="S6" s="64">
        <v>326</v>
      </c>
      <c r="T6" s="45" t="s">
        <v>61</v>
      </c>
    </row>
    <row r="7" spans="1:20" ht="17.25" customHeight="1">
      <c r="A7" s="60">
        <v>1</v>
      </c>
      <c r="B7" s="12" t="s">
        <v>21</v>
      </c>
      <c r="C7" s="13" t="s">
        <v>430</v>
      </c>
      <c r="D7" s="14">
        <v>40010</v>
      </c>
      <c r="E7" s="15" t="s">
        <v>3</v>
      </c>
      <c r="F7" s="15" t="s">
        <v>4</v>
      </c>
      <c r="G7" s="15" t="s">
        <v>135</v>
      </c>
      <c r="H7" s="62"/>
      <c r="I7" s="62"/>
      <c r="J7" s="62" t="s">
        <v>533</v>
      </c>
      <c r="K7" s="62" t="s">
        <v>533</v>
      </c>
      <c r="L7" s="62" t="s">
        <v>533</v>
      </c>
      <c r="M7" s="62" t="s">
        <v>533</v>
      </c>
      <c r="N7" s="62" t="s">
        <v>533</v>
      </c>
      <c r="O7" s="62" t="s">
        <v>533</v>
      </c>
      <c r="P7" s="62" t="s">
        <v>533</v>
      </c>
      <c r="Q7" s="62" t="s">
        <v>533</v>
      </c>
      <c r="R7" s="62" t="s">
        <v>534</v>
      </c>
      <c r="S7" s="62" t="s">
        <v>535</v>
      </c>
      <c r="T7" s="63">
        <v>3.16</v>
      </c>
    </row>
    <row r="8" spans="1:20" ht="17.25" customHeight="1">
      <c r="A8" s="60">
        <v>2</v>
      </c>
      <c r="B8" s="12" t="s">
        <v>75</v>
      </c>
      <c r="C8" s="13" t="s">
        <v>76</v>
      </c>
      <c r="D8" s="14">
        <v>40331</v>
      </c>
      <c r="E8" s="15" t="s">
        <v>3</v>
      </c>
      <c r="F8" s="15" t="s">
        <v>4</v>
      </c>
      <c r="G8" s="15" t="s">
        <v>135</v>
      </c>
      <c r="H8" s="62"/>
      <c r="I8" s="62"/>
      <c r="J8" s="62" t="s">
        <v>533</v>
      </c>
      <c r="K8" s="62" t="s">
        <v>533</v>
      </c>
      <c r="L8" s="62" t="s">
        <v>8</v>
      </c>
      <c r="M8" s="62" t="s">
        <v>533</v>
      </c>
      <c r="N8" s="62" t="s">
        <v>533</v>
      </c>
      <c r="O8" s="62" t="s">
        <v>533</v>
      </c>
      <c r="P8" s="62" t="s">
        <v>533</v>
      </c>
      <c r="Q8" s="62" t="s">
        <v>533</v>
      </c>
      <c r="R8" s="62" t="s">
        <v>535</v>
      </c>
      <c r="S8" s="62"/>
      <c r="T8" s="63">
        <v>3.06</v>
      </c>
    </row>
    <row r="9" spans="1:20" ht="17.25" customHeight="1">
      <c r="A9" s="60">
        <v>3</v>
      </c>
      <c r="B9" s="12" t="s">
        <v>493</v>
      </c>
      <c r="C9" s="13" t="s">
        <v>494</v>
      </c>
      <c r="D9" s="14">
        <v>41167</v>
      </c>
      <c r="E9" s="15" t="s">
        <v>3</v>
      </c>
      <c r="F9" s="15" t="s">
        <v>4</v>
      </c>
      <c r="G9" s="15" t="s">
        <v>36</v>
      </c>
      <c r="H9" s="62" t="s">
        <v>538</v>
      </c>
      <c r="I9" s="62" t="s">
        <v>533</v>
      </c>
      <c r="J9" s="62" t="s">
        <v>535</v>
      </c>
      <c r="K9" s="62"/>
      <c r="L9" s="62"/>
      <c r="M9" s="62"/>
      <c r="N9" s="62"/>
      <c r="O9" s="62"/>
      <c r="P9" s="62"/>
      <c r="Q9" s="62"/>
      <c r="R9" s="62"/>
      <c r="S9" s="62"/>
      <c r="T9" s="63">
        <v>2.06</v>
      </c>
    </row>
    <row r="10" spans="1:20" ht="12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2.7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2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2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2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2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</sheetData>
  <sortState xmlns:xlrd2="http://schemas.microsoft.com/office/spreadsheetml/2017/richdata2" ref="B7:T9">
    <sortCondition descending="1" ref="T7:T9"/>
  </sortState>
  <pageMargins left="0.25" right="0.25" top="0.75" bottom="0.75" header="0" footer="0"/>
  <pageSetup paperSize="9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FF00"/>
  </sheetPr>
  <dimension ref="A1:Y972"/>
  <sheetViews>
    <sheetView workbookViewId="0">
      <selection activeCell="A3" sqref="A3"/>
    </sheetView>
  </sheetViews>
  <sheetFormatPr defaultColWidth="13.109375" defaultRowHeight="15" customHeight="1"/>
  <cols>
    <col min="1" max="1" width="4" style="3" customWidth="1"/>
    <col min="2" max="2" width="9.6640625" style="3" customWidth="1"/>
    <col min="3" max="3" width="13.6640625" style="3" customWidth="1"/>
    <col min="4" max="4" width="10.33203125" style="3" bestFit="1" customWidth="1"/>
    <col min="5" max="5" width="8.21875" style="3" bestFit="1" customWidth="1"/>
    <col min="6" max="6" width="6.109375" style="3" bestFit="1" customWidth="1"/>
    <col min="7" max="7" width="15.88671875" style="3" bestFit="1" customWidth="1"/>
    <col min="8" max="10" width="5.5546875" style="3" customWidth="1"/>
    <col min="11" max="11" width="3.109375" style="3" bestFit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525</v>
      </c>
      <c r="B2" s="2"/>
      <c r="C2" s="2"/>
      <c r="D2" s="2"/>
      <c r="E2" s="2"/>
      <c r="F2" s="2"/>
      <c r="G2" s="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62</v>
      </c>
      <c r="D4" s="5"/>
      <c r="E4" s="5" t="s">
        <v>212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145" t="s">
        <v>63</v>
      </c>
      <c r="I5" s="146"/>
      <c r="J5" s="146"/>
      <c r="K5" s="146"/>
      <c r="L5" s="146"/>
      <c r="M5" s="146"/>
      <c r="N5" s="147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2" t="s">
        <v>157</v>
      </c>
      <c r="B6" s="43" t="s">
        <v>0</v>
      </c>
      <c r="C6" s="44" t="s">
        <v>1</v>
      </c>
      <c r="D6" s="45" t="s">
        <v>42</v>
      </c>
      <c r="E6" s="45" t="s">
        <v>156</v>
      </c>
      <c r="F6" s="45" t="s">
        <v>43</v>
      </c>
      <c r="G6" s="45" t="s">
        <v>44</v>
      </c>
      <c r="H6" s="46" t="s">
        <v>49</v>
      </c>
      <c r="I6" s="46" t="s">
        <v>50</v>
      </c>
      <c r="J6" s="46" t="s">
        <v>51</v>
      </c>
      <c r="K6" s="47" t="s">
        <v>59</v>
      </c>
      <c r="L6" s="46" t="s">
        <v>52</v>
      </c>
      <c r="M6" s="46" t="s">
        <v>53</v>
      </c>
      <c r="N6" s="46" t="s">
        <v>54</v>
      </c>
      <c r="O6" s="48" t="s">
        <v>61</v>
      </c>
    </row>
    <row r="7" spans="1:25" ht="16.5" customHeight="1">
      <c r="A7" s="148">
        <v>1</v>
      </c>
      <c r="B7" s="152" t="s">
        <v>73</v>
      </c>
      <c r="C7" s="154" t="s">
        <v>177</v>
      </c>
      <c r="D7" s="156">
        <v>39941</v>
      </c>
      <c r="E7" s="148" t="s">
        <v>3</v>
      </c>
      <c r="F7" s="148" t="s">
        <v>4</v>
      </c>
      <c r="G7" s="150" t="s">
        <v>154</v>
      </c>
      <c r="H7" s="77">
        <v>5.54</v>
      </c>
      <c r="I7" s="78">
        <v>5.31</v>
      </c>
      <c r="J7" s="78">
        <v>5.29</v>
      </c>
      <c r="K7" s="79">
        <v>10</v>
      </c>
      <c r="L7" s="78" t="s">
        <v>537</v>
      </c>
      <c r="M7" s="78" t="s">
        <v>537</v>
      </c>
      <c r="N7" s="80">
        <v>5.4</v>
      </c>
      <c r="O7" s="143">
        <f t="shared" ref="O7" si="0">MAX(H7:J7,L7:N7)</f>
        <v>5.54</v>
      </c>
    </row>
    <row r="8" spans="1:25" ht="14.4" thickBot="1">
      <c r="A8" s="149"/>
      <c r="B8" s="153"/>
      <c r="C8" s="155"/>
      <c r="D8" s="157"/>
      <c r="E8" s="149"/>
      <c r="F8" s="149"/>
      <c r="G8" s="151"/>
      <c r="H8" s="81">
        <v>0</v>
      </c>
      <c r="I8" s="82">
        <v>0</v>
      </c>
      <c r="J8" s="82">
        <v>0</v>
      </c>
      <c r="K8" s="82"/>
      <c r="L8" s="82">
        <v>0</v>
      </c>
      <c r="M8" s="82">
        <v>0</v>
      </c>
      <c r="N8" s="83">
        <v>0</v>
      </c>
      <c r="O8" s="144"/>
    </row>
    <row r="9" spans="1:25" ht="16.5" customHeight="1">
      <c r="A9" s="148">
        <v>2</v>
      </c>
      <c r="B9" s="152" t="s">
        <v>64</v>
      </c>
      <c r="C9" s="154" t="s">
        <v>195</v>
      </c>
      <c r="D9" s="156">
        <v>40175</v>
      </c>
      <c r="E9" s="148" t="s">
        <v>3</v>
      </c>
      <c r="F9" s="148" t="s">
        <v>4</v>
      </c>
      <c r="G9" s="150" t="s">
        <v>135</v>
      </c>
      <c r="H9" s="77">
        <v>5.31</v>
      </c>
      <c r="I9" s="78">
        <v>5.2</v>
      </c>
      <c r="J9" s="78">
        <v>5.49</v>
      </c>
      <c r="K9" s="79">
        <v>9</v>
      </c>
      <c r="L9" s="78">
        <v>5.17</v>
      </c>
      <c r="M9" s="78">
        <v>5.1100000000000003</v>
      </c>
      <c r="N9" s="80">
        <v>5.35</v>
      </c>
      <c r="O9" s="143">
        <f t="shared" ref="O9" si="1">MAX(H9:J9,L9:N9)</f>
        <v>5.49</v>
      </c>
    </row>
    <row r="10" spans="1:25" ht="14.4" thickBot="1">
      <c r="A10" s="149"/>
      <c r="B10" s="153"/>
      <c r="C10" s="155"/>
      <c r="D10" s="157"/>
      <c r="E10" s="149"/>
      <c r="F10" s="149"/>
      <c r="G10" s="151"/>
      <c r="H10" s="81">
        <v>-0.2</v>
      </c>
      <c r="I10" s="82">
        <v>0</v>
      </c>
      <c r="J10" s="82">
        <v>0</v>
      </c>
      <c r="K10" s="82"/>
      <c r="L10" s="82">
        <v>0</v>
      </c>
      <c r="M10" s="82">
        <v>0</v>
      </c>
      <c r="N10" s="83">
        <v>0</v>
      </c>
      <c r="O10" s="144"/>
    </row>
    <row r="11" spans="1:25" ht="16.5" customHeight="1">
      <c r="A11" s="148">
        <v>3</v>
      </c>
      <c r="B11" s="152" t="s">
        <v>91</v>
      </c>
      <c r="C11" s="154" t="s">
        <v>454</v>
      </c>
      <c r="D11" s="156">
        <v>40137</v>
      </c>
      <c r="E11" s="148" t="s">
        <v>275</v>
      </c>
      <c r="F11" s="148" t="s">
        <v>386</v>
      </c>
      <c r="G11" s="150" t="s">
        <v>449</v>
      </c>
      <c r="H11" s="77">
        <v>5.0999999999999996</v>
      </c>
      <c r="I11" s="78">
        <v>5.04</v>
      </c>
      <c r="J11" s="78">
        <v>5.0599999999999996</v>
      </c>
      <c r="K11" s="79">
        <v>8</v>
      </c>
      <c r="L11" s="78">
        <v>4.9000000000000004</v>
      </c>
      <c r="M11" s="78" t="s">
        <v>537</v>
      </c>
      <c r="N11" s="80" t="s">
        <v>537</v>
      </c>
      <c r="O11" s="143">
        <f>MAX(H11:J11,L11:N11)</f>
        <v>5.0999999999999996</v>
      </c>
    </row>
    <row r="12" spans="1:25" ht="14.4" thickBot="1">
      <c r="A12" s="149"/>
      <c r="B12" s="153"/>
      <c r="C12" s="155"/>
      <c r="D12" s="157"/>
      <c r="E12" s="149"/>
      <c r="F12" s="149"/>
      <c r="G12" s="151"/>
      <c r="H12" s="81">
        <v>0.1</v>
      </c>
      <c r="I12" s="82">
        <v>0</v>
      </c>
      <c r="J12" s="82">
        <v>0</v>
      </c>
      <c r="K12" s="82"/>
      <c r="L12" s="82">
        <v>0</v>
      </c>
      <c r="M12" s="82">
        <v>0</v>
      </c>
      <c r="N12" s="83">
        <v>0</v>
      </c>
      <c r="O12" s="144"/>
    </row>
    <row r="13" spans="1:25" ht="16.5" customHeight="1">
      <c r="A13" s="148">
        <v>4</v>
      </c>
      <c r="B13" s="152" t="s">
        <v>442</v>
      </c>
      <c r="C13" s="154" t="s">
        <v>443</v>
      </c>
      <c r="D13" s="156">
        <v>40396</v>
      </c>
      <c r="E13" s="148" t="s">
        <v>3</v>
      </c>
      <c r="F13" s="148" t="s">
        <v>4</v>
      </c>
      <c r="G13" s="150" t="s">
        <v>28</v>
      </c>
      <c r="H13" s="77">
        <v>4.8099999999999996</v>
      </c>
      <c r="I13" s="78">
        <v>4.8099999999999996</v>
      </c>
      <c r="J13" s="78">
        <v>4.91</v>
      </c>
      <c r="K13" s="79">
        <v>7</v>
      </c>
      <c r="L13" s="78">
        <v>4.76</v>
      </c>
      <c r="M13" s="78">
        <v>5.0199999999999996</v>
      </c>
      <c r="N13" s="80">
        <v>5.0599999999999996</v>
      </c>
      <c r="O13" s="143">
        <f>MAX(H13:J13,L13:N13)</f>
        <v>5.0599999999999996</v>
      </c>
    </row>
    <row r="14" spans="1:25" ht="14.4" thickBot="1">
      <c r="A14" s="149"/>
      <c r="B14" s="153"/>
      <c r="C14" s="155"/>
      <c r="D14" s="157"/>
      <c r="E14" s="149"/>
      <c r="F14" s="149"/>
      <c r="G14" s="151"/>
      <c r="H14" s="81">
        <v>0.5</v>
      </c>
      <c r="I14" s="82">
        <v>0.8</v>
      </c>
      <c r="J14" s="82">
        <v>0</v>
      </c>
      <c r="K14" s="82"/>
      <c r="L14" s="82">
        <v>0</v>
      </c>
      <c r="M14" s="82">
        <v>0</v>
      </c>
      <c r="N14" s="83">
        <v>0</v>
      </c>
      <c r="O14" s="144"/>
    </row>
    <row r="15" spans="1:25" ht="16.5" customHeight="1">
      <c r="A15" s="148">
        <v>5</v>
      </c>
      <c r="B15" s="152" t="s">
        <v>80</v>
      </c>
      <c r="C15" s="154" t="s">
        <v>199</v>
      </c>
      <c r="D15" s="156">
        <v>40050</v>
      </c>
      <c r="E15" s="148" t="s">
        <v>3</v>
      </c>
      <c r="F15" s="148" t="s">
        <v>4</v>
      </c>
      <c r="G15" s="150" t="s">
        <v>30</v>
      </c>
      <c r="H15" s="77">
        <v>4.62</v>
      </c>
      <c r="I15" s="78">
        <v>4.57</v>
      </c>
      <c r="J15" s="78" t="s">
        <v>537</v>
      </c>
      <c r="K15" s="79">
        <v>6</v>
      </c>
      <c r="L15" s="78">
        <v>1.9</v>
      </c>
      <c r="M15" s="78" t="s">
        <v>537</v>
      </c>
      <c r="N15" s="80">
        <v>4.72</v>
      </c>
      <c r="O15" s="143">
        <f t="shared" ref="O15" si="2">MAX(H15:J15,L15:N15)</f>
        <v>4.72</v>
      </c>
    </row>
    <row r="16" spans="1:25" ht="14.4" thickBot="1">
      <c r="A16" s="149"/>
      <c r="B16" s="153"/>
      <c r="C16" s="155"/>
      <c r="D16" s="157"/>
      <c r="E16" s="149"/>
      <c r="F16" s="149"/>
      <c r="G16" s="151"/>
      <c r="H16" s="81">
        <v>0.2</v>
      </c>
      <c r="I16" s="82">
        <v>0</v>
      </c>
      <c r="J16" s="82">
        <v>0</v>
      </c>
      <c r="K16" s="82"/>
      <c r="L16" s="82">
        <v>0</v>
      </c>
      <c r="M16" s="82">
        <v>0</v>
      </c>
      <c r="N16" s="83">
        <v>0</v>
      </c>
      <c r="O16" s="144"/>
    </row>
    <row r="17" spans="1:15" ht="16.5" customHeight="1">
      <c r="A17" s="148">
        <v>6</v>
      </c>
      <c r="B17" s="152" t="s">
        <v>290</v>
      </c>
      <c r="C17" s="154" t="s">
        <v>405</v>
      </c>
      <c r="D17" s="156">
        <v>41013</v>
      </c>
      <c r="E17" s="148" t="s">
        <v>3</v>
      </c>
      <c r="F17" s="148" t="s">
        <v>4</v>
      </c>
      <c r="G17" s="150" t="s">
        <v>148</v>
      </c>
      <c r="H17" s="77" t="s">
        <v>537</v>
      </c>
      <c r="I17" s="78" t="s">
        <v>537</v>
      </c>
      <c r="J17" s="78">
        <v>4.38</v>
      </c>
      <c r="K17" s="79">
        <v>5</v>
      </c>
      <c r="L17" s="78">
        <v>4.57</v>
      </c>
      <c r="M17" s="78">
        <v>4.3</v>
      </c>
      <c r="N17" s="80">
        <v>4.49</v>
      </c>
      <c r="O17" s="143">
        <f t="shared" ref="O17" si="3">MAX(H17:J17,L17:N17)</f>
        <v>4.57</v>
      </c>
    </row>
    <row r="18" spans="1:15" ht="14.4" thickBot="1">
      <c r="A18" s="149"/>
      <c r="B18" s="153"/>
      <c r="C18" s="155"/>
      <c r="D18" s="157"/>
      <c r="E18" s="149"/>
      <c r="F18" s="149"/>
      <c r="G18" s="151"/>
      <c r="H18" s="81">
        <v>1.2</v>
      </c>
      <c r="I18" s="82">
        <v>0</v>
      </c>
      <c r="J18" s="82">
        <v>0</v>
      </c>
      <c r="K18" s="82"/>
      <c r="L18" s="82">
        <v>0</v>
      </c>
      <c r="M18" s="82">
        <v>0</v>
      </c>
      <c r="N18" s="83">
        <v>0</v>
      </c>
      <c r="O18" s="144"/>
    </row>
    <row r="19" spans="1:15" ht="16.5" customHeight="1">
      <c r="A19" s="148">
        <v>7</v>
      </c>
      <c r="B19" s="152" t="s">
        <v>106</v>
      </c>
      <c r="C19" s="154" t="s">
        <v>143</v>
      </c>
      <c r="D19" s="156">
        <v>42165</v>
      </c>
      <c r="E19" s="148" t="s">
        <v>3</v>
      </c>
      <c r="F19" s="148" t="s">
        <v>4</v>
      </c>
      <c r="G19" s="150" t="s">
        <v>17</v>
      </c>
      <c r="H19" s="77">
        <v>4.16</v>
      </c>
      <c r="I19" s="78">
        <v>4.29</v>
      </c>
      <c r="J19" s="78">
        <v>4.29</v>
      </c>
      <c r="K19" s="79">
        <v>4</v>
      </c>
      <c r="L19" s="78">
        <v>3.79</v>
      </c>
      <c r="M19" s="78">
        <v>4.45</v>
      </c>
      <c r="N19" s="80"/>
      <c r="O19" s="143">
        <f t="shared" ref="O19" si="4">MAX(H19:J19,L19:N19)</f>
        <v>4.45</v>
      </c>
    </row>
    <row r="20" spans="1:15" ht="14.4" thickBot="1">
      <c r="A20" s="149"/>
      <c r="B20" s="153"/>
      <c r="C20" s="155"/>
      <c r="D20" s="157"/>
      <c r="E20" s="149"/>
      <c r="F20" s="149"/>
      <c r="G20" s="151"/>
      <c r="H20" s="81">
        <v>-0.1</v>
      </c>
      <c r="I20" s="82">
        <v>0</v>
      </c>
      <c r="J20" s="82">
        <v>0</v>
      </c>
      <c r="K20" s="82"/>
      <c r="L20" s="82">
        <v>0</v>
      </c>
      <c r="M20" s="82">
        <v>0</v>
      </c>
      <c r="N20" s="83"/>
      <c r="O20" s="144"/>
    </row>
    <row r="21" spans="1:15" ht="16.5" customHeight="1">
      <c r="A21" s="148">
        <v>8</v>
      </c>
      <c r="B21" s="152" t="s">
        <v>15</v>
      </c>
      <c r="C21" s="154" t="s">
        <v>176</v>
      </c>
      <c r="D21" s="156">
        <v>40010</v>
      </c>
      <c r="E21" s="148" t="s">
        <v>3</v>
      </c>
      <c r="F21" s="148" t="s">
        <v>4</v>
      </c>
      <c r="G21" s="150" t="s">
        <v>149</v>
      </c>
      <c r="H21" s="77">
        <v>4.1399999999999997</v>
      </c>
      <c r="I21" s="78">
        <v>4.2</v>
      </c>
      <c r="J21" s="78">
        <v>4.29</v>
      </c>
      <c r="K21" s="79">
        <v>3</v>
      </c>
      <c r="L21" s="78">
        <v>4.18</v>
      </c>
      <c r="M21" s="78">
        <v>3.75</v>
      </c>
      <c r="N21" s="80"/>
      <c r="O21" s="143">
        <f t="shared" ref="O21" si="5">MAX(H21:J21,L21:N21)</f>
        <v>4.29</v>
      </c>
    </row>
    <row r="22" spans="1:15" ht="14.4" thickBot="1">
      <c r="A22" s="149"/>
      <c r="B22" s="153"/>
      <c r="C22" s="155"/>
      <c r="D22" s="157"/>
      <c r="E22" s="149"/>
      <c r="F22" s="149"/>
      <c r="G22" s="151"/>
      <c r="H22" s="81">
        <v>-0.2</v>
      </c>
      <c r="I22" s="82">
        <v>0</v>
      </c>
      <c r="J22" s="82">
        <v>0</v>
      </c>
      <c r="K22" s="82"/>
      <c r="L22" s="82">
        <v>0</v>
      </c>
      <c r="M22" s="82">
        <v>0</v>
      </c>
      <c r="N22" s="83"/>
      <c r="O22" s="144"/>
    </row>
    <row r="23" spans="1:15" ht="16.5" customHeight="1">
      <c r="A23" s="148">
        <v>9</v>
      </c>
      <c r="B23" s="152" t="s">
        <v>481</v>
      </c>
      <c r="C23" s="154" t="s">
        <v>482</v>
      </c>
      <c r="D23" s="156">
        <v>40955</v>
      </c>
      <c r="E23" s="148" t="s">
        <v>3</v>
      </c>
      <c r="F23" s="148" t="s">
        <v>4</v>
      </c>
      <c r="G23" s="150" t="s">
        <v>14</v>
      </c>
      <c r="H23" s="77">
        <v>4.1399999999999997</v>
      </c>
      <c r="I23" s="78">
        <v>3.81</v>
      </c>
      <c r="J23" s="78">
        <v>3.83</v>
      </c>
      <c r="K23" s="79">
        <v>2</v>
      </c>
      <c r="L23" s="78">
        <v>3.96</v>
      </c>
      <c r="M23" s="78"/>
      <c r="N23" s="80"/>
      <c r="O23" s="143">
        <f>MAX(H23:J23,L23:N23)</f>
        <v>4.1399999999999997</v>
      </c>
    </row>
    <row r="24" spans="1:15" ht="14.4" thickBot="1">
      <c r="A24" s="149"/>
      <c r="B24" s="153"/>
      <c r="C24" s="155"/>
      <c r="D24" s="157"/>
      <c r="E24" s="149"/>
      <c r="F24" s="149"/>
      <c r="G24" s="151"/>
      <c r="H24" s="81">
        <v>-0.1</v>
      </c>
      <c r="I24" s="82">
        <v>0.2</v>
      </c>
      <c r="J24" s="82">
        <v>0</v>
      </c>
      <c r="K24" s="82"/>
      <c r="L24" s="82">
        <v>0</v>
      </c>
      <c r="M24" s="82"/>
      <c r="N24" s="83"/>
      <c r="O24" s="144"/>
    </row>
    <row r="25" spans="1:15" ht="16.5" customHeight="1">
      <c r="A25" s="148">
        <v>10</v>
      </c>
      <c r="B25" s="152" t="s">
        <v>338</v>
      </c>
      <c r="C25" s="154" t="s">
        <v>392</v>
      </c>
      <c r="D25" s="156">
        <v>41072</v>
      </c>
      <c r="E25" s="148" t="s">
        <v>342</v>
      </c>
      <c r="F25" s="148" t="s">
        <v>343</v>
      </c>
      <c r="G25" s="150" t="s">
        <v>360</v>
      </c>
      <c r="H25" s="77">
        <v>4.05</v>
      </c>
      <c r="I25" s="78">
        <v>3.08</v>
      </c>
      <c r="J25" s="78">
        <v>2.06</v>
      </c>
      <c r="K25" s="79">
        <v>1</v>
      </c>
      <c r="L25" s="78">
        <v>3.8</v>
      </c>
      <c r="M25" s="78"/>
      <c r="N25" s="80"/>
      <c r="O25" s="143">
        <f t="shared" ref="O25" si="6">MAX(H25:J25,L25:N25)</f>
        <v>4.05</v>
      </c>
    </row>
    <row r="26" spans="1:15" ht="14.4" thickBot="1">
      <c r="A26" s="149"/>
      <c r="B26" s="153"/>
      <c r="C26" s="155"/>
      <c r="D26" s="157"/>
      <c r="E26" s="149"/>
      <c r="F26" s="149"/>
      <c r="G26" s="151"/>
      <c r="H26" s="81">
        <v>-0.1</v>
      </c>
      <c r="I26" s="82">
        <v>-2.2000000000000002</v>
      </c>
      <c r="J26" s="82">
        <v>0</v>
      </c>
      <c r="K26" s="82"/>
      <c r="L26" s="82">
        <v>0</v>
      </c>
      <c r="M26" s="82"/>
      <c r="N26" s="83"/>
      <c r="O26" s="144"/>
    </row>
    <row r="27" spans="1:15" ht="16.5" customHeight="1">
      <c r="A27" s="148">
        <v>11</v>
      </c>
      <c r="B27" s="152" t="s">
        <v>90</v>
      </c>
      <c r="C27" s="154" t="s">
        <v>108</v>
      </c>
      <c r="D27" s="156">
        <v>40832</v>
      </c>
      <c r="E27" s="148" t="s">
        <v>3</v>
      </c>
      <c r="F27" s="148" t="s">
        <v>4</v>
      </c>
      <c r="G27" s="150" t="s">
        <v>32</v>
      </c>
      <c r="H27" s="77">
        <v>3.92</v>
      </c>
      <c r="I27" s="78">
        <v>4</v>
      </c>
      <c r="J27" s="78">
        <v>4.0199999999999996</v>
      </c>
      <c r="K27" s="79">
        <v>1</v>
      </c>
      <c r="L27" s="78"/>
      <c r="M27" s="78"/>
      <c r="N27" s="80"/>
      <c r="O27" s="143">
        <f t="shared" ref="O27" si="7">MAX(H27:J27,L27:N27)</f>
        <v>4.0199999999999996</v>
      </c>
    </row>
    <row r="28" spans="1:15" ht="14.4" thickBot="1">
      <c r="A28" s="149"/>
      <c r="B28" s="153"/>
      <c r="C28" s="155"/>
      <c r="D28" s="157"/>
      <c r="E28" s="149"/>
      <c r="F28" s="149"/>
      <c r="G28" s="151"/>
      <c r="H28" s="81">
        <v>0.3</v>
      </c>
      <c r="I28" s="82">
        <v>0</v>
      </c>
      <c r="J28" s="82">
        <v>0</v>
      </c>
      <c r="K28" s="82"/>
      <c r="L28" s="82"/>
      <c r="M28" s="82"/>
      <c r="N28" s="83"/>
      <c r="O28" s="144"/>
    </row>
    <row r="29" spans="1:15" ht="16.5" customHeight="1">
      <c r="A29" s="148">
        <v>12</v>
      </c>
      <c r="B29" s="152" t="s">
        <v>279</v>
      </c>
      <c r="C29" s="154" t="s">
        <v>278</v>
      </c>
      <c r="D29" s="156">
        <v>41094</v>
      </c>
      <c r="E29" s="148" t="s">
        <v>3</v>
      </c>
      <c r="F29" s="148" t="s">
        <v>4</v>
      </c>
      <c r="G29" s="150" t="s">
        <v>144</v>
      </c>
      <c r="H29" s="77">
        <v>3.84</v>
      </c>
      <c r="I29" s="78">
        <v>3.79</v>
      </c>
      <c r="J29" s="78">
        <v>3.75</v>
      </c>
      <c r="K29" s="79"/>
      <c r="L29" s="78"/>
      <c r="M29" s="78"/>
      <c r="N29" s="80"/>
      <c r="O29" s="143">
        <f>MAX(H29:J29,L29:N29)</f>
        <v>3.84</v>
      </c>
    </row>
    <row r="30" spans="1:15" ht="14.4" thickBot="1">
      <c r="A30" s="149"/>
      <c r="B30" s="153"/>
      <c r="C30" s="155"/>
      <c r="D30" s="157"/>
      <c r="E30" s="149"/>
      <c r="F30" s="149"/>
      <c r="G30" s="151"/>
      <c r="H30" s="81">
        <v>0.3</v>
      </c>
      <c r="I30" s="82">
        <v>0</v>
      </c>
      <c r="J30" s="82">
        <v>0</v>
      </c>
      <c r="K30" s="82"/>
      <c r="L30" s="82"/>
      <c r="M30" s="82"/>
      <c r="N30" s="83"/>
      <c r="O30" s="144">
        <f>MAX(H30:J30,L30:N30)</f>
        <v>0.3</v>
      </c>
    </row>
    <row r="31" spans="1:15" ht="16.5" customHeight="1">
      <c r="A31" s="148">
        <v>13</v>
      </c>
      <c r="B31" s="152" t="s">
        <v>68</v>
      </c>
      <c r="C31" s="154" t="s">
        <v>445</v>
      </c>
      <c r="D31" s="156">
        <v>41184</v>
      </c>
      <c r="E31" s="148" t="s">
        <v>3</v>
      </c>
      <c r="F31" s="148" t="s">
        <v>4</v>
      </c>
      <c r="G31" s="150" t="s">
        <v>28</v>
      </c>
      <c r="H31" s="77">
        <v>3.32</v>
      </c>
      <c r="I31" s="78">
        <v>3.82</v>
      </c>
      <c r="J31" s="78">
        <v>3.74</v>
      </c>
      <c r="K31" s="79"/>
      <c r="L31" s="78"/>
      <c r="M31" s="78"/>
      <c r="N31" s="80"/>
      <c r="O31" s="143">
        <f t="shared" ref="O31" si="8">MAX(H31:J31,L31:N31)</f>
        <v>3.82</v>
      </c>
    </row>
    <row r="32" spans="1:15" ht="14.4" thickBot="1">
      <c r="A32" s="149"/>
      <c r="B32" s="153"/>
      <c r="C32" s="155"/>
      <c r="D32" s="157"/>
      <c r="E32" s="149"/>
      <c r="F32" s="149"/>
      <c r="G32" s="151"/>
      <c r="H32" s="81">
        <v>0.3</v>
      </c>
      <c r="I32" s="82">
        <v>0</v>
      </c>
      <c r="J32" s="82">
        <v>0</v>
      </c>
      <c r="K32" s="82"/>
      <c r="L32" s="82"/>
      <c r="M32" s="82"/>
      <c r="N32" s="83"/>
      <c r="O32" s="144"/>
    </row>
    <row r="33" spans="1:15" ht="16.5" customHeight="1">
      <c r="A33" s="148">
        <v>14</v>
      </c>
      <c r="B33" s="152" t="s">
        <v>485</v>
      </c>
      <c r="C33" s="154" t="s">
        <v>486</v>
      </c>
      <c r="D33" s="156">
        <v>40704</v>
      </c>
      <c r="E33" s="148" t="s">
        <v>3</v>
      </c>
      <c r="F33" s="148" t="s">
        <v>4</v>
      </c>
      <c r="G33" s="150" t="s">
        <v>14</v>
      </c>
      <c r="H33" s="77">
        <v>3.46</v>
      </c>
      <c r="I33" s="78">
        <v>2.81</v>
      </c>
      <c r="J33" s="78">
        <v>3.61</v>
      </c>
      <c r="K33" s="79"/>
      <c r="L33" s="78"/>
      <c r="M33" s="78"/>
      <c r="N33" s="80"/>
      <c r="O33" s="143">
        <f>MAX(H33:J33,L33:N33)</f>
        <v>3.61</v>
      </c>
    </row>
    <row r="34" spans="1:15" ht="14.4" thickBot="1">
      <c r="A34" s="149"/>
      <c r="B34" s="153"/>
      <c r="C34" s="155"/>
      <c r="D34" s="157"/>
      <c r="E34" s="149"/>
      <c r="F34" s="149"/>
      <c r="G34" s="151"/>
      <c r="H34" s="81">
        <v>0.5</v>
      </c>
      <c r="I34" s="82">
        <v>0.1</v>
      </c>
      <c r="J34" s="82">
        <v>0</v>
      </c>
      <c r="K34" s="82"/>
      <c r="L34" s="82"/>
      <c r="M34" s="82"/>
      <c r="N34" s="83"/>
      <c r="O34" s="144"/>
    </row>
    <row r="35" spans="1:15" ht="16.5" customHeight="1">
      <c r="A35" s="148">
        <v>15</v>
      </c>
      <c r="B35" s="152" t="s">
        <v>35</v>
      </c>
      <c r="C35" s="154" t="s">
        <v>291</v>
      </c>
      <c r="D35" s="156">
        <v>41104</v>
      </c>
      <c r="E35" s="148" t="s">
        <v>3</v>
      </c>
      <c r="F35" s="148" t="s">
        <v>4</v>
      </c>
      <c r="G35" s="150" t="s">
        <v>148</v>
      </c>
      <c r="H35" s="77">
        <v>3.52</v>
      </c>
      <c r="I35" s="78">
        <v>3.56</v>
      </c>
      <c r="J35" s="78" t="s">
        <v>537</v>
      </c>
      <c r="K35" s="79"/>
      <c r="L35" s="78"/>
      <c r="M35" s="78"/>
      <c r="N35" s="80"/>
      <c r="O35" s="143">
        <f>MAX(H35:J35,L35:N35)</f>
        <v>3.56</v>
      </c>
    </row>
    <row r="36" spans="1:15" ht="14.4" thickBot="1">
      <c r="A36" s="149"/>
      <c r="B36" s="153"/>
      <c r="C36" s="155"/>
      <c r="D36" s="157"/>
      <c r="E36" s="149"/>
      <c r="F36" s="149"/>
      <c r="G36" s="151"/>
      <c r="H36" s="81">
        <v>0.2</v>
      </c>
      <c r="I36" s="82">
        <v>0.7</v>
      </c>
      <c r="J36" s="82">
        <v>0</v>
      </c>
      <c r="K36" s="82"/>
      <c r="L36" s="82"/>
      <c r="M36" s="82"/>
      <c r="N36" s="83"/>
      <c r="O36" s="144"/>
    </row>
    <row r="37" spans="1:15" ht="16.5" customHeight="1">
      <c r="A37" s="148">
        <v>16</v>
      </c>
      <c r="B37" s="152" t="s">
        <v>23</v>
      </c>
      <c r="C37" s="154" t="s">
        <v>87</v>
      </c>
      <c r="D37" s="156">
        <v>41088</v>
      </c>
      <c r="E37" s="148" t="s">
        <v>3</v>
      </c>
      <c r="F37" s="148" t="s">
        <v>4</v>
      </c>
      <c r="G37" s="150" t="s">
        <v>28</v>
      </c>
      <c r="H37" s="77">
        <v>3.54</v>
      </c>
      <c r="I37" s="78">
        <v>3.51</v>
      </c>
      <c r="J37" s="78" t="s">
        <v>537</v>
      </c>
      <c r="K37" s="79"/>
      <c r="L37" s="78"/>
      <c r="M37" s="78"/>
      <c r="N37" s="80"/>
      <c r="O37" s="143">
        <f t="shared" ref="O37" si="9">MAX(H37:J37,L37:N37)</f>
        <v>3.54</v>
      </c>
    </row>
    <row r="38" spans="1:15" ht="14.4" thickBot="1">
      <c r="A38" s="149"/>
      <c r="B38" s="153"/>
      <c r="C38" s="155"/>
      <c r="D38" s="157"/>
      <c r="E38" s="149"/>
      <c r="F38" s="149"/>
      <c r="G38" s="151"/>
      <c r="H38" s="81">
        <v>0.1</v>
      </c>
      <c r="I38" s="82">
        <v>0</v>
      </c>
      <c r="J38" s="82">
        <v>0</v>
      </c>
      <c r="K38" s="82"/>
      <c r="L38" s="82"/>
      <c r="M38" s="82"/>
      <c r="N38" s="83"/>
      <c r="O38" s="144"/>
    </row>
    <row r="39" spans="1:15" ht="16.5" customHeight="1">
      <c r="A39" s="148">
        <v>17</v>
      </c>
      <c r="B39" s="152" t="s">
        <v>316</v>
      </c>
      <c r="C39" s="154" t="s">
        <v>317</v>
      </c>
      <c r="D39" s="156">
        <v>40284</v>
      </c>
      <c r="E39" s="148" t="s">
        <v>3</v>
      </c>
      <c r="F39" s="148" t="s">
        <v>4</v>
      </c>
      <c r="G39" s="150" t="s">
        <v>152</v>
      </c>
      <c r="H39" s="77">
        <v>3.46</v>
      </c>
      <c r="I39" s="78">
        <v>3.36</v>
      </c>
      <c r="J39" s="78">
        <v>3.44</v>
      </c>
      <c r="K39" s="79"/>
      <c r="L39" s="78"/>
      <c r="M39" s="78"/>
      <c r="N39" s="80"/>
      <c r="O39" s="143">
        <f t="shared" ref="O39" si="10">MAX(H39:J39,L39:N39)</f>
        <v>3.46</v>
      </c>
    </row>
    <row r="40" spans="1:15" ht="14.4" thickBot="1">
      <c r="A40" s="149"/>
      <c r="B40" s="153"/>
      <c r="C40" s="155"/>
      <c r="D40" s="157"/>
      <c r="E40" s="149"/>
      <c r="F40" s="149"/>
      <c r="G40" s="151"/>
      <c r="H40" s="81">
        <v>0</v>
      </c>
      <c r="I40" s="82">
        <v>-0.1</v>
      </c>
      <c r="J40" s="82">
        <v>0</v>
      </c>
      <c r="K40" s="82"/>
      <c r="L40" s="82"/>
      <c r="M40" s="82"/>
      <c r="N40" s="83"/>
      <c r="O40" s="144"/>
    </row>
    <row r="41" spans="1:15" ht="16.5" customHeight="1">
      <c r="A41" s="148">
        <v>18</v>
      </c>
      <c r="B41" s="152" t="s">
        <v>111</v>
      </c>
      <c r="C41" s="154" t="s">
        <v>252</v>
      </c>
      <c r="D41" s="156">
        <v>40626</v>
      </c>
      <c r="E41" s="148" t="s">
        <v>3</v>
      </c>
      <c r="F41" s="148" t="s">
        <v>253</v>
      </c>
      <c r="G41" s="150" t="s">
        <v>84</v>
      </c>
      <c r="H41" s="77" t="s">
        <v>537</v>
      </c>
      <c r="I41" s="78">
        <v>3.43</v>
      </c>
      <c r="J41" s="78">
        <v>3.29</v>
      </c>
      <c r="K41" s="79"/>
      <c r="L41" s="78"/>
      <c r="M41" s="78"/>
      <c r="N41" s="80"/>
      <c r="O41" s="143">
        <f>MAX(H41:J41,L41:N41)</f>
        <v>3.43</v>
      </c>
    </row>
    <row r="42" spans="1:15" ht="14.4" thickBot="1">
      <c r="A42" s="149"/>
      <c r="B42" s="153"/>
      <c r="C42" s="155"/>
      <c r="D42" s="157"/>
      <c r="E42" s="149"/>
      <c r="F42" s="149"/>
      <c r="G42" s="151"/>
      <c r="H42" s="81">
        <v>-0.2</v>
      </c>
      <c r="I42" s="82">
        <v>-0.1</v>
      </c>
      <c r="J42" s="82">
        <v>0</v>
      </c>
      <c r="K42" s="82"/>
      <c r="L42" s="82"/>
      <c r="M42" s="82"/>
      <c r="N42" s="83"/>
      <c r="O42" s="144"/>
    </row>
    <row r="43" spans="1:15" ht="16.5" customHeight="1">
      <c r="A43" s="148">
        <v>19</v>
      </c>
      <c r="B43" s="152" t="s">
        <v>277</v>
      </c>
      <c r="C43" s="154" t="s">
        <v>278</v>
      </c>
      <c r="D43" s="156">
        <v>41094</v>
      </c>
      <c r="E43" s="148" t="s">
        <v>3</v>
      </c>
      <c r="F43" s="148" t="s">
        <v>4</v>
      </c>
      <c r="G43" s="150" t="s">
        <v>144</v>
      </c>
      <c r="H43" s="77">
        <v>3.22</v>
      </c>
      <c r="I43" s="78">
        <v>3.12</v>
      </c>
      <c r="J43" s="78">
        <v>3.33</v>
      </c>
      <c r="K43" s="79"/>
      <c r="L43" s="78"/>
      <c r="M43" s="78"/>
      <c r="N43" s="80"/>
      <c r="O43" s="143">
        <f>MAX(H43:J43,L43:N43)</f>
        <v>3.33</v>
      </c>
    </row>
    <row r="44" spans="1:15" ht="14.4" thickBot="1">
      <c r="A44" s="149"/>
      <c r="B44" s="153"/>
      <c r="C44" s="155"/>
      <c r="D44" s="157"/>
      <c r="E44" s="149"/>
      <c r="F44" s="149"/>
      <c r="G44" s="151"/>
      <c r="H44" s="81">
        <v>0.4</v>
      </c>
      <c r="I44" s="82">
        <v>0.3</v>
      </c>
      <c r="J44" s="82">
        <v>0</v>
      </c>
      <c r="K44" s="82"/>
      <c r="L44" s="82"/>
      <c r="M44" s="82"/>
      <c r="N44" s="83"/>
      <c r="O44" s="144">
        <f>MAX(H44:J44,L44:N44)</f>
        <v>0.4</v>
      </c>
    </row>
    <row r="45" spans="1:15" ht="16.5" customHeight="1">
      <c r="A45" s="148">
        <v>20</v>
      </c>
      <c r="B45" s="152" t="s">
        <v>288</v>
      </c>
      <c r="C45" s="154" t="s">
        <v>289</v>
      </c>
      <c r="D45" s="156">
        <v>41168</v>
      </c>
      <c r="E45" s="148" t="s">
        <v>3</v>
      </c>
      <c r="F45" s="148" t="s">
        <v>4</v>
      </c>
      <c r="G45" s="150" t="s">
        <v>144</v>
      </c>
      <c r="H45" s="77">
        <v>3.52</v>
      </c>
      <c r="I45" s="78" t="s">
        <v>537</v>
      </c>
      <c r="J45" s="78">
        <v>3.71</v>
      </c>
      <c r="K45" s="79"/>
      <c r="L45" s="78"/>
      <c r="M45" s="78"/>
      <c r="N45" s="80"/>
      <c r="O45" s="143">
        <f t="shared" ref="O45" si="11">MAX(H45:J45,L45:N45)</f>
        <v>3.71</v>
      </c>
    </row>
    <row r="46" spans="1:15" ht="14.4" thickBot="1">
      <c r="A46" s="149"/>
      <c r="B46" s="153"/>
      <c r="C46" s="155"/>
      <c r="D46" s="157"/>
      <c r="E46" s="149"/>
      <c r="F46" s="149"/>
      <c r="G46" s="151"/>
      <c r="H46" s="81">
        <v>0.3</v>
      </c>
      <c r="I46" s="82">
        <v>-0.2</v>
      </c>
      <c r="J46" s="82">
        <v>0</v>
      </c>
      <c r="K46" s="82"/>
      <c r="L46" s="82"/>
      <c r="M46" s="82"/>
      <c r="N46" s="83"/>
      <c r="O46" s="144"/>
    </row>
    <row r="47" spans="1:15" ht="12" customHeight="1"/>
    <row r="48" spans="1:15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</sheetData>
  <sortState xmlns:xlrd2="http://schemas.microsoft.com/office/spreadsheetml/2017/richdata2" ref="B29:O46">
    <sortCondition descending="1" ref="C45:C46"/>
  </sortState>
  <mergeCells count="161">
    <mergeCell ref="O15:O16"/>
    <mergeCell ref="A43:A44"/>
    <mergeCell ref="C21:C22"/>
    <mergeCell ref="D21:D22"/>
    <mergeCell ref="E21:E22"/>
    <mergeCell ref="F15:F16"/>
    <mergeCell ref="G15:G16"/>
    <mergeCell ref="O9:O10"/>
    <mergeCell ref="B9:B10"/>
    <mergeCell ref="C9:C10"/>
    <mergeCell ref="D9:D10"/>
    <mergeCell ref="E9:E10"/>
    <mergeCell ref="F9:F10"/>
    <mergeCell ref="G9:G10"/>
    <mergeCell ref="O31:O32"/>
    <mergeCell ref="B15:B16"/>
    <mergeCell ref="C15:C16"/>
    <mergeCell ref="D15:D16"/>
    <mergeCell ref="E15:E16"/>
    <mergeCell ref="F31:F32"/>
    <mergeCell ref="G31:G32"/>
    <mergeCell ref="C31:C32"/>
    <mergeCell ref="D31:D32"/>
    <mergeCell ref="E31:E32"/>
    <mergeCell ref="F21:F22"/>
    <mergeCell ref="G21:G22"/>
    <mergeCell ref="B21:B22"/>
    <mergeCell ref="O37:O38"/>
    <mergeCell ref="A45:A46"/>
    <mergeCell ref="B37:B38"/>
    <mergeCell ref="C37:C38"/>
    <mergeCell ref="D37:D38"/>
    <mergeCell ref="E37:E38"/>
    <mergeCell ref="F37:F38"/>
    <mergeCell ref="G37:G38"/>
    <mergeCell ref="O27:O28"/>
    <mergeCell ref="B27:B28"/>
    <mergeCell ref="C27:C28"/>
    <mergeCell ref="D27:D28"/>
    <mergeCell ref="E27:E28"/>
    <mergeCell ref="F27:F28"/>
    <mergeCell ref="G27:G28"/>
    <mergeCell ref="B31:B32"/>
    <mergeCell ref="O7:O8"/>
    <mergeCell ref="A33:A34"/>
    <mergeCell ref="F7:F8"/>
    <mergeCell ref="G7:G8"/>
    <mergeCell ref="O19:O20"/>
    <mergeCell ref="B45:B46"/>
    <mergeCell ref="C45:C46"/>
    <mergeCell ref="D45:D46"/>
    <mergeCell ref="E45:E46"/>
    <mergeCell ref="B7:B8"/>
    <mergeCell ref="C7:C8"/>
    <mergeCell ref="D7:D8"/>
    <mergeCell ref="E7:E8"/>
    <mergeCell ref="F19:F20"/>
    <mergeCell ref="G19:G20"/>
    <mergeCell ref="O17:O18"/>
    <mergeCell ref="A41:A42"/>
    <mergeCell ref="B17:B18"/>
    <mergeCell ref="C17:C18"/>
    <mergeCell ref="D17:D18"/>
    <mergeCell ref="E17:E18"/>
    <mergeCell ref="F17:F18"/>
    <mergeCell ref="G17:G18"/>
    <mergeCell ref="O21:O22"/>
    <mergeCell ref="O45:O46"/>
    <mergeCell ref="A37:A38"/>
    <mergeCell ref="F45:F46"/>
    <mergeCell ref="G45:G46"/>
    <mergeCell ref="O25:O26"/>
    <mergeCell ref="A35:A36"/>
    <mergeCell ref="B25:B26"/>
    <mergeCell ref="C25:C26"/>
    <mergeCell ref="D25:D26"/>
    <mergeCell ref="E25:E26"/>
    <mergeCell ref="F25:F26"/>
    <mergeCell ref="G25:G26"/>
    <mergeCell ref="A39:A40"/>
    <mergeCell ref="G29:G30"/>
    <mergeCell ref="D41:D42"/>
    <mergeCell ref="E41:E42"/>
    <mergeCell ref="F41:F42"/>
    <mergeCell ref="G41:G42"/>
    <mergeCell ref="G13:G14"/>
    <mergeCell ref="A29:A30"/>
    <mergeCell ref="B11:B12"/>
    <mergeCell ref="C11:C12"/>
    <mergeCell ref="D11:D12"/>
    <mergeCell ref="E11:E12"/>
    <mergeCell ref="F11:F12"/>
    <mergeCell ref="G11:G12"/>
    <mergeCell ref="B13:B14"/>
    <mergeCell ref="C13:C14"/>
    <mergeCell ref="D13:D14"/>
    <mergeCell ref="E13:E14"/>
    <mergeCell ref="F13:F14"/>
    <mergeCell ref="A27:A28"/>
    <mergeCell ref="A31:A32"/>
    <mergeCell ref="B19:B20"/>
    <mergeCell ref="C19:C20"/>
    <mergeCell ref="D19:D20"/>
    <mergeCell ref="E19:E20"/>
    <mergeCell ref="B43:B44"/>
    <mergeCell ref="C43:C44"/>
    <mergeCell ref="D43:D44"/>
    <mergeCell ref="E43:E44"/>
    <mergeCell ref="B33:B34"/>
    <mergeCell ref="C33:C34"/>
    <mergeCell ref="D33:D34"/>
    <mergeCell ref="E33:E34"/>
    <mergeCell ref="F33:F34"/>
    <mergeCell ref="C29:C30"/>
    <mergeCell ref="D29:D30"/>
    <mergeCell ref="E29:E30"/>
    <mergeCell ref="A11:A12"/>
    <mergeCell ref="A17:A18"/>
    <mergeCell ref="A15:A16"/>
    <mergeCell ref="B29:B30"/>
    <mergeCell ref="O39:O40"/>
    <mergeCell ref="F23:F24"/>
    <mergeCell ref="G23:G24"/>
    <mergeCell ref="A25:A26"/>
    <mergeCell ref="A23:A24"/>
    <mergeCell ref="D35:D36"/>
    <mergeCell ref="E35:E36"/>
    <mergeCell ref="F35:F36"/>
    <mergeCell ref="G35:G36"/>
    <mergeCell ref="C39:C40"/>
    <mergeCell ref="D39:D40"/>
    <mergeCell ref="E39:E40"/>
    <mergeCell ref="F39:F40"/>
    <mergeCell ref="G39:G40"/>
    <mergeCell ref="O35:O36"/>
    <mergeCell ref="G33:G34"/>
    <mergeCell ref="F29:F30"/>
    <mergeCell ref="O33:O34"/>
    <mergeCell ref="H5:N5"/>
    <mergeCell ref="A7:A8"/>
    <mergeCell ref="A9:A10"/>
    <mergeCell ref="A13:A14"/>
    <mergeCell ref="F43:F44"/>
    <mergeCell ref="G43:G44"/>
    <mergeCell ref="A21:A22"/>
    <mergeCell ref="A19:A20"/>
    <mergeCell ref="B23:B24"/>
    <mergeCell ref="C23:C24"/>
    <mergeCell ref="D23:D24"/>
    <mergeCell ref="E23:E24"/>
    <mergeCell ref="B41:B42"/>
    <mergeCell ref="C41:C42"/>
    <mergeCell ref="O43:O44"/>
    <mergeCell ref="O23:O24"/>
    <mergeCell ref="B39:B40"/>
    <mergeCell ref="O41:O42"/>
    <mergeCell ref="O29:O30"/>
    <mergeCell ref="O11:O12"/>
    <mergeCell ref="O13:O14"/>
    <mergeCell ref="B35:B36"/>
    <mergeCell ref="C35:C36"/>
  </mergeCells>
  <pageMargins left="0.70866141732283472" right="0.74803149606299213" top="0.39370078740157483" bottom="3.937007874015748E-2" header="0" footer="0"/>
  <pageSetup paperSize="9" orientation="landscape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FF00"/>
  </sheetPr>
  <dimension ref="A1:V971"/>
  <sheetViews>
    <sheetView workbookViewId="0">
      <selection activeCell="B4" sqref="B4"/>
    </sheetView>
  </sheetViews>
  <sheetFormatPr defaultColWidth="13.109375" defaultRowHeight="15" customHeight="1"/>
  <cols>
    <col min="1" max="1" width="4" style="3" customWidth="1"/>
    <col min="2" max="2" width="10.21875" style="3" customWidth="1"/>
    <col min="3" max="3" width="14.44140625" style="3" bestFit="1" customWidth="1"/>
    <col min="4" max="4" width="10.109375" style="3" bestFit="1" customWidth="1"/>
    <col min="5" max="5" width="8" style="3" bestFit="1" customWidth="1"/>
    <col min="6" max="6" width="11.33203125" style="3" bestFit="1" customWidth="1"/>
    <col min="7" max="7" width="16.44140625" style="3" bestFit="1" customWidth="1"/>
    <col min="8" max="10" width="5.5546875" style="3" customWidth="1"/>
    <col min="11" max="11" width="4.5546875" style="3" bestFit="1" customWidth="1"/>
    <col min="12" max="14" width="5.5546875" style="3" customWidth="1"/>
    <col min="15" max="15" width="6" style="3" customWidth="1"/>
    <col min="16" max="25" width="7.88671875" style="3" customWidth="1"/>
    <col min="26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G2" s="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6.5" customHeight="1">
      <c r="A3" s="52"/>
      <c r="B3" s="23"/>
      <c r="C3" s="24"/>
      <c r="D3" s="25"/>
      <c r="E3" s="26"/>
      <c r="F3" s="26"/>
      <c r="G3" s="26"/>
      <c r="H3" s="53"/>
      <c r="I3" s="53"/>
      <c r="J3" s="53"/>
      <c r="K3" s="53"/>
      <c r="L3" s="53"/>
      <c r="M3" s="53"/>
      <c r="N3" s="53"/>
      <c r="O3" s="54"/>
    </row>
    <row r="4" spans="1:22" ht="12" customHeight="1">
      <c r="A4" s="2"/>
      <c r="B4" s="2"/>
      <c r="C4" s="5" t="s">
        <v>62</v>
      </c>
      <c r="D4" s="5"/>
      <c r="E4" s="5"/>
      <c r="F4" s="5" t="s">
        <v>213</v>
      </c>
      <c r="G4" s="5"/>
      <c r="H4" s="2"/>
      <c r="I4" s="2"/>
      <c r="J4" s="2"/>
      <c r="K4" s="2"/>
      <c r="L4" s="2"/>
      <c r="M4" s="2"/>
      <c r="N4" s="2"/>
      <c r="O4" s="2"/>
    </row>
    <row r="5" spans="1:22" ht="12" customHeight="1" thickBot="1">
      <c r="A5" s="2"/>
      <c r="B5" s="2"/>
      <c r="C5" s="2"/>
      <c r="D5" s="2"/>
      <c r="E5" s="2"/>
      <c r="F5" s="2"/>
      <c r="G5" s="2"/>
      <c r="H5" s="145" t="s">
        <v>63</v>
      </c>
      <c r="I5" s="146"/>
      <c r="J5" s="146"/>
      <c r="K5" s="146"/>
      <c r="L5" s="146"/>
      <c r="M5" s="146"/>
      <c r="N5" s="147"/>
      <c r="O5" s="2"/>
      <c r="S5" s="55"/>
    </row>
    <row r="6" spans="1:22" ht="12" customHeight="1" thickBot="1">
      <c r="A6" s="42" t="s">
        <v>157</v>
      </c>
      <c r="B6" s="56" t="s">
        <v>0</v>
      </c>
      <c r="C6" s="44" t="s">
        <v>1</v>
      </c>
      <c r="D6" s="45" t="s">
        <v>42</v>
      </c>
      <c r="E6" s="45" t="s">
        <v>156</v>
      </c>
      <c r="F6" s="45" t="s">
        <v>43</v>
      </c>
      <c r="G6" s="45" t="s">
        <v>44</v>
      </c>
      <c r="H6" s="46" t="s">
        <v>49</v>
      </c>
      <c r="I6" s="46" t="s">
        <v>50</v>
      </c>
      <c r="J6" s="46" t="s">
        <v>51</v>
      </c>
      <c r="K6" s="47" t="s">
        <v>59</v>
      </c>
      <c r="L6" s="46" t="s">
        <v>52</v>
      </c>
      <c r="M6" s="46" t="s">
        <v>53</v>
      </c>
      <c r="N6" s="46" t="s">
        <v>54</v>
      </c>
      <c r="O6" s="57" t="s">
        <v>61</v>
      </c>
      <c r="S6" s="55"/>
    </row>
    <row r="7" spans="1:22" ht="16.5" customHeight="1">
      <c r="A7" s="148">
        <v>1</v>
      </c>
      <c r="B7" s="152" t="s">
        <v>113</v>
      </c>
      <c r="C7" s="154" t="s">
        <v>381</v>
      </c>
      <c r="D7" s="156">
        <v>40459</v>
      </c>
      <c r="E7" s="148" t="s">
        <v>382</v>
      </c>
      <c r="F7" s="158" t="s">
        <v>374</v>
      </c>
      <c r="G7" s="160" t="s">
        <v>383</v>
      </c>
      <c r="H7" s="77">
        <v>6.25</v>
      </c>
      <c r="I7" s="78">
        <v>6.38</v>
      </c>
      <c r="J7" s="78">
        <v>6.23</v>
      </c>
      <c r="K7" s="79">
        <v>5</v>
      </c>
      <c r="L7" s="78">
        <v>5.95</v>
      </c>
      <c r="M7" s="78">
        <v>6.6</v>
      </c>
      <c r="N7" s="80" t="s">
        <v>537</v>
      </c>
      <c r="O7" s="143">
        <f>MAX(H7:J7,L7:N7)</f>
        <v>6.6</v>
      </c>
    </row>
    <row r="8" spans="1:22" ht="14.4" thickBot="1">
      <c r="A8" s="149"/>
      <c r="B8" s="153"/>
      <c r="C8" s="155"/>
      <c r="D8" s="157"/>
      <c r="E8" s="149"/>
      <c r="F8" s="159"/>
      <c r="G8" s="161"/>
      <c r="H8" s="81">
        <v>0.1</v>
      </c>
      <c r="I8" s="82">
        <v>0.4</v>
      </c>
      <c r="J8" s="82">
        <v>-0.1</v>
      </c>
      <c r="K8" s="82"/>
      <c r="L8" s="82">
        <v>0</v>
      </c>
      <c r="M8" s="82">
        <v>0</v>
      </c>
      <c r="N8" s="83">
        <v>-0.2</v>
      </c>
      <c r="O8" s="144"/>
    </row>
    <row r="9" spans="1:22" ht="16.5" customHeight="1">
      <c r="A9" s="148">
        <v>2</v>
      </c>
      <c r="B9" s="152" t="s">
        <v>203</v>
      </c>
      <c r="C9" s="154" t="s">
        <v>204</v>
      </c>
      <c r="D9" s="156">
        <v>39828</v>
      </c>
      <c r="E9" s="148" t="s">
        <v>3</v>
      </c>
      <c r="F9" s="148" t="s">
        <v>4</v>
      </c>
      <c r="G9" s="150" t="s">
        <v>30</v>
      </c>
      <c r="H9" s="77">
        <v>6.43</v>
      </c>
      <c r="I9" s="78">
        <v>6.32</v>
      </c>
      <c r="J9" s="78" t="s">
        <v>8</v>
      </c>
      <c r="K9" s="79">
        <v>6</v>
      </c>
      <c r="L9" s="78">
        <v>6.22</v>
      </c>
      <c r="M9" s="78">
        <v>6.59</v>
      </c>
      <c r="N9" s="80">
        <v>4.9000000000000004</v>
      </c>
      <c r="O9" s="143">
        <f>MAX(H9:J9,L9:N9)</f>
        <v>6.59</v>
      </c>
    </row>
    <row r="10" spans="1:22" ht="14.4" thickBot="1">
      <c r="A10" s="149"/>
      <c r="B10" s="153"/>
      <c r="C10" s="155"/>
      <c r="D10" s="157"/>
      <c r="E10" s="149"/>
      <c r="F10" s="149"/>
      <c r="G10" s="151"/>
      <c r="H10" s="81">
        <v>-0.1</v>
      </c>
      <c r="I10" s="82">
        <v>0.5</v>
      </c>
      <c r="J10" s="82">
        <v>0.1</v>
      </c>
      <c r="K10" s="82"/>
      <c r="L10" s="82">
        <v>0</v>
      </c>
      <c r="M10" s="82">
        <v>-0.1</v>
      </c>
      <c r="N10" s="83">
        <v>-0.2</v>
      </c>
      <c r="O10" s="144"/>
    </row>
    <row r="11" spans="1:22" ht="16.5" customHeight="1">
      <c r="A11" s="148">
        <v>3</v>
      </c>
      <c r="B11" s="152" t="s">
        <v>384</v>
      </c>
      <c r="C11" s="154" t="s">
        <v>385</v>
      </c>
      <c r="D11" s="156">
        <v>39846</v>
      </c>
      <c r="E11" s="148" t="s">
        <v>275</v>
      </c>
      <c r="F11" s="158" t="s">
        <v>386</v>
      </c>
      <c r="G11" s="150" t="s">
        <v>387</v>
      </c>
      <c r="H11" s="77">
        <v>6.48</v>
      </c>
      <c r="I11" s="78">
        <v>6.23</v>
      </c>
      <c r="J11" s="78">
        <v>6.28</v>
      </c>
      <c r="K11" s="79">
        <v>7</v>
      </c>
      <c r="L11" s="78">
        <v>6.32</v>
      </c>
      <c r="M11" s="78">
        <v>6.45</v>
      </c>
      <c r="N11" s="80">
        <v>6.49</v>
      </c>
      <c r="O11" s="143">
        <f t="shared" ref="O11" si="0">MAX(H11:J11,L11:N11)</f>
        <v>6.49</v>
      </c>
    </row>
    <row r="12" spans="1:22" ht="14.4" thickBot="1">
      <c r="A12" s="149"/>
      <c r="B12" s="153"/>
      <c r="C12" s="155"/>
      <c r="D12" s="157"/>
      <c r="E12" s="149"/>
      <c r="F12" s="159"/>
      <c r="G12" s="151"/>
      <c r="H12" s="81">
        <v>-0.1</v>
      </c>
      <c r="I12" s="82">
        <v>0.1</v>
      </c>
      <c r="J12" s="82">
        <v>0.1</v>
      </c>
      <c r="K12" s="82"/>
      <c r="L12" s="82">
        <v>0</v>
      </c>
      <c r="M12" s="82">
        <v>0</v>
      </c>
      <c r="N12" s="83">
        <v>0</v>
      </c>
      <c r="O12" s="144"/>
    </row>
    <row r="13" spans="1:22" ht="16.5" customHeight="1">
      <c r="A13" s="148">
        <v>4</v>
      </c>
      <c r="B13" s="152" t="s">
        <v>351</v>
      </c>
      <c r="C13" s="154" t="s">
        <v>352</v>
      </c>
      <c r="D13" s="156">
        <v>40281</v>
      </c>
      <c r="E13" s="148" t="s">
        <v>3</v>
      </c>
      <c r="F13" s="148" t="s">
        <v>4</v>
      </c>
      <c r="G13" s="150" t="s">
        <v>149</v>
      </c>
      <c r="H13" s="77" t="s">
        <v>537</v>
      </c>
      <c r="I13" s="78">
        <v>5.66</v>
      </c>
      <c r="J13" s="78">
        <v>6.03</v>
      </c>
      <c r="K13" s="79">
        <v>4</v>
      </c>
      <c r="L13" s="78">
        <v>5.85</v>
      </c>
      <c r="M13" s="78" t="s">
        <v>537</v>
      </c>
      <c r="N13" s="80" t="s">
        <v>537</v>
      </c>
      <c r="O13" s="143">
        <f t="shared" ref="O13" si="1">MAX(H13:J13,L13:N13)</f>
        <v>6.03</v>
      </c>
    </row>
    <row r="14" spans="1:22" ht="14.4" thickBot="1">
      <c r="A14" s="149"/>
      <c r="B14" s="153"/>
      <c r="C14" s="155"/>
      <c r="D14" s="157"/>
      <c r="E14" s="149"/>
      <c r="F14" s="149"/>
      <c r="G14" s="151"/>
      <c r="H14" s="81">
        <v>-0.2</v>
      </c>
      <c r="I14" s="82">
        <v>-0.1</v>
      </c>
      <c r="J14" s="82">
        <v>0.1</v>
      </c>
      <c r="K14" s="82"/>
      <c r="L14" s="82">
        <v>0</v>
      </c>
      <c r="M14" s="82">
        <v>0</v>
      </c>
      <c r="N14" s="83">
        <v>-0.1</v>
      </c>
      <c r="O14" s="144"/>
    </row>
    <row r="15" spans="1:22" ht="16.5" customHeight="1">
      <c r="A15" s="148">
        <v>5</v>
      </c>
      <c r="B15" s="152" t="s">
        <v>186</v>
      </c>
      <c r="C15" s="154" t="s">
        <v>187</v>
      </c>
      <c r="D15" s="156">
        <v>40119</v>
      </c>
      <c r="E15" s="148" t="s">
        <v>3</v>
      </c>
      <c r="F15" s="148" t="s">
        <v>4</v>
      </c>
      <c r="G15" s="150" t="s">
        <v>17</v>
      </c>
      <c r="H15" s="77">
        <v>5.19</v>
      </c>
      <c r="I15" s="78">
        <v>5.3</v>
      </c>
      <c r="J15" s="78">
        <v>5</v>
      </c>
      <c r="K15" s="79">
        <v>3</v>
      </c>
      <c r="L15" s="78">
        <v>4.9400000000000004</v>
      </c>
      <c r="M15" s="78">
        <v>4.74</v>
      </c>
      <c r="N15" s="80">
        <v>5.18</v>
      </c>
      <c r="O15" s="143">
        <f t="shared" ref="O15" si="2">MAX(H15:J15,L15:N15)</f>
        <v>5.3</v>
      </c>
    </row>
    <row r="16" spans="1:22" ht="14.4" thickBot="1">
      <c r="A16" s="149"/>
      <c r="B16" s="153"/>
      <c r="C16" s="155"/>
      <c r="D16" s="157"/>
      <c r="E16" s="149"/>
      <c r="F16" s="149"/>
      <c r="G16" s="151"/>
      <c r="H16" s="81">
        <v>0.3</v>
      </c>
      <c r="I16" s="82">
        <v>0.1</v>
      </c>
      <c r="J16" s="82">
        <v>0.2</v>
      </c>
      <c r="K16" s="82"/>
      <c r="L16" s="82">
        <v>0</v>
      </c>
      <c r="M16" s="82">
        <v>0</v>
      </c>
      <c r="N16" s="83">
        <v>0</v>
      </c>
      <c r="O16" s="144"/>
    </row>
    <row r="17" spans="1:15" ht="16.5" customHeight="1">
      <c r="A17" s="148">
        <v>6</v>
      </c>
      <c r="B17" s="152" t="s">
        <v>264</v>
      </c>
      <c r="C17" s="154" t="s">
        <v>265</v>
      </c>
      <c r="D17" s="156">
        <v>40155</v>
      </c>
      <c r="E17" s="148" t="s">
        <v>3</v>
      </c>
      <c r="F17" s="148" t="s">
        <v>4</v>
      </c>
      <c r="G17" s="150" t="s">
        <v>266</v>
      </c>
      <c r="H17" s="77">
        <v>4.97</v>
      </c>
      <c r="I17" s="78">
        <v>4.97</v>
      </c>
      <c r="J17" s="78">
        <v>4.8600000000000003</v>
      </c>
      <c r="K17" s="79">
        <v>2</v>
      </c>
      <c r="L17" s="78">
        <v>4.5999999999999996</v>
      </c>
      <c r="M17" s="78">
        <v>4.55</v>
      </c>
      <c r="N17" s="80">
        <v>4.74</v>
      </c>
      <c r="O17" s="143">
        <f>MAX(H17:J17,L17:N17)</f>
        <v>4.97</v>
      </c>
    </row>
    <row r="18" spans="1:15" ht="14.4" thickBot="1">
      <c r="A18" s="149"/>
      <c r="B18" s="153"/>
      <c r="C18" s="155"/>
      <c r="D18" s="157"/>
      <c r="E18" s="149"/>
      <c r="F18" s="149"/>
      <c r="G18" s="151"/>
      <c r="H18" s="81">
        <v>-0.1</v>
      </c>
      <c r="I18" s="82">
        <v>-0.3</v>
      </c>
      <c r="J18" s="82">
        <v>0.2</v>
      </c>
      <c r="K18" s="82"/>
      <c r="L18" s="82">
        <v>0</v>
      </c>
      <c r="M18" s="82">
        <v>0</v>
      </c>
      <c r="N18" s="83">
        <v>0</v>
      </c>
      <c r="O18" s="144"/>
    </row>
    <row r="19" spans="1:15" ht="16.5" customHeight="1">
      <c r="A19" s="148">
        <v>7</v>
      </c>
      <c r="B19" s="152" t="s">
        <v>416</v>
      </c>
      <c r="C19" s="154" t="s">
        <v>417</v>
      </c>
      <c r="D19" s="156">
        <v>41245</v>
      </c>
      <c r="E19" s="148" t="s">
        <v>3</v>
      </c>
      <c r="F19" s="148" t="s">
        <v>4</v>
      </c>
      <c r="G19" s="150" t="s">
        <v>32</v>
      </c>
      <c r="H19" s="77">
        <v>4.95</v>
      </c>
      <c r="I19" s="78">
        <v>4.6900000000000004</v>
      </c>
      <c r="J19" s="78">
        <v>4.9000000000000004</v>
      </c>
      <c r="K19" s="79">
        <v>1</v>
      </c>
      <c r="L19" s="78">
        <v>4.9000000000000004</v>
      </c>
      <c r="M19" s="78">
        <v>4.9000000000000004</v>
      </c>
      <c r="N19" s="80" t="s">
        <v>8</v>
      </c>
      <c r="O19" s="143">
        <f>MAX(H19:J19,L19:N19)</f>
        <v>4.95</v>
      </c>
    </row>
    <row r="20" spans="1:15" ht="14.4" thickBot="1">
      <c r="A20" s="149"/>
      <c r="B20" s="153"/>
      <c r="C20" s="155"/>
      <c r="D20" s="157"/>
      <c r="E20" s="149"/>
      <c r="F20" s="149"/>
      <c r="G20" s="151"/>
      <c r="H20" s="81">
        <v>0.1</v>
      </c>
      <c r="I20" s="82">
        <v>0</v>
      </c>
      <c r="J20" s="82">
        <v>0.1</v>
      </c>
      <c r="K20" s="82"/>
      <c r="L20" s="82">
        <v>0</v>
      </c>
      <c r="M20" s="82">
        <v>0</v>
      </c>
      <c r="N20" s="83"/>
      <c r="O20" s="144"/>
    </row>
    <row r="21" spans="1:15" ht="12" customHeight="1"/>
    <row r="22" spans="1:15" ht="12" customHeight="1"/>
    <row r="23" spans="1:15" ht="12" customHeight="1"/>
    <row r="24" spans="1:15" ht="12" customHeight="1"/>
    <row r="25" spans="1:15" ht="12" customHeight="1"/>
    <row r="26" spans="1:15" ht="12" customHeight="1"/>
    <row r="27" spans="1:15" ht="12" customHeight="1"/>
    <row r="28" spans="1:15" ht="12" customHeight="1"/>
    <row r="29" spans="1:15" ht="12" customHeight="1"/>
    <row r="30" spans="1:15" ht="12" customHeight="1"/>
    <row r="31" spans="1:15" ht="12" customHeight="1"/>
    <row r="32" spans="1:15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</sheetData>
  <sortState xmlns:xlrd2="http://schemas.microsoft.com/office/spreadsheetml/2017/richdata2" ref="A7:P15">
    <sortCondition descending="1" ref="O7:O15"/>
  </sortState>
  <mergeCells count="57">
    <mergeCell ref="O19:O20"/>
    <mergeCell ref="B7:B8"/>
    <mergeCell ref="C7:C8"/>
    <mergeCell ref="D7:D8"/>
    <mergeCell ref="B19:B20"/>
    <mergeCell ref="C19:C20"/>
    <mergeCell ref="D19:D20"/>
    <mergeCell ref="E19:E20"/>
    <mergeCell ref="O7:O8"/>
    <mergeCell ref="E13:E14"/>
    <mergeCell ref="E7:E8"/>
    <mergeCell ref="F7:F8"/>
    <mergeCell ref="G7:G8"/>
    <mergeCell ref="A19:A20"/>
    <mergeCell ref="E11:E12"/>
    <mergeCell ref="F11:F12"/>
    <mergeCell ref="G11:G12"/>
    <mergeCell ref="E9:E10"/>
    <mergeCell ref="A9:A10"/>
    <mergeCell ref="A13:A14"/>
    <mergeCell ref="D9:D10"/>
    <mergeCell ref="F19:F20"/>
    <mergeCell ref="G19:G20"/>
    <mergeCell ref="A11:A12"/>
    <mergeCell ref="A17:A18"/>
    <mergeCell ref="G17:G18"/>
    <mergeCell ref="O17:O18"/>
    <mergeCell ref="C13:C14"/>
    <mergeCell ref="D13:D14"/>
    <mergeCell ref="B9:B10"/>
    <mergeCell ref="C9:C10"/>
    <mergeCell ref="B17:B18"/>
    <mergeCell ref="C17:C18"/>
    <mergeCell ref="D17:D18"/>
    <mergeCell ref="E17:E18"/>
    <mergeCell ref="F17:F18"/>
    <mergeCell ref="O11:O12"/>
    <mergeCell ref="F9:F10"/>
    <mergeCell ref="G9:G10"/>
    <mergeCell ref="O9:O10"/>
    <mergeCell ref="B13:B14"/>
    <mergeCell ref="H5:N5"/>
    <mergeCell ref="A7:A8"/>
    <mergeCell ref="G15:G16"/>
    <mergeCell ref="O15:O16"/>
    <mergeCell ref="F13:F14"/>
    <mergeCell ref="G13:G14"/>
    <mergeCell ref="O13:O14"/>
    <mergeCell ref="B11:B12"/>
    <mergeCell ref="C11:C12"/>
    <mergeCell ref="D11:D12"/>
    <mergeCell ref="B15:B16"/>
    <mergeCell ref="C15:C16"/>
    <mergeCell ref="D15:D16"/>
    <mergeCell ref="E15:E16"/>
    <mergeCell ref="F15:F16"/>
    <mergeCell ref="A15:A16"/>
  </mergeCells>
  <pageMargins left="0.69" right="0.75" top="1" bottom="0.81" header="0" footer="0"/>
  <pageSetup paperSize="9" orientation="landscape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FF00"/>
  </sheetPr>
  <dimension ref="A1:Y972"/>
  <sheetViews>
    <sheetView workbookViewId="0">
      <selection activeCell="A4" sqref="A4"/>
    </sheetView>
  </sheetViews>
  <sheetFormatPr defaultColWidth="13.109375" defaultRowHeight="15" customHeight="1"/>
  <cols>
    <col min="1" max="1" width="4" style="3" customWidth="1"/>
    <col min="2" max="2" width="8.44140625" style="3" customWidth="1"/>
    <col min="3" max="3" width="14.21875" style="3" bestFit="1" customWidth="1"/>
    <col min="4" max="4" width="10.33203125" style="3" bestFit="1" customWidth="1"/>
    <col min="5" max="5" width="7.33203125" style="3" customWidth="1"/>
    <col min="6" max="6" width="7.21875" style="3" bestFit="1" customWidth="1"/>
    <col min="7" max="7" width="10.33203125" style="3" bestFit="1" customWidth="1"/>
    <col min="8" max="10" width="5.5546875" style="3" customWidth="1"/>
    <col min="11" max="11" width="3.88671875" style="3" bestFit="1" customWidth="1"/>
    <col min="12" max="14" width="5.5546875" style="3" customWidth="1"/>
    <col min="15" max="15" width="6" style="3" customWidth="1"/>
    <col min="16" max="25" width="7.88671875" style="3" customWidth="1"/>
    <col min="26" max="16384" width="13.109375" style="3"/>
  </cols>
  <sheetData>
    <row r="1" spans="1:25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525</v>
      </c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6.5" customHeight="1">
      <c r="A3" s="52"/>
      <c r="B3" s="23"/>
      <c r="C3" s="24"/>
      <c r="D3" s="25"/>
      <c r="E3" s="26"/>
      <c r="F3" s="26"/>
      <c r="G3" s="26"/>
      <c r="H3" s="53"/>
      <c r="I3" s="53"/>
      <c r="J3" s="53"/>
      <c r="K3" s="58"/>
      <c r="L3" s="53"/>
      <c r="M3" s="53"/>
      <c r="N3" s="53"/>
      <c r="O3" s="54"/>
    </row>
    <row r="4" spans="1:25" ht="12" customHeight="1">
      <c r="A4" s="2"/>
      <c r="B4" s="2"/>
      <c r="C4" s="5" t="s">
        <v>65</v>
      </c>
      <c r="D4" s="5"/>
      <c r="E4" s="5"/>
      <c r="F4" s="5" t="s">
        <v>212</v>
      </c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145" t="s">
        <v>63</v>
      </c>
      <c r="I5" s="146"/>
      <c r="J5" s="146"/>
      <c r="K5" s="146"/>
      <c r="L5" s="146"/>
      <c r="M5" s="146"/>
      <c r="N5" s="147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2" t="s">
        <v>157</v>
      </c>
      <c r="B6" s="43" t="s">
        <v>0</v>
      </c>
      <c r="C6" s="44" t="s">
        <v>1</v>
      </c>
      <c r="D6" s="45" t="s">
        <v>42</v>
      </c>
      <c r="E6" s="45" t="s">
        <v>156</v>
      </c>
      <c r="F6" s="45" t="s">
        <v>43</v>
      </c>
      <c r="G6" s="45" t="s">
        <v>44</v>
      </c>
      <c r="H6" s="46" t="s">
        <v>49</v>
      </c>
      <c r="I6" s="46" t="s">
        <v>50</v>
      </c>
      <c r="J6" s="46" t="s">
        <v>51</v>
      </c>
      <c r="K6" s="57" t="s">
        <v>59</v>
      </c>
      <c r="L6" s="46" t="s">
        <v>52</v>
      </c>
      <c r="M6" s="46" t="s">
        <v>53</v>
      </c>
      <c r="N6" s="46" t="s">
        <v>54</v>
      </c>
      <c r="O6" s="57" t="s">
        <v>61</v>
      </c>
    </row>
    <row r="7" spans="1:25" ht="16.5" customHeight="1">
      <c r="A7" s="148">
        <v>1</v>
      </c>
      <c r="B7" s="99" t="s">
        <v>80</v>
      </c>
      <c r="C7" s="101" t="s">
        <v>199</v>
      </c>
      <c r="D7" s="103">
        <v>40050</v>
      </c>
      <c r="E7" s="96" t="s">
        <v>3</v>
      </c>
      <c r="F7" s="96" t="s">
        <v>4</v>
      </c>
      <c r="G7" s="97" t="s">
        <v>30</v>
      </c>
      <c r="H7" s="77">
        <v>10</v>
      </c>
      <c r="I7" s="78" t="s">
        <v>537</v>
      </c>
      <c r="J7" s="78">
        <v>10.25</v>
      </c>
      <c r="K7" s="79">
        <v>3</v>
      </c>
      <c r="L7" s="78">
        <v>10.15</v>
      </c>
      <c r="M7" s="78">
        <v>9.9</v>
      </c>
      <c r="N7" s="80" t="s">
        <v>537</v>
      </c>
      <c r="O7" s="143">
        <f>MAX(H7:J7,L7:N7)</f>
        <v>10.25</v>
      </c>
    </row>
    <row r="8" spans="1:25" ht="14.4" thickBot="1">
      <c r="A8" s="149"/>
      <c r="B8" s="100"/>
      <c r="C8" s="102"/>
      <c r="D8" s="104"/>
      <c r="E8" s="60"/>
      <c r="F8" s="60"/>
      <c r="G8" s="98"/>
      <c r="H8" s="81">
        <v>-0.5</v>
      </c>
      <c r="I8" s="82">
        <v>0</v>
      </c>
      <c r="J8" s="82">
        <v>0</v>
      </c>
      <c r="K8" s="82"/>
      <c r="L8" s="82">
        <v>0</v>
      </c>
      <c r="M8" s="82">
        <v>0</v>
      </c>
      <c r="N8" s="83">
        <v>0</v>
      </c>
      <c r="O8" s="144"/>
    </row>
    <row r="9" spans="1:25" ht="16.5" customHeight="1">
      <c r="A9" s="148">
        <v>2</v>
      </c>
      <c r="B9" s="99" t="s">
        <v>134</v>
      </c>
      <c r="C9" s="101" t="s">
        <v>419</v>
      </c>
      <c r="D9" s="103">
        <v>40923</v>
      </c>
      <c r="E9" s="96" t="s">
        <v>3</v>
      </c>
      <c r="F9" s="96" t="s">
        <v>4</v>
      </c>
      <c r="G9" s="97" t="s">
        <v>30</v>
      </c>
      <c r="H9" s="77">
        <v>10.1</v>
      </c>
      <c r="I9" s="78">
        <v>9.6</v>
      </c>
      <c r="J9" s="78" t="s">
        <v>537</v>
      </c>
      <c r="K9" s="79">
        <v>2</v>
      </c>
      <c r="L9" s="78">
        <v>10.15</v>
      </c>
      <c r="M9" s="78">
        <v>10.15</v>
      </c>
      <c r="N9" s="80">
        <v>10</v>
      </c>
      <c r="O9" s="143">
        <f>MAX(H9:J9,L9:N9)</f>
        <v>10.15</v>
      </c>
    </row>
    <row r="10" spans="1:25" ht="14.4" thickBot="1">
      <c r="A10" s="149"/>
      <c r="B10" s="100"/>
      <c r="C10" s="102"/>
      <c r="D10" s="104"/>
      <c r="E10" s="60"/>
      <c r="F10" s="60"/>
      <c r="G10" s="98"/>
      <c r="H10" s="81">
        <v>0</v>
      </c>
      <c r="I10" s="82">
        <v>0</v>
      </c>
      <c r="J10" s="82">
        <v>0</v>
      </c>
      <c r="K10" s="82"/>
      <c r="L10" s="82">
        <v>0</v>
      </c>
      <c r="M10" s="82">
        <v>0</v>
      </c>
      <c r="N10" s="83">
        <v>0</v>
      </c>
      <c r="O10" s="144"/>
    </row>
    <row r="11" spans="1:25" ht="16.5" customHeight="1">
      <c r="A11" s="148">
        <v>3</v>
      </c>
      <c r="B11" s="152" t="s">
        <v>13</v>
      </c>
      <c r="C11" s="154" t="s">
        <v>425</v>
      </c>
      <c r="D11" s="156">
        <v>41022</v>
      </c>
      <c r="E11" s="148" t="s">
        <v>3</v>
      </c>
      <c r="F11" s="148" t="s">
        <v>4</v>
      </c>
      <c r="G11" s="150" t="s">
        <v>32</v>
      </c>
      <c r="H11" s="77">
        <v>8</v>
      </c>
      <c r="I11" s="78">
        <v>8.8000000000000007</v>
      </c>
      <c r="J11" s="78">
        <v>8.4499999999999993</v>
      </c>
      <c r="K11" s="79">
        <v>1</v>
      </c>
      <c r="L11" s="78">
        <v>8.6999999999999993</v>
      </c>
      <c r="M11" s="78">
        <v>8.6999999999999993</v>
      </c>
      <c r="N11" s="80">
        <v>8.6999999999999993</v>
      </c>
      <c r="O11" s="143">
        <f>MAX(H11:J11,L11:N11)</f>
        <v>8.8000000000000007</v>
      </c>
    </row>
    <row r="12" spans="1:25" ht="14.4" thickBot="1">
      <c r="A12" s="149"/>
      <c r="B12" s="153"/>
      <c r="C12" s="155"/>
      <c r="D12" s="157"/>
      <c r="E12" s="149"/>
      <c r="F12" s="149"/>
      <c r="G12" s="151"/>
      <c r="H12" s="81">
        <v>0.1</v>
      </c>
      <c r="I12" s="82">
        <v>0</v>
      </c>
      <c r="J12" s="82">
        <v>0</v>
      </c>
      <c r="K12" s="82"/>
      <c r="L12" s="82">
        <v>0</v>
      </c>
      <c r="M12" s="82">
        <v>0</v>
      </c>
      <c r="N12" s="83">
        <v>0</v>
      </c>
      <c r="O12" s="144"/>
    </row>
    <row r="13" spans="1:25" ht="12" customHeight="1">
      <c r="O13" s="59"/>
    </row>
    <row r="14" spans="1:25" ht="12" customHeight="1">
      <c r="O14" s="59"/>
    </row>
    <row r="15" spans="1:25" ht="12" customHeight="1">
      <c r="O15" s="59"/>
    </row>
    <row r="16" spans="1:25" ht="12" customHeight="1">
      <c r="O16" s="59"/>
    </row>
    <row r="17" spans="1:25" ht="12" customHeight="1">
      <c r="A17" s="2"/>
      <c r="B17" s="2"/>
      <c r="C17" s="5" t="s">
        <v>65</v>
      </c>
      <c r="D17" s="5"/>
      <c r="E17" s="5"/>
      <c r="F17" s="5" t="s">
        <v>213</v>
      </c>
      <c r="G17" s="5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" customHeight="1" thickBot="1">
      <c r="A18" s="2"/>
      <c r="B18" s="2"/>
      <c r="C18" s="2"/>
      <c r="D18" s="2"/>
      <c r="E18" s="2"/>
      <c r="F18" s="2"/>
      <c r="G18" s="2"/>
      <c r="H18" s="145" t="s">
        <v>63</v>
      </c>
      <c r="I18" s="146"/>
      <c r="J18" s="146"/>
      <c r="K18" s="146"/>
      <c r="L18" s="146"/>
      <c r="M18" s="146"/>
      <c r="N18" s="147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" customHeight="1" thickBot="1">
      <c r="A19" s="42" t="s">
        <v>157</v>
      </c>
      <c r="B19" s="43" t="s">
        <v>0</v>
      </c>
      <c r="C19" s="44" t="s">
        <v>1</v>
      </c>
      <c r="D19" s="45" t="s">
        <v>42</v>
      </c>
      <c r="E19" s="45" t="s">
        <v>156</v>
      </c>
      <c r="F19" s="45" t="s">
        <v>43</v>
      </c>
      <c r="G19" s="45" t="s">
        <v>44</v>
      </c>
      <c r="H19" s="46" t="s">
        <v>49</v>
      </c>
      <c r="I19" s="46" t="s">
        <v>50</v>
      </c>
      <c r="J19" s="46" t="s">
        <v>51</v>
      </c>
      <c r="K19" s="57" t="s">
        <v>59</v>
      </c>
      <c r="L19" s="46" t="s">
        <v>52</v>
      </c>
      <c r="M19" s="46" t="s">
        <v>53</v>
      </c>
      <c r="N19" s="46" t="s">
        <v>54</v>
      </c>
      <c r="O19" s="57" t="s">
        <v>61</v>
      </c>
    </row>
    <row r="20" spans="1:25" ht="16.5" customHeight="1">
      <c r="A20" s="148">
        <v>1</v>
      </c>
      <c r="B20" s="152" t="s">
        <v>203</v>
      </c>
      <c r="C20" s="154" t="s">
        <v>204</v>
      </c>
      <c r="D20" s="156">
        <v>39828</v>
      </c>
      <c r="E20" s="148" t="s">
        <v>3</v>
      </c>
      <c r="F20" s="148" t="s">
        <v>4</v>
      </c>
      <c r="G20" s="150" t="s">
        <v>30</v>
      </c>
      <c r="H20" s="77" t="s">
        <v>537</v>
      </c>
      <c r="I20" s="78">
        <v>12.22</v>
      </c>
      <c r="J20" s="78">
        <v>12.66</v>
      </c>
      <c r="K20" s="79">
        <v>2</v>
      </c>
      <c r="L20" s="78">
        <v>12.6</v>
      </c>
      <c r="M20" s="78" t="s">
        <v>8</v>
      </c>
      <c r="N20" s="80">
        <v>12.74</v>
      </c>
      <c r="O20" s="143">
        <f t="shared" ref="O20" si="0">MAX(H20:J20,L20:N20)</f>
        <v>12.74</v>
      </c>
    </row>
    <row r="21" spans="1:25" ht="14.4" thickBot="1">
      <c r="A21" s="149"/>
      <c r="B21" s="153"/>
      <c r="C21" s="155"/>
      <c r="D21" s="157"/>
      <c r="E21" s="149"/>
      <c r="F21" s="149"/>
      <c r="G21" s="151"/>
      <c r="H21" s="81">
        <v>0</v>
      </c>
      <c r="I21" s="82">
        <v>0</v>
      </c>
      <c r="J21" s="82">
        <v>0</v>
      </c>
      <c r="K21" s="82"/>
      <c r="L21" s="82">
        <v>0</v>
      </c>
      <c r="M21" s="82"/>
      <c r="N21" s="83">
        <v>0</v>
      </c>
      <c r="O21" s="144"/>
    </row>
    <row r="22" spans="1:25" ht="16.5" customHeight="1">
      <c r="A22" s="148">
        <v>2</v>
      </c>
      <c r="B22" s="152" t="s">
        <v>416</v>
      </c>
      <c r="C22" s="154" t="s">
        <v>417</v>
      </c>
      <c r="D22" s="156">
        <v>41245</v>
      </c>
      <c r="E22" s="148" t="s">
        <v>3</v>
      </c>
      <c r="F22" s="148" t="s">
        <v>4</v>
      </c>
      <c r="G22" s="150" t="s">
        <v>32</v>
      </c>
      <c r="H22" s="77">
        <v>10.92</v>
      </c>
      <c r="I22" s="78">
        <v>11.32</v>
      </c>
      <c r="J22" s="78">
        <v>11</v>
      </c>
      <c r="K22" s="79">
        <v>1</v>
      </c>
      <c r="L22" s="78">
        <v>10.9</v>
      </c>
      <c r="M22" s="78" t="s">
        <v>8</v>
      </c>
      <c r="N22" s="80" t="s">
        <v>537</v>
      </c>
      <c r="O22" s="143">
        <f t="shared" ref="O22" si="1">MAX(H22:J22,L22:N22)</f>
        <v>11.32</v>
      </c>
    </row>
    <row r="23" spans="1:25" ht="14.4" thickBot="1">
      <c r="A23" s="149"/>
      <c r="B23" s="153"/>
      <c r="C23" s="155"/>
      <c r="D23" s="157"/>
      <c r="E23" s="149"/>
      <c r="F23" s="149"/>
      <c r="G23" s="151"/>
      <c r="H23" s="81">
        <v>0</v>
      </c>
      <c r="I23" s="82">
        <v>0</v>
      </c>
      <c r="J23" s="82">
        <v>0</v>
      </c>
      <c r="K23" s="82"/>
      <c r="L23" s="82">
        <v>0</v>
      </c>
      <c r="M23" s="82"/>
      <c r="N23" s="83">
        <v>0</v>
      </c>
      <c r="O23" s="144"/>
    </row>
    <row r="24" spans="1:25" ht="12" customHeight="1">
      <c r="O24" s="59"/>
    </row>
    <row r="25" spans="1:25" ht="12" customHeight="1">
      <c r="O25" s="59"/>
    </row>
    <row r="26" spans="1:25" ht="12" customHeight="1">
      <c r="O26" s="59"/>
    </row>
    <row r="27" spans="1:25" ht="12" customHeight="1">
      <c r="O27" s="59"/>
    </row>
    <row r="28" spans="1:25" ht="12" customHeight="1">
      <c r="O28" s="59"/>
    </row>
    <row r="29" spans="1:25" ht="12" customHeight="1">
      <c r="O29" s="59"/>
    </row>
    <row r="30" spans="1:25" ht="12" customHeight="1">
      <c r="O30" s="59"/>
    </row>
    <row r="31" spans="1:25" ht="12" customHeight="1">
      <c r="O31" s="59"/>
    </row>
    <row r="32" spans="1:25" ht="12" customHeight="1">
      <c r="O32" s="59"/>
    </row>
    <row r="33" spans="15:15" ht="12" customHeight="1">
      <c r="O33" s="59"/>
    </row>
    <row r="34" spans="15:15" ht="12" customHeight="1">
      <c r="O34" s="59"/>
    </row>
    <row r="35" spans="15:15" ht="12" customHeight="1">
      <c r="O35" s="59"/>
    </row>
    <row r="36" spans="15:15" ht="12" customHeight="1">
      <c r="O36" s="59"/>
    </row>
    <row r="37" spans="15:15" ht="12" customHeight="1">
      <c r="O37" s="59"/>
    </row>
    <row r="38" spans="15:15" ht="12" customHeight="1">
      <c r="O38" s="59"/>
    </row>
    <row r="39" spans="15:15" ht="12" customHeight="1">
      <c r="O39" s="59"/>
    </row>
    <row r="40" spans="15:15" ht="12" customHeight="1">
      <c r="O40" s="59"/>
    </row>
    <row r="41" spans="15:15" ht="12" customHeight="1">
      <c r="O41" s="59"/>
    </row>
    <row r="42" spans="15:15" ht="12" customHeight="1">
      <c r="O42" s="59"/>
    </row>
    <row r="43" spans="15:15" ht="12" customHeight="1">
      <c r="O43" s="59"/>
    </row>
    <row r="44" spans="15:15" ht="12" customHeight="1">
      <c r="O44" s="59"/>
    </row>
    <row r="45" spans="15:15" ht="12" customHeight="1">
      <c r="O45" s="59"/>
    </row>
    <row r="46" spans="15:15" ht="12" customHeight="1">
      <c r="O46" s="59"/>
    </row>
    <row r="47" spans="15:15" ht="12" customHeight="1">
      <c r="O47" s="59"/>
    </row>
    <row r="48" spans="15:15" ht="12" customHeight="1">
      <c r="O48" s="59"/>
    </row>
    <row r="49" spans="15:15" ht="12" customHeight="1">
      <c r="O49" s="59"/>
    </row>
    <row r="50" spans="15:15" ht="12" customHeight="1">
      <c r="O50" s="59"/>
    </row>
    <row r="51" spans="15:15" ht="12" customHeight="1">
      <c r="O51" s="59"/>
    </row>
    <row r="52" spans="15:15" ht="12" customHeight="1">
      <c r="O52" s="59"/>
    </row>
    <row r="53" spans="15:15" ht="12" customHeight="1">
      <c r="O53" s="59"/>
    </row>
    <row r="54" spans="15:15" ht="12" customHeight="1">
      <c r="O54" s="59"/>
    </row>
    <row r="55" spans="15:15" ht="12" customHeight="1">
      <c r="O55" s="59"/>
    </row>
    <row r="56" spans="15:15" ht="12" customHeight="1">
      <c r="O56" s="59"/>
    </row>
    <row r="57" spans="15:15" ht="12" customHeight="1">
      <c r="O57" s="59"/>
    </row>
    <row r="58" spans="15:15" ht="12" customHeight="1">
      <c r="O58" s="59"/>
    </row>
    <row r="59" spans="15:15" ht="12" customHeight="1">
      <c r="O59" s="59"/>
    </row>
    <row r="60" spans="15:15" ht="12" customHeight="1">
      <c r="O60" s="59"/>
    </row>
    <row r="61" spans="15:15" ht="12" customHeight="1">
      <c r="O61" s="59"/>
    </row>
    <row r="62" spans="15:15" ht="12" customHeight="1">
      <c r="O62" s="59"/>
    </row>
    <row r="63" spans="15:15" ht="12" customHeight="1">
      <c r="O63" s="59"/>
    </row>
    <row r="64" spans="15:15" ht="12" customHeight="1">
      <c r="O64" s="59"/>
    </row>
    <row r="65" spans="15:15" ht="12" customHeight="1">
      <c r="O65" s="59"/>
    </row>
    <row r="66" spans="15:15" ht="12" customHeight="1">
      <c r="O66" s="59"/>
    </row>
    <row r="67" spans="15:15" ht="12" customHeight="1">
      <c r="O67" s="59"/>
    </row>
    <row r="68" spans="15:15" ht="12" customHeight="1">
      <c r="O68" s="59"/>
    </row>
    <row r="69" spans="15:15" ht="12" customHeight="1">
      <c r="O69" s="59"/>
    </row>
    <row r="70" spans="15:15" ht="12" customHeight="1">
      <c r="O70" s="59"/>
    </row>
    <row r="71" spans="15:15" ht="12" customHeight="1">
      <c r="O71" s="59"/>
    </row>
    <row r="72" spans="15:15" ht="12" customHeight="1">
      <c r="O72" s="59"/>
    </row>
    <row r="73" spans="15:15" ht="12" customHeight="1">
      <c r="O73" s="59"/>
    </row>
    <row r="74" spans="15:15" ht="12" customHeight="1">
      <c r="O74" s="59"/>
    </row>
    <row r="75" spans="15:15" ht="12" customHeight="1">
      <c r="O75" s="59"/>
    </row>
    <row r="76" spans="15:15" ht="12" customHeight="1">
      <c r="O76" s="59"/>
    </row>
    <row r="77" spans="15:15" ht="12" customHeight="1">
      <c r="O77" s="59"/>
    </row>
    <row r="78" spans="15:15" ht="12" customHeight="1">
      <c r="O78" s="59"/>
    </row>
    <row r="79" spans="15:15" ht="12" customHeight="1">
      <c r="O79" s="59"/>
    </row>
    <row r="80" spans="15:15" ht="12" customHeight="1">
      <c r="O80" s="59"/>
    </row>
    <row r="81" spans="15:15" ht="12" customHeight="1">
      <c r="O81" s="59"/>
    </row>
    <row r="82" spans="15:15" ht="12" customHeight="1">
      <c r="O82" s="59"/>
    </row>
    <row r="83" spans="15:15" ht="12" customHeight="1">
      <c r="O83" s="59"/>
    </row>
    <row r="84" spans="15:15" ht="12" customHeight="1">
      <c r="O84" s="59"/>
    </row>
    <row r="85" spans="15:15" ht="12" customHeight="1">
      <c r="O85" s="59"/>
    </row>
    <row r="86" spans="15:15" ht="12" customHeight="1">
      <c r="O86" s="59"/>
    </row>
    <row r="87" spans="15:15" ht="12" customHeight="1">
      <c r="O87" s="59"/>
    </row>
    <row r="88" spans="15:15" ht="12" customHeight="1">
      <c r="O88" s="59"/>
    </row>
    <row r="89" spans="15:15" ht="12" customHeight="1">
      <c r="O89" s="59"/>
    </row>
    <row r="90" spans="15:15" ht="12" customHeight="1">
      <c r="O90" s="59"/>
    </row>
    <row r="91" spans="15:15" ht="12" customHeight="1">
      <c r="O91" s="59"/>
    </row>
    <row r="92" spans="15:15" ht="12" customHeight="1">
      <c r="O92" s="59"/>
    </row>
    <row r="93" spans="15:15" ht="12" customHeight="1">
      <c r="O93" s="59"/>
    </row>
    <row r="94" spans="15:15" ht="12" customHeight="1">
      <c r="O94" s="59"/>
    </row>
    <row r="95" spans="15:15" ht="12" customHeight="1">
      <c r="O95" s="59"/>
    </row>
    <row r="96" spans="15:15" ht="12" customHeight="1">
      <c r="O96" s="59"/>
    </row>
    <row r="97" spans="15:15" ht="12" customHeight="1">
      <c r="O97" s="59"/>
    </row>
    <row r="98" spans="15:15" ht="12" customHeight="1">
      <c r="O98" s="59"/>
    </row>
    <row r="99" spans="15:15" ht="12" customHeight="1">
      <c r="O99" s="59"/>
    </row>
    <row r="100" spans="15:15" ht="12" customHeight="1">
      <c r="O100" s="59"/>
    </row>
    <row r="101" spans="15:15" ht="12" customHeight="1">
      <c r="O101" s="59"/>
    </row>
    <row r="102" spans="15:15" ht="12" customHeight="1">
      <c r="O102" s="59"/>
    </row>
    <row r="103" spans="15:15" ht="12" customHeight="1">
      <c r="O103" s="59"/>
    </row>
    <row r="104" spans="15:15" ht="12" customHeight="1">
      <c r="O104" s="59"/>
    </row>
    <row r="105" spans="15:15" ht="12" customHeight="1">
      <c r="O105" s="59"/>
    </row>
    <row r="106" spans="15:15" ht="12" customHeight="1">
      <c r="O106" s="59"/>
    </row>
    <row r="107" spans="15:15" ht="12" customHeight="1">
      <c r="O107" s="59"/>
    </row>
    <row r="108" spans="15:15" ht="12" customHeight="1">
      <c r="O108" s="59"/>
    </row>
    <row r="109" spans="15:15" ht="12" customHeight="1">
      <c r="O109" s="59"/>
    </row>
    <row r="110" spans="15:15" ht="12" customHeight="1">
      <c r="O110" s="59"/>
    </row>
    <row r="111" spans="15:15" ht="12" customHeight="1">
      <c r="O111" s="59"/>
    </row>
    <row r="112" spans="15:15" ht="12" customHeight="1">
      <c r="O112" s="59"/>
    </row>
    <row r="113" spans="15:15" ht="12" customHeight="1">
      <c r="O113" s="59"/>
    </row>
    <row r="114" spans="15:15" ht="12" customHeight="1">
      <c r="O114" s="59"/>
    </row>
    <row r="115" spans="15:15" ht="12" customHeight="1">
      <c r="O115" s="59"/>
    </row>
    <row r="116" spans="15:15" ht="12" customHeight="1">
      <c r="O116" s="59"/>
    </row>
    <row r="117" spans="15:15" ht="12" customHeight="1">
      <c r="O117" s="59"/>
    </row>
    <row r="118" spans="15:15" ht="12" customHeight="1">
      <c r="O118" s="59"/>
    </row>
    <row r="119" spans="15:15" ht="12" customHeight="1">
      <c r="O119" s="59"/>
    </row>
    <row r="120" spans="15:15" ht="12" customHeight="1">
      <c r="O120" s="59"/>
    </row>
    <row r="121" spans="15:15" ht="12" customHeight="1">
      <c r="O121" s="59"/>
    </row>
    <row r="122" spans="15:15" ht="12" customHeight="1">
      <c r="O122" s="59"/>
    </row>
    <row r="123" spans="15:15" ht="12" customHeight="1">
      <c r="O123" s="59"/>
    </row>
    <row r="124" spans="15:15" ht="12" customHeight="1">
      <c r="O124" s="59"/>
    </row>
    <row r="125" spans="15:15" ht="12" customHeight="1">
      <c r="O125" s="59"/>
    </row>
    <row r="126" spans="15:15" ht="12" customHeight="1">
      <c r="O126" s="59"/>
    </row>
    <row r="127" spans="15:15" ht="12" customHeight="1">
      <c r="O127" s="59"/>
    </row>
    <row r="128" spans="15:15" ht="12" customHeight="1">
      <c r="O128" s="59"/>
    </row>
    <row r="129" spans="15:15" ht="12" customHeight="1">
      <c r="O129" s="59"/>
    </row>
    <row r="130" spans="15:15" ht="12" customHeight="1">
      <c r="O130" s="59"/>
    </row>
    <row r="131" spans="15:15" ht="12" customHeight="1">
      <c r="O131" s="59"/>
    </row>
    <row r="132" spans="15:15" ht="12" customHeight="1">
      <c r="O132" s="59"/>
    </row>
    <row r="133" spans="15:15" ht="12" customHeight="1">
      <c r="O133" s="59"/>
    </row>
    <row r="134" spans="15:15" ht="12" customHeight="1">
      <c r="O134" s="59"/>
    </row>
    <row r="135" spans="15:15" ht="12" customHeight="1">
      <c r="O135" s="59"/>
    </row>
    <row r="136" spans="15:15" ht="12" customHeight="1">
      <c r="O136" s="59"/>
    </row>
    <row r="137" spans="15:15" ht="12" customHeight="1">
      <c r="O137" s="59"/>
    </row>
    <row r="138" spans="15:15" ht="12" customHeight="1">
      <c r="O138" s="59"/>
    </row>
    <row r="139" spans="15:15" ht="12" customHeight="1">
      <c r="O139" s="59"/>
    </row>
    <row r="140" spans="15:15" ht="12" customHeight="1">
      <c r="O140" s="59"/>
    </row>
    <row r="141" spans="15:15" ht="12" customHeight="1">
      <c r="O141" s="59"/>
    </row>
    <row r="142" spans="15:15" ht="12" customHeight="1">
      <c r="O142" s="59"/>
    </row>
    <row r="143" spans="15:15" ht="12" customHeight="1">
      <c r="O143" s="59"/>
    </row>
    <row r="144" spans="15:15" ht="12" customHeight="1">
      <c r="O144" s="59"/>
    </row>
    <row r="145" spans="15:15" ht="12" customHeight="1">
      <c r="O145" s="59"/>
    </row>
    <row r="146" spans="15:15" ht="12" customHeight="1">
      <c r="O146" s="59"/>
    </row>
    <row r="147" spans="15:15" ht="12" customHeight="1">
      <c r="O147" s="59"/>
    </row>
    <row r="148" spans="15:15" ht="12" customHeight="1">
      <c r="O148" s="59"/>
    </row>
    <row r="149" spans="15:15" ht="12" customHeight="1">
      <c r="O149" s="59"/>
    </row>
    <row r="150" spans="15:15" ht="12" customHeight="1">
      <c r="O150" s="59"/>
    </row>
    <row r="151" spans="15:15" ht="12" customHeight="1">
      <c r="O151" s="59"/>
    </row>
    <row r="152" spans="15:15" ht="12" customHeight="1">
      <c r="O152" s="59"/>
    </row>
    <row r="153" spans="15:15" ht="12" customHeight="1">
      <c r="O153" s="59"/>
    </row>
    <row r="154" spans="15:15" ht="12" customHeight="1">
      <c r="O154" s="59"/>
    </row>
    <row r="155" spans="15:15" ht="12" customHeight="1">
      <c r="O155" s="59"/>
    </row>
    <row r="156" spans="15:15" ht="12" customHeight="1">
      <c r="O156" s="59"/>
    </row>
    <row r="157" spans="15:15" ht="12" customHeight="1">
      <c r="O157" s="59"/>
    </row>
    <row r="158" spans="15:15" ht="12" customHeight="1">
      <c r="O158" s="59"/>
    </row>
    <row r="159" spans="15:15" ht="12" customHeight="1">
      <c r="O159" s="59"/>
    </row>
    <row r="160" spans="15:15" ht="12" customHeight="1">
      <c r="O160" s="59"/>
    </row>
    <row r="161" spans="15:15" ht="12" customHeight="1">
      <c r="O161" s="59"/>
    </row>
    <row r="162" spans="15:15" ht="12" customHeight="1">
      <c r="O162" s="59"/>
    </row>
    <row r="163" spans="15:15" ht="12" customHeight="1">
      <c r="O163" s="59"/>
    </row>
    <row r="164" spans="15:15" ht="12" customHeight="1">
      <c r="O164" s="59"/>
    </row>
    <row r="165" spans="15:15" ht="12" customHeight="1">
      <c r="O165" s="59"/>
    </row>
    <row r="166" spans="15:15" ht="12" customHeight="1">
      <c r="O166" s="59"/>
    </row>
    <row r="167" spans="15:15" ht="12" customHeight="1">
      <c r="O167" s="59"/>
    </row>
    <row r="168" spans="15:15" ht="12" customHeight="1">
      <c r="O168" s="59"/>
    </row>
    <row r="169" spans="15:15" ht="12" customHeight="1">
      <c r="O169" s="59"/>
    </row>
    <row r="170" spans="15:15" ht="12" customHeight="1">
      <c r="O170" s="59"/>
    </row>
    <row r="171" spans="15:15" ht="12" customHeight="1">
      <c r="O171" s="59"/>
    </row>
    <row r="172" spans="15:15" ht="12" customHeight="1">
      <c r="O172" s="59"/>
    </row>
    <row r="173" spans="15:15" ht="12" customHeight="1">
      <c r="O173" s="59"/>
    </row>
    <row r="174" spans="15:15" ht="12" customHeight="1">
      <c r="O174" s="59"/>
    </row>
    <row r="175" spans="15:15" ht="12" customHeight="1">
      <c r="O175" s="59"/>
    </row>
    <row r="176" spans="15:15" ht="12" customHeight="1">
      <c r="O176" s="59"/>
    </row>
    <row r="177" spans="15:15" ht="12" customHeight="1">
      <c r="O177" s="59"/>
    </row>
    <row r="178" spans="15:15" ht="12" customHeight="1">
      <c r="O178" s="59"/>
    </row>
    <row r="179" spans="15:15" ht="12" customHeight="1">
      <c r="O179" s="59"/>
    </row>
    <row r="180" spans="15:15" ht="12" customHeight="1">
      <c r="O180" s="59"/>
    </row>
    <row r="181" spans="15:15" ht="12" customHeight="1">
      <c r="O181" s="59"/>
    </row>
    <row r="182" spans="15:15" ht="12" customHeight="1">
      <c r="O182" s="59"/>
    </row>
    <row r="183" spans="15:15" ht="12" customHeight="1">
      <c r="O183" s="59"/>
    </row>
    <row r="184" spans="15:15" ht="12" customHeight="1">
      <c r="O184" s="59"/>
    </row>
    <row r="185" spans="15:15" ht="12" customHeight="1">
      <c r="O185" s="59"/>
    </row>
    <row r="186" spans="15:15" ht="12" customHeight="1">
      <c r="O186" s="59"/>
    </row>
    <row r="187" spans="15:15" ht="12" customHeight="1">
      <c r="O187" s="59"/>
    </row>
    <row r="188" spans="15:15" ht="12" customHeight="1">
      <c r="O188" s="59"/>
    </row>
    <row r="189" spans="15:15" ht="12" customHeight="1">
      <c r="O189" s="59"/>
    </row>
    <row r="190" spans="15:15" ht="12" customHeight="1">
      <c r="O190" s="59"/>
    </row>
    <row r="191" spans="15:15" ht="12" customHeight="1">
      <c r="O191" s="59"/>
    </row>
    <row r="192" spans="15:15" ht="12" customHeight="1">
      <c r="O192" s="59"/>
    </row>
    <row r="193" spans="15:15" ht="12" customHeight="1">
      <c r="O193" s="59"/>
    </row>
    <row r="194" spans="15:15" ht="12" customHeight="1">
      <c r="O194" s="59"/>
    </row>
    <row r="195" spans="15:15" ht="12" customHeight="1">
      <c r="O195" s="59"/>
    </row>
    <row r="196" spans="15:15" ht="12" customHeight="1">
      <c r="O196" s="59"/>
    </row>
    <row r="197" spans="15:15" ht="12" customHeight="1">
      <c r="O197" s="59"/>
    </row>
    <row r="198" spans="15:15" ht="12" customHeight="1">
      <c r="O198" s="59"/>
    </row>
    <row r="199" spans="15:15" ht="12" customHeight="1">
      <c r="O199" s="59"/>
    </row>
    <row r="200" spans="15:15" ht="12" customHeight="1">
      <c r="O200" s="59"/>
    </row>
    <row r="201" spans="15:15" ht="12" customHeight="1">
      <c r="O201" s="59"/>
    </row>
    <row r="202" spans="15:15" ht="12" customHeight="1">
      <c r="O202" s="59"/>
    </row>
    <row r="203" spans="15:15" ht="12" customHeight="1">
      <c r="O203" s="59"/>
    </row>
    <row r="204" spans="15:15" ht="12" customHeight="1">
      <c r="O204" s="59"/>
    </row>
    <row r="205" spans="15:15" ht="12" customHeight="1">
      <c r="O205" s="59"/>
    </row>
    <row r="206" spans="15:15" ht="12" customHeight="1">
      <c r="O206" s="59"/>
    </row>
    <row r="207" spans="15:15" ht="12" customHeight="1">
      <c r="O207" s="59"/>
    </row>
    <row r="208" spans="15:15" ht="12" customHeight="1">
      <c r="O208" s="59"/>
    </row>
    <row r="209" spans="15:15" ht="12" customHeight="1">
      <c r="O209" s="59"/>
    </row>
    <row r="210" spans="15:15" ht="12" customHeight="1">
      <c r="O210" s="59"/>
    </row>
    <row r="211" spans="15:15" ht="12" customHeight="1">
      <c r="O211" s="59"/>
    </row>
    <row r="212" spans="15:15" ht="12" customHeight="1">
      <c r="O212" s="59"/>
    </row>
    <row r="213" spans="15:15" ht="12" customHeight="1">
      <c r="O213" s="59"/>
    </row>
    <row r="214" spans="15:15" ht="12" customHeight="1">
      <c r="O214" s="59"/>
    </row>
    <row r="215" spans="15:15" ht="12" customHeight="1">
      <c r="O215" s="59"/>
    </row>
    <row r="216" spans="15:15" ht="12" customHeight="1">
      <c r="O216" s="59"/>
    </row>
    <row r="217" spans="15:15" ht="12" customHeight="1">
      <c r="O217" s="59"/>
    </row>
    <row r="218" spans="15:15" ht="12" customHeight="1">
      <c r="O218" s="59"/>
    </row>
    <row r="219" spans="15:15" ht="12" customHeight="1">
      <c r="O219" s="59"/>
    </row>
    <row r="220" spans="15:15" ht="12" customHeight="1">
      <c r="O220" s="59"/>
    </row>
    <row r="221" spans="15:15" ht="12" customHeight="1">
      <c r="O221" s="59"/>
    </row>
    <row r="222" spans="15:15" ht="12" customHeight="1">
      <c r="O222" s="59"/>
    </row>
    <row r="223" spans="15:15" ht="12" customHeight="1">
      <c r="O223" s="59"/>
    </row>
    <row r="224" spans="15:15" ht="12" customHeight="1">
      <c r="O224" s="59"/>
    </row>
    <row r="225" spans="15:15" ht="12" customHeight="1">
      <c r="O225" s="59"/>
    </row>
    <row r="226" spans="15:15" ht="12" customHeight="1">
      <c r="O226" s="59"/>
    </row>
    <row r="227" spans="15:15" ht="12" customHeight="1">
      <c r="O227" s="59"/>
    </row>
    <row r="228" spans="15:15" ht="12" customHeight="1">
      <c r="O228" s="59"/>
    </row>
    <row r="229" spans="15:15" ht="12" customHeight="1">
      <c r="O229" s="59"/>
    </row>
    <row r="230" spans="15:15" ht="12" customHeight="1">
      <c r="O230" s="59"/>
    </row>
    <row r="231" spans="15:15" ht="12" customHeight="1">
      <c r="O231" s="59"/>
    </row>
    <row r="232" spans="15:15" ht="12" customHeight="1">
      <c r="O232" s="59"/>
    </row>
    <row r="233" spans="15:15" ht="12" customHeight="1">
      <c r="O233" s="59"/>
    </row>
    <row r="234" spans="15:15" ht="12" customHeight="1">
      <c r="O234" s="59"/>
    </row>
    <row r="235" spans="15:15" ht="12" customHeight="1">
      <c r="O235" s="59"/>
    </row>
    <row r="236" spans="15:15" ht="12" customHeight="1">
      <c r="O236" s="59"/>
    </row>
    <row r="237" spans="15:15" ht="12" customHeight="1">
      <c r="O237" s="59"/>
    </row>
    <row r="238" spans="15:15" ht="12" customHeight="1">
      <c r="O238" s="59"/>
    </row>
    <row r="239" spans="15:15" ht="12" customHeight="1">
      <c r="O239" s="59"/>
    </row>
    <row r="240" spans="15:15" ht="12" customHeight="1">
      <c r="O240" s="59"/>
    </row>
    <row r="241" spans="15:15" ht="12" customHeight="1">
      <c r="O241" s="59"/>
    </row>
    <row r="242" spans="15:15" ht="12" customHeight="1">
      <c r="O242" s="59"/>
    </row>
    <row r="243" spans="15:15" ht="12" customHeight="1">
      <c r="O243" s="59"/>
    </row>
    <row r="244" spans="15:15" ht="12" customHeight="1">
      <c r="O244" s="59"/>
    </row>
    <row r="245" spans="15:15" ht="12" customHeight="1">
      <c r="O245" s="59"/>
    </row>
    <row r="246" spans="15:15" ht="12" customHeight="1">
      <c r="O246" s="59"/>
    </row>
    <row r="247" spans="15:15" ht="12" customHeight="1">
      <c r="O247" s="59"/>
    </row>
    <row r="248" spans="15:15" ht="12" customHeight="1">
      <c r="O248" s="59"/>
    </row>
    <row r="249" spans="15:15" ht="12" customHeight="1">
      <c r="O249" s="59"/>
    </row>
    <row r="250" spans="15:15" ht="12" customHeight="1">
      <c r="O250" s="59"/>
    </row>
    <row r="251" spans="15:15" ht="12" customHeight="1">
      <c r="O251" s="59"/>
    </row>
    <row r="252" spans="15:15" ht="12" customHeight="1">
      <c r="O252" s="59"/>
    </row>
    <row r="253" spans="15:15" ht="12" customHeight="1">
      <c r="O253" s="59"/>
    </row>
    <row r="254" spans="15:15" ht="12" customHeight="1">
      <c r="O254" s="59"/>
    </row>
    <row r="255" spans="15:15" ht="12" customHeight="1">
      <c r="O255" s="59"/>
    </row>
    <row r="256" spans="15:15" ht="12" customHeight="1">
      <c r="O256" s="59"/>
    </row>
    <row r="257" spans="15:15" ht="12" customHeight="1">
      <c r="O257" s="59"/>
    </row>
    <row r="258" spans="15:15" ht="12" customHeight="1">
      <c r="O258" s="59"/>
    </row>
    <row r="259" spans="15:15" ht="12" customHeight="1">
      <c r="O259" s="59"/>
    </row>
    <row r="260" spans="15:15" ht="12" customHeight="1">
      <c r="O260" s="59"/>
    </row>
    <row r="261" spans="15:15" ht="12" customHeight="1">
      <c r="O261" s="59"/>
    </row>
    <row r="262" spans="15:15" ht="12" customHeight="1">
      <c r="O262" s="59"/>
    </row>
    <row r="263" spans="15:15" ht="12" customHeight="1">
      <c r="O263" s="59"/>
    </row>
    <row r="264" spans="15:15" ht="12" customHeight="1">
      <c r="O264" s="59"/>
    </row>
    <row r="265" spans="15:15" ht="12" customHeight="1">
      <c r="O265" s="59"/>
    </row>
    <row r="266" spans="15:15" ht="12" customHeight="1">
      <c r="O266" s="59"/>
    </row>
    <row r="267" spans="15:15" ht="12" customHeight="1">
      <c r="O267" s="59"/>
    </row>
    <row r="268" spans="15:15" ht="12" customHeight="1">
      <c r="O268" s="59"/>
    </row>
    <row r="269" spans="15:15" ht="12" customHeight="1">
      <c r="O269" s="59"/>
    </row>
    <row r="270" spans="15:15" ht="12" customHeight="1">
      <c r="O270" s="59"/>
    </row>
    <row r="271" spans="15:15" ht="12" customHeight="1">
      <c r="O271" s="59"/>
    </row>
    <row r="272" spans="15:15" ht="12" customHeight="1">
      <c r="O272" s="59"/>
    </row>
    <row r="273" spans="15:15" ht="12" customHeight="1">
      <c r="O273" s="59"/>
    </row>
    <row r="274" spans="15:15" ht="12" customHeight="1">
      <c r="O274" s="59"/>
    </row>
    <row r="275" spans="15:15" ht="12" customHeight="1">
      <c r="O275" s="59"/>
    </row>
    <row r="276" spans="15:15" ht="12" customHeight="1">
      <c r="O276" s="59"/>
    </row>
    <row r="277" spans="15:15" ht="12" customHeight="1">
      <c r="O277" s="59"/>
    </row>
    <row r="278" spans="15:15" ht="12" customHeight="1">
      <c r="O278" s="59"/>
    </row>
    <row r="279" spans="15:15" ht="12" customHeight="1">
      <c r="O279" s="59"/>
    </row>
    <row r="280" spans="15:15" ht="12" customHeight="1">
      <c r="O280" s="59"/>
    </row>
    <row r="281" spans="15:15" ht="12" customHeight="1">
      <c r="O281" s="59"/>
    </row>
    <row r="282" spans="15:15" ht="12" customHeight="1">
      <c r="O282" s="59"/>
    </row>
    <row r="283" spans="15:15" ht="12" customHeight="1">
      <c r="O283" s="59"/>
    </row>
    <row r="284" spans="15:15" ht="12" customHeight="1">
      <c r="O284" s="59"/>
    </row>
    <row r="285" spans="15:15" ht="12" customHeight="1">
      <c r="O285" s="59"/>
    </row>
    <row r="286" spans="15:15" ht="12" customHeight="1">
      <c r="O286" s="59"/>
    </row>
    <row r="287" spans="15:15" ht="12" customHeight="1">
      <c r="O287" s="59"/>
    </row>
    <row r="288" spans="15:15" ht="12" customHeight="1">
      <c r="O288" s="59"/>
    </row>
    <row r="289" spans="15:15" ht="12" customHeight="1">
      <c r="O289" s="59"/>
    </row>
    <row r="290" spans="15:15" ht="12" customHeight="1">
      <c r="O290" s="59"/>
    </row>
    <row r="291" spans="15:15" ht="12" customHeight="1">
      <c r="O291" s="59"/>
    </row>
    <row r="292" spans="15:15" ht="12" customHeight="1">
      <c r="O292" s="59"/>
    </row>
    <row r="293" spans="15:15" ht="12" customHeight="1">
      <c r="O293" s="59"/>
    </row>
    <row r="294" spans="15:15" ht="12" customHeight="1">
      <c r="O294" s="59"/>
    </row>
    <row r="295" spans="15:15" ht="12" customHeight="1">
      <c r="O295" s="59"/>
    </row>
    <row r="296" spans="15:15" ht="12" customHeight="1">
      <c r="O296" s="59"/>
    </row>
    <row r="297" spans="15:15" ht="12" customHeight="1">
      <c r="O297" s="59"/>
    </row>
    <row r="298" spans="15:15" ht="12" customHeight="1">
      <c r="O298" s="59"/>
    </row>
    <row r="299" spans="15:15" ht="12" customHeight="1">
      <c r="O299" s="59"/>
    </row>
    <row r="300" spans="15:15" ht="12" customHeight="1">
      <c r="O300" s="59"/>
    </row>
    <row r="301" spans="15:15" ht="12" customHeight="1">
      <c r="O301" s="59"/>
    </row>
    <row r="302" spans="15:15" ht="12" customHeight="1">
      <c r="O302" s="59"/>
    </row>
    <row r="303" spans="15:15" ht="12" customHeight="1">
      <c r="O303" s="59"/>
    </row>
    <row r="304" spans="15:15" ht="12" customHeight="1">
      <c r="O304" s="59"/>
    </row>
    <row r="305" spans="15:15" ht="12" customHeight="1">
      <c r="O305" s="59"/>
    </row>
    <row r="306" spans="15:15" ht="12" customHeight="1">
      <c r="O306" s="59"/>
    </row>
    <row r="307" spans="15:15" ht="12" customHeight="1">
      <c r="O307" s="59"/>
    </row>
    <row r="308" spans="15:15" ht="12" customHeight="1">
      <c r="O308" s="59"/>
    </row>
    <row r="309" spans="15:15" ht="12" customHeight="1">
      <c r="O309" s="59"/>
    </row>
    <row r="310" spans="15:15" ht="12" customHeight="1">
      <c r="O310" s="59"/>
    </row>
    <row r="311" spans="15:15" ht="12" customHeight="1">
      <c r="O311" s="59"/>
    </row>
    <row r="312" spans="15:15" ht="12" customHeight="1">
      <c r="O312" s="59"/>
    </row>
    <row r="313" spans="15:15" ht="12" customHeight="1">
      <c r="O313" s="59"/>
    </row>
    <row r="314" spans="15:15" ht="12" customHeight="1">
      <c r="O314" s="59"/>
    </row>
    <row r="315" spans="15:15" ht="12" customHeight="1">
      <c r="O315" s="59"/>
    </row>
    <row r="316" spans="15:15" ht="12" customHeight="1">
      <c r="O316" s="59"/>
    </row>
    <row r="317" spans="15:15" ht="12" customHeight="1">
      <c r="O317" s="59"/>
    </row>
    <row r="318" spans="15:15" ht="12" customHeight="1">
      <c r="O318" s="59"/>
    </row>
    <row r="319" spans="15:15" ht="12" customHeight="1">
      <c r="O319" s="59"/>
    </row>
    <row r="320" spans="15:15" ht="12" customHeight="1">
      <c r="O320" s="59"/>
    </row>
    <row r="321" spans="15:15" ht="12" customHeight="1">
      <c r="O321" s="59"/>
    </row>
    <row r="322" spans="15:15" ht="12" customHeight="1">
      <c r="O322" s="59"/>
    </row>
    <row r="323" spans="15:15" ht="12" customHeight="1">
      <c r="O323" s="59"/>
    </row>
    <row r="324" spans="15:15" ht="12" customHeight="1">
      <c r="O324" s="59"/>
    </row>
    <row r="325" spans="15:15" ht="12" customHeight="1">
      <c r="O325" s="59"/>
    </row>
    <row r="326" spans="15:15" ht="12" customHeight="1">
      <c r="O326" s="59"/>
    </row>
    <row r="327" spans="15:15" ht="12" customHeight="1">
      <c r="O327" s="59"/>
    </row>
    <row r="328" spans="15:15" ht="12" customHeight="1">
      <c r="O328" s="59"/>
    </row>
    <row r="329" spans="15:15" ht="12" customHeight="1">
      <c r="O329" s="59"/>
    </row>
    <row r="330" spans="15:15" ht="12" customHeight="1">
      <c r="O330" s="59"/>
    </row>
    <row r="331" spans="15:15" ht="12" customHeight="1">
      <c r="O331" s="59"/>
    </row>
    <row r="332" spans="15:15" ht="12" customHeight="1">
      <c r="O332" s="59"/>
    </row>
    <row r="333" spans="15:15" ht="12" customHeight="1">
      <c r="O333" s="59"/>
    </row>
    <row r="334" spans="15:15" ht="12" customHeight="1">
      <c r="O334" s="59"/>
    </row>
    <row r="335" spans="15:15" ht="12" customHeight="1">
      <c r="O335" s="59"/>
    </row>
    <row r="336" spans="15:15" ht="12" customHeight="1">
      <c r="O336" s="59"/>
    </row>
    <row r="337" spans="15:15" ht="12" customHeight="1">
      <c r="O337" s="59"/>
    </row>
    <row r="338" spans="15:15" ht="12" customHeight="1">
      <c r="O338" s="59"/>
    </row>
    <row r="339" spans="15:15" ht="12" customHeight="1">
      <c r="O339" s="59"/>
    </row>
    <row r="340" spans="15:15" ht="12" customHeight="1">
      <c r="O340" s="59"/>
    </row>
    <row r="341" spans="15:15" ht="12" customHeight="1">
      <c r="O341" s="59"/>
    </row>
    <row r="342" spans="15:15" ht="12" customHeight="1">
      <c r="O342" s="59"/>
    </row>
    <row r="343" spans="15:15" ht="12" customHeight="1">
      <c r="O343" s="59"/>
    </row>
    <row r="344" spans="15:15" ht="12" customHeight="1">
      <c r="O344" s="59"/>
    </row>
    <row r="345" spans="15:15" ht="12" customHeight="1">
      <c r="O345" s="59"/>
    </row>
    <row r="346" spans="15:15" ht="12" customHeight="1">
      <c r="O346" s="59"/>
    </row>
    <row r="347" spans="15:15" ht="12" customHeight="1">
      <c r="O347" s="59"/>
    </row>
    <row r="348" spans="15:15" ht="12" customHeight="1">
      <c r="O348" s="59"/>
    </row>
    <row r="349" spans="15:15" ht="12" customHeight="1">
      <c r="O349" s="59"/>
    </row>
    <row r="350" spans="15:15" ht="12" customHeight="1">
      <c r="O350" s="59"/>
    </row>
    <row r="351" spans="15:15" ht="12" customHeight="1">
      <c r="O351" s="59"/>
    </row>
    <row r="352" spans="15:15" ht="12" customHeight="1">
      <c r="O352" s="59"/>
    </row>
    <row r="353" spans="15:15" ht="12" customHeight="1">
      <c r="O353" s="59"/>
    </row>
    <row r="354" spans="15:15" ht="12" customHeight="1">
      <c r="O354" s="59"/>
    </row>
    <row r="355" spans="15:15" ht="12" customHeight="1">
      <c r="O355" s="59"/>
    </row>
    <row r="356" spans="15:15" ht="12" customHeight="1">
      <c r="O356" s="59"/>
    </row>
    <row r="357" spans="15:15" ht="12" customHeight="1">
      <c r="O357" s="59"/>
    </row>
    <row r="358" spans="15:15" ht="12" customHeight="1">
      <c r="O358" s="59"/>
    </row>
    <row r="359" spans="15:15" ht="12" customHeight="1">
      <c r="O359" s="59"/>
    </row>
    <row r="360" spans="15:15" ht="12" customHeight="1">
      <c r="O360" s="59"/>
    </row>
    <row r="361" spans="15:15" ht="12" customHeight="1">
      <c r="O361" s="59"/>
    </row>
    <row r="362" spans="15:15" ht="12" customHeight="1">
      <c r="O362" s="59"/>
    </row>
    <row r="363" spans="15:15" ht="12" customHeight="1">
      <c r="O363" s="59"/>
    </row>
    <row r="364" spans="15:15" ht="12" customHeight="1">
      <c r="O364" s="59"/>
    </row>
    <row r="365" spans="15:15" ht="12" customHeight="1">
      <c r="O365" s="59"/>
    </row>
    <row r="366" spans="15:15" ht="12" customHeight="1">
      <c r="O366" s="59"/>
    </row>
    <row r="367" spans="15:15" ht="12" customHeight="1">
      <c r="O367" s="59"/>
    </row>
    <row r="368" spans="15:15" ht="12" customHeight="1">
      <c r="O368" s="59"/>
    </row>
    <row r="369" spans="15:15" ht="12" customHeight="1">
      <c r="O369" s="59"/>
    </row>
    <row r="370" spans="15:15" ht="12" customHeight="1">
      <c r="O370" s="59"/>
    </row>
    <row r="371" spans="15:15" ht="12" customHeight="1">
      <c r="O371" s="59"/>
    </row>
    <row r="372" spans="15:15" ht="12" customHeight="1">
      <c r="O372" s="59"/>
    </row>
    <row r="373" spans="15:15" ht="12" customHeight="1">
      <c r="O373" s="59"/>
    </row>
    <row r="374" spans="15:15" ht="12" customHeight="1">
      <c r="O374" s="59"/>
    </row>
    <row r="375" spans="15:15" ht="12" customHeight="1">
      <c r="O375" s="59"/>
    </row>
    <row r="376" spans="15:15" ht="12" customHeight="1">
      <c r="O376" s="59"/>
    </row>
    <row r="377" spans="15:15" ht="12" customHeight="1">
      <c r="O377" s="59"/>
    </row>
    <row r="378" spans="15:15" ht="12" customHeight="1">
      <c r="O378" s="59"/>
    </row>
    <row r="379" spans="15:15" ht="12" customHeight="1">
      <c r="O379" s="59"/>
    </row>
    <row r="380" spans="15:15" ht="12" customHeight="1">
      <c r="O380" s="59"/>
    </row>
    <row r="381" spans="15:15" ht="12" customHeight="1">
      <c r="O381" s="59"/>
    </row>
    <row r="382" spans="15:15" ht="12" customHeight="1">
      <c r="O382" s="59"/>
    </row>
    <row r="383" spans="15:15" ht="12" customHeight="1">
      <c r="O383" s="59"/>
    </row>
    <row r="384" spans="15:15" ht="12" customHeight="1">
      <c r="O384" s="59"/>
    </row>
    <row r="385" spans="15:15" ht="12" customHeight="1">
      <c r="O385" s="59"/>
    </row>
    <row r="386" spans="15:15" ht="12" customHeight="1">
      <c r="O386" s="59"/>
    </row>
    <row r="387" spans="15:15" ht="12" customHeight="1">
      <c r="O387" s="59"/>
    </row>
    <row r="388" spans="15:15" ht="12" customHeight="1">
      <c r="O388" s="59"/>
    </row>
    <row r="389" spans="15:15" ht="12" customHeight="1">
      <c r="O389" s="59"/>
    </row>
    <row r="390" spans="15:15" ht="12" customHeight="1">
      <c r="O390" s="59"/>
    </row>
    <row r="391" spans="15:15" ht="12" customHeight="1">
      <c r="O391" s="59"/>
    </row>
    <row r="392" spans="15:15" ht="12" customHeight="1">
      <c r="O392" s="59"/>
    </row>
    <row r="393" spans="15:15" ht="12" customHeight="1">
      <c r="O393" s="59"/>
    </row>
    <row r="394" spans="15:15" ht="12" customHeight="1">
      <c r="O394" s="59"/>
    </row>
    <row r="395" spans="15:15" ht="12" customHeight="1">
      <c r="O395" s="59"/>
    </row>
    <row r="396" spans="15:15" ht="12" customHeight="1">
      <c r="O396" s="59"/>
    </row>
    <row r="397" spans="15:15" ht="12" customHeight="1">
      <c r="O397" s="59"/>
    </row>
    <row r="398" spans="15:15" ht="12" customHeight="1">
      <c r="O398" s="59"/>
    </row>
    <row r="399" spans="15:15" ht="12" customHeight="1">
      <c r="O399" s="59"/>
    </row>
    <row r="400" spans="15:15" ht="12" customHeight="1">
      <c r="O400" s="59"/>
    </row>
    <row r="401" spans="15:15" ht="12" customHeight="1">
      <c r="O401" s="59"/>
    </row>
    <row r="402" spans="15:15" ht="12" customHeight="1">
      <c r="O402" s="59"/>
    </row>
    <row r="403" spans="15:15" ht="12" customHeight="1">
      <c r="O403" s="59"/>
    </row>
    <row r="404" spans="15:15" ht="12" customHeight="1">
      <c r="O404" s="59"/>
    </row>
    <row r="405" spans="15:15" ht="12" customHeight="1">
      <c r="O405" s="59"/>
    </row>
    <row r="406" spans="15:15" ht="12" customHeight="1">
      <c r="O406" s="59"/>
    </row>
    <row r="407" spans="15:15" ht="12" customHeight="1">
      <c r="O407" s="59"/>
    </row>
    <row r="408" spans="15:15" ht="12" customHeight="1">
      <c r="O408" s="59"/>
    </row>
    <row r="409" spans="15:15" ht="12" customHeight="1">
      <c r="O409" s="59"/>
    </row>
    <row r="410" spans="15:15" ht="12" customHeight="1">
      <c r="O410" s="59"/>
    </row>
    <row r="411" spans="15:15" ht="12" customHeight="1">
      <c r="O411" s="59"/>
    </row>
    <row r="412" spans="15:15" ht="12" customHeight="1">
      <c r="O412" s="59"/>
    </row>
    <row r="413" spans="15:15" ht="12" customHeight="1">
      <c r="O413" s="59"/>
    </row>
    <row r="414" spans="15:15" ht="12" customHeight="1">
      <c r="O414" s="59"/>
    </row>
    <row r="415" spans="15:15" ht="12" customHeight="1">
      <c r="O415" s="59"/>
    </row>
    <row r="416" spans="15:15" ht="12" customHeight="1">
      <c r="O416" s="59"/>
    </row>
    <row r="417" spans="15:15" ht="12" customHeight="1">
      <c r="O417" s="59"/>
    </row>
    <row r="418" spans="15:15" ht="12" customHeight="1">
      <c r="O418" s="59"/>
    </row>
    <row r="419" spans="15:15" ht="12" customHeight="1">
      <c r="O419" s="59"/>
    </row>
    <row r="420" spans="15:15" ht="12" customHeight="1">
      <c r="O420" s="59"/>
    </row>
    <row r="421" spans="15:15" ht="12" customHeight="1">
      <c r="O421" s="59"/>
    </row>
    <row r="422" spans="15:15" ht="12" customHeight="1">
      <c r="O422" s="59"/>
    </row>
    <row r="423" spans="15:15" ht="12" customHeight="1">
      <c r="O423" s="59"/>
    </row>
    <row r="424" spans="15:15" ht="12" customHeight="1">
      <c r="O424" s="59"/>
    </row>
    <row r="425" spans="15:15" ht="12" customHeight="1">
      <c r="O425" s="59"/>
    </row>
    <row r="426" spans="15:15" ht="12" customHeight="1">
      <c r="O426" s="59"/>
    </row>
    <row r="427" spans="15:15" ht="12" customHeight="1">
      <c r="O427" s="59"/>
    </row>
    <row r="428" spans="15:15" ht="12" customHeight="1">
      <c r="O428" s="59"/>
    </row>
    <row r="429" spans="15:15" ht="12" customHeight="1">
      <c r="O429" s="59"/>
    </row>
    <row r="430" spans="15:15" ht="12" customHeight="1">
      <c r="O430" s="59"/>
    </row>
    <row r="431" spans="15:15" ht="12" customHeight="1">
      <c r="O431" s="59"/>
    </row>
    <row r="432" spans="15:15" ht="12" customHeight="1">
      <c r="O432" s="59"/>
    </row>
    <row r="433" spans="15:15" ht="12" customHeight="1">
      <c r="O433" s="59"/>
    </row>
    <row r="434" spans="15:15" ht="12" customHeight="1">
      <c r="O434" s="59"/>
    </row>
    <row r="435" spans="15:15" ht="12" customHeight="1">
      <c r="O435" s="59"/>
    </row>
    <row r="436" spans="15:15" ht="12" customHeight="1">
      <c r="O436" s="59"/>
    </row>
    <row r="437" spans="15:15" ht="12" customHeight="1">
      <c r="O437" s="59"/>
    </row>
    <row r="438" spans="15:15" ht="12" customHeight="1">
      <c r="O438" s="59"/>
    </row>
    <row r="439" spans="15:15" ht="12" customHeight="1">
      <c r="O439" s="59"/>
    </row>
    <row r="440" spans="15:15" ht="12" customHeight="1">
      <c r="O440" s="59"/>
    </row>
    <row r="441" spans="15:15" ht="12" customHeight="1">
      <c r="O441" s="59"/>
    </row>
    <row r="442" spans="15:15" ht="12" customHeight="1">
      <c r="O442" s="59"/>
    </row>
    <row r="443" spans="15:15" ht="12" customHeight="1">
      <c r="O443" s="59"/>
    </row>
    <row r="444" spans="15:15" ht="12" customHeight="1">
      <c r="O444" s="59"/>
    </row>
    <row r="445" spans="15:15" ht="12" customHeight="1">
      <c r="O445" s="59"/>
    </row>
    <row r="446" spans="15:15" ht="12" customHeight="1">
      <c r="O446" s="59"/>
    </row>
    <row r="447" spans="15:15" ht="12" customHeight="1">
      <c r="O447" s="59"/>
    </row>
    <row r="448" spans="15:15" ht="12" customHeight="1">
      <c r="O448" s="59"/>
    </row>
    <row r="449" spans="15:15" ht="12" customHeight="1">
      <c r="O449" s="59"/>
    </row>
    <row r="450" spans="15:15" ht="12" customHeight="1">
      <c r="O450" s="59"/>
    </row>
    <row r="451" spans="15:15" ht="12" customHeight="1">
      <c r="O451" s="59"/>
    </row>
    <row r="452" spans="15:15" ht="12" customHeight="1">
      <c r="O452" s="59"/>
    </row>
    <row r="453" spans="15:15" ht="12" customHeight="1">
      <c r="O453" s="59"/>
    </row>
    <row r="454" spans="15:15" ht="12" customHeight="1">
      <c r="O454" s="59"/>
    </row>
    <row r="455" spans="15:15" ht="12" customHeight="1">
      <c r="O455" s="59"/>
    </row>
    <row r="456" spans="15:15" ht="12" customHeight="1">
      <c r="O456" s="59"/>
    </row>
    <row r="457" spans="15:15" ht="12" customHeight="1">
      <c r="O457" s="59"/>
    </row>
    <row r="458" spans="15:15" ht="12" customHeight="1">
      <c r="O458" s="59"/>
    </row>
    <row r="459" spans="15:15" ht="12" customHeight="1">
      <c r="O459" s="59"/>
    </row>
    <row r="460" spans="15:15" ht="12" customHeight="1">
      <c r="O460" s="59"/>
    </row>
    <row r="461" spans="15:15" ht="12" customHeight="1">
      <c r="O461" s="59"/>
    </row>
    <row r="462" spans="15:15" ht="12" customHeight="1">
      <c r="O462" s="59"/>
    </row>
    <row r="463" spans="15:15" ht="12" customHeight="1">
      <c r="O463" s="59"/>
    </row>
    <row r="464" spans="15:15" ht="12" customHeight="1">
      <c r="O464" s="59"/>
    </row>
    <row r="465" spans="15:15" ht="12" customHeight="1">
      <c r="O465" s="59"/>
    </row>
    <row r="466" spans="15:15" ht="12" customHeight="1">
      <c r="O466" s="59"/>
    </row>
    <row r="467" spans="15:15" ht="12" customHeight="1">
      <c r="O467" s="59"/>
    </row>
    <row r="468" spans="15:15" ht="12" customHeight="1">
      <c r="O468" s="59"/>
    </row>
    <row r="469" spans="15:15" ht="12" customHeight="1">
      <c r="O469" s="59"/>
    </row>
    <row r="470" spans="15:15" ht="12" customHeight="1">
      <c r="O470" s="59"/>
    </row>
    <row r="471" spans="15:15" ht="12" customHeight="1">
      <c r="O471" s="59"/>
    </row>
    <row r="472" spans="15:15" ht="12" customHeight="1">
      <c r="O472" s="59"/>
    </row>
    <row r="473" spans="15:15" ht="12" customHeight="1">
      <c r="O473" s="59"/>
    </row>
    <row r="474" spans="15:15" ht="12" customHeight="1">
      <c r="O474" s="59"/>
    </row>
    <row r="475" spans="15:15" ht="12" customHeight="1">
      <c r="O475" s="59"/>
    </row>
    <row r="476" spans="15:15" ht="12" customHeight="1">
      <c r="O476" s="59"/>
    </row>
    <row r="477" spans="15:15" ht="12" customHeight="1">
      <c r="O477" s="59"/>
    </row>
    <row r="478" spans="15:15" ht="12" customHeight="1">
      <c r="O478" s="59"/>
    </row>
    <row r="479" spans="15:15" ht="12" customHeight="1">
      <c r="O479" s="59"/>
    </row>
    <row r="480" spans="15:15" ht="12" customHeight="1">
      <c r="O480" s="59"/>
    </row>
    <row r="481" spans="15:15" ht="12" customHeight="1">
      <c r="O481" s="59"/>
    </row>
    <row r="482" spans="15:15" ht="12" customHeight="1">
      <c r="O482" s="59"/>
    </row>
    <row r="483" spans="15:15" ht="12" customHeight="1">
      <c r="O483" s="59"/>
    </row>
    <row r="484" spans="15:15" ht="12" customHeight="1">
      <c r="O484" s="59"/>
    </row>
    <row r="485" spans="15:15" ht="12" customHeight="1">
      <c r="O485" s="59"/>
    </row>
    <row r="486" spans="15:15" ht="12" customHeight="1">
      <c r="O486" s="59"/>
    </row>
    <row r="487" spans="15:15" ht="12" customHeight="1">
      <c r="O487" s="59"/>
    </row>
    <row r="488" spans="15:15" ht="12" customHeight="1">
      <c r="O488" s="59"/>
    </row>
    <row r="489" spans="15:15" ht="12" customHeight="1">
      <c r="O489" s="59"/>
    </row>
    <row r="490" spans="15:15" ht="12" customHeight="1">
      <c r="O490" s="59"/>
    </row>
    <row r="491" spans="15:15" ht="12" customHeight="1">
      <c r="O491" s="59"/>
    </row>
    <row r="492" spans="15:15" ht="12" customHeight="1">
      <c r="O492" s="59"/>
    </row>
    <row r="493" spans="15:15" ht="12" customHeight="1">
      <c r="O493" s="59"/>
    </row>
    <row r="494" spans="15:15" ht="12" customHeight="1">
      <c r="O494" s="59"/>
    </row>
    <row r="495" spans="15:15" ht="12" customHeight="1">
      <c r="O495" s="59"/>
    </row>
    <row r="496" spans="15:15" ht="12" customHeight="1">
      <c r="O496" s="59"/>
    </row>
    <row r="497" spans="15:15" ht="12" customHeight="1">
      <c r="O497" s="59"/>
    </row>
    <row r="498" spans="15:15" ht="12" customHeight="1">
      <c r="O498" s="59"/>
    </row>
    <row r="499" spans="15:15" ht="12" customHeight="1">
      <c r="O499" s="59"/>
    </row>
    <row r="500" spans="15:15" ht="12" customHeight="1">
      <c r="O500" s="59"/>
    </row>
    <row r="501" spans="15:15" ht="12" customHeight="1">
      <c r="O501" s="59"/>
    </row>
    <row r="502" spans="15:15" ht="12" customHeight="1">
      <c r="O502" s="59"/>
    </row>
    <row r="503" spans="15:15" ht="12" customHeight="1">
      <c r="O503" s="59"/>
    </row>
    <row r="504" spans="15:15" ht="12" customHeight="1">
      <c r="O504" s="59"/>
    </row>
    <row r="505" spans="15:15" ht="12" customHeight="1">
      <c r="O505" s="59"/>
    </row>
    <row r="506" spans="15:15" ht="12" customHeight="1">
      <c r="O506" s="59"/>
    </row>
    <row r="507" spans="15:15" ht="12" customHeight="1">
      <c r="O507" s="59"/>
    </row>
    <row r="508" spans="15:15" ht="12" customHeight="1">
      <c r="O508" s="59"/>
    </row>
    <row r="509" spans="15:15" ht="12" customHeight="1">
      <c r="O509" s="59"/>
    </row>
    <row r="510" spans="15:15" ht="12" customHeight="1">
      <c r="O510" s="59"/>
    </row>
    <row r="511" spans="15:15" ht="12" customHeight="1">
      <c r="O511" s="59"/>
    </row>
    <row r="512" spans="15:15" ht="12" customHeight="1">
      <c r="O512" s="59"/>
    </row>
    <row r="513" spans="15:15" ht="12" customHeight="1">
      <c r="O513" s="59"/>
    </row>
    <row r="514" spans="15:15" ht="12" customHeight="1">
      <c r="O514" s="59"/>
    </row>
    <row r="515" spans="15:15" ht="12" customHeight="1">
      <c r="O515" s="59"/>
    </row>
    <row r="516" spans="15:15" ht="12" customHeight="1">
      <c r="O516" s="59"/>
    </row>
    <row r="517" spans="15:15" ht="12" customHeight="1">
      <c r="O517" s="59"/>
    </row>
    <row r="518" spans="15:15" ht="12" customHeight="1">
      <c r="O518" s="59"/>
    </row>
    <row r="519" spans="15:15" ht="12" customHeight="1">
      <c r="O519" s="59"/>
    </row>
    <row r="520" spans="15:15" ht="12" customHeight="1">
      <c r="O520" s="59"/>
    </row>
    <row r="521" spans="15:15" ht="12" customHeight="1">
      <c r="O521" s="59"/>
    </row>
    <row r="522" spans="15:15" ht="12" customHeight="1">
      <c r="O522" s="59"/>
    </row>
    <row r="523" spans="15:15" ht="12" customHeight="1">
      <c r="O523" s="59"/>
    </row>
    <row r="524" spans="15:15" ht="12" customHeight="1">
      <c r="O524" s="59"/>
    </row>
    <row r="525" spans="15:15" ht="12" customHeight="1">
      <c r="O525" s="59"/>
    </row>
    <row r="526" spans="15:15" ht="12" customHeight="1">
      <c r="O526" s="59"/>
    </row>
    <row r="527" spans="15:15" ht="12" customHeight="1">
      <c r="O527" s="59"/>
    </row>
    <row r="528" spans="15:15" ht="12" customHeight="1">
      <c r="O528" s="59"/>
    </row>
    <row r="529" spans="15:15" ht="12" customHeight="1">
      <c r="O529" s="59"/>
    </row>
    <row r="530" spans="15:15" ht="12" customHeight="1">
      <c r="O530" s="59"/>
    </row>
    <row r="531" spans="15:15" ht="12" customHeight="1">
      <c r="O531" s="59"/>
    </row>
    <row r="532" spans="15:15" ht="12" customHeight="1">
      <c r="O532" s="59"/>
    </row>
    <row r="533" spans="15:15" ht="12" customHeight="1">
      <c r="O533" s="59"/>
    </row>
    <row r="534" spans="15:15" ht="12" customHeight="1">
      <c r="O534" s="59"/>
    </row>
    <row r="535" spans="15:15" ht="12" customHeight="1">
      <c r="O535" s="59"/>
    </row>
    <row r="536" spans="15:15" ht="12" customHeight="1">
      <c r="O536" s="59"/>
    </row>
    <row r="537" spans="15:15" ht="12" customHeight="1">
      <c r="O537" s="59"/>
    </row>
    <row r="538" spans="15:15" ht="12" customHeight="1">
      <c r="O538" s="59"/>
    </row>
    <row r="539" spans="15:15" ht="12" customHeight="1">
      <c r="O539" s="59"/>
    </row>
    <row r="540" spans="15:15" ht="12" customHeight="1">
      <c r="O540" s="59"/>
    </row>
    <row r="541" spans="15:15" ht="12" customHeight="1">
      <c r="O541" s="59"/>
    </row>
    <row r="542" spans="15:15" ht="12" customHeight="1">
      <c r="O542" s="59"/>
    </row>
    <row r="543" spans="15:15" ht="12" customHeight="1">
      <c r="O543" s="59"/>
    </row>
    <row r="544" spans="15:15" ht="12" customHeight="1">
      <c r="O544" s="59"/>
    </row>
    <row r="545" spans="15:15" ht="12" customHeight="1">
      <c r="O545" s="59"/>
    </row>
    <row r="546" spans="15:15" ht="12" customHeight="1">
      <c r="O546" s="59"/>
    </row>
    <row r="547" spans="15:15" ht="12" customHeight="1">
      <c r="O547" s="59"/>
    </row>
    <row r="548" spans="15:15" ht="12" customHeight="1">
      <c r="O548" s="59"/>
    </row>
    <row r="549" spans="15:15" ht="12" customHeight="1">
      <c r="O549" s="59"/>
    </row>
    <row r="550" spans="15:15" ht="12" customHeight="1">
      <c r="O550" s="59"/>
    </row>
    <row r="551" spans="15:15" ht="12" customHeight="1">
      <c r="O551" s="59"/>
    </row>
    <row r="552" spans="15:15" ht="12" customHeight="1">
      <c r="O552" s="59"/>
    </row>
    <row r="553" spans="15:15" ht="12" customHeight="1">
      <c r="O553" s="59"/>
    </row>
    <row r="554" spans="15:15" ht="12" customHeight="1">
      <c r="O554" s="59"/>
    </row>
    <row r="555" spans="15:15" ht="12" customHeight="1">
      <c r="O555" s="59"/>
    </row>
    <row r="556" spans="15:15" ht="12" customHeight="1">
      <c r="O556" s="59"/>
    </row>
    <row r="557" spans="15:15" ht="12" customHeight="1">
      <c r="O557" s="59"/>
    </row>
    <row r="558" spans="15:15" ht="12" customHeight="1">
      <c r="O558" s="59"/>
    </row>
    <row r="559" spans="15:15" ht="12" customHeight="1">
      <c r="O559" s="59"/>
    </row>
    <row r="560" spans="15:15" ht="12" customHeight="1">
      <c r="O560" s="59"/>
    </row>
    <row r="561" spans="15:15" ht="12" customHeight="1">
      <c r="O561" s="59"/>
    </row>
    <row r="562" spans="15:15" ht="12" customHeight="1">
      <c r="O562" s="59"/>
    </row>
    <row r="563" spans="15:15" ht="12" customHeight="1">
      <c r="O563" s="59"/>
    </row>
    <row r="564" spans="15:15" ht="12" customHeight="1">
      <c r="O564" s="59"/>
    </row>
    <row r="565" spans="15:15" ht="12" customHeight="1">
      <c r="O565" s="59"/>
    </row>
    <row r="566" spans="15:15" ht="12" customHeight="1">
      <c r="O566" s="59"/>
    </row>
    <row r="567" spans="15:15" ht="12" customHeight="1">
      <c r="O567" s="59"/>
    </row>
    <row r="568" spans="15:15" ht="12" customHeight="1">
      <c r="O568" s="59"/>
    </row>
    <row r="569" spans="15:15" ht="12" customHeight="1">
      <c r="O569" s="59"/>
    </row>
    <row r="570" spans="15:15" ht="12" customHeight="1">
      <c r="O570" s="59"/>
    </row>
    <row r="571" spans="15:15" ht="12" customHeight="1">
      <c r="O571" s="59"/>
    </row>
    <row r="572" spans="15:15" ht="12" customHeight="1">
      <c r="O572" s="59"/>
    </row>
    <row r="573" spans="15:15" ht="12" customHeight="1">
      <c r="O573" s="59"/>
    </row>
    <row r="574" spans="15:15" ht="12" customHeight="1">
      <c r="O574" s="59"/>
    </row>
    <row r="575" spans="15:15" ht="12" customHeight="1">
      <c r="O575" s="59"/>
    </row>
    <row r="576" spans="15:15" ht="12" customHeight="1">
      <c r="O576" s="59"/>
    </row>
    <row r="577" spans="15:15" ht="12" customHeight="1">
      <c r="O577" s="59"/>
    </row>
    <row r="578" spans="15:15" ht="12" customHeight="1">
      <c r="O578" s="59"/>
    </row>
    <row r="579" spans="15:15" ht="12" customHeight="1">
      <c r="O579" s="59"/>
    </row>
    <row r="580" spans="15:15" ht="12" customHeight="1">
      <c r="O580" s="59"/>
    </row>
    <row r="581" spans="15:15" ht="12" customHeight="1">
      <c r="O581" s="59"/>
    </row>
    <row r="582" spans="15:15" ht="12" customHeight="1">
      <c r="O582" s="59"/>
    </row>
    <row r="583" spans="15:15" ht="12" customHeight="1">
      <c r="O583" s="59"/>
    </row>
    <row r="584" spans="15:15" ht="12" customHeight="1">
      <c r="O584" s="59"/>
    </row>
    <row r="585" spans="15:15" ht="12" customHeight="1">
      <c r="O585" s="59"/>
    </row>
    <row r="586" spans="15:15" ht="12" customHeight="1">
      <c r="O586" s="59"/>
    </row>
    <row r="587" spans="15:15" ht="12" customHeight="1">
      <c r="O587" s="59"/>
    </row>
    <row r="588" spans="15:15" ht="12" customHeight="1">
      <c r="O588" s="59"/>
    </row>
    <row r="589" spans="15:15" ht="12" customHeight="1">
      <c r="O589" s="59"/>
    </row>
    <row r="590" spans="15:15" ht="12" customHeight="1">
      <c r="O590" s="59"/>
    </row>
    <row r="591" spans="15:15" ht="12" customHeight="1">
      <c r="O591" s="59"/>
    </row>
    <row r="592" spans="15:15" ht="12" customHeight="1">
      <c r="O592" s="59"/>
    </row>
    <row r="593" spans="15:15" ht="12" customHeight="1">
      <c r="O593" s="59"/>
    </row>
    <row r="594" spans="15:15" ht="12" customHeight="1">
      <c r="O594" s="59"/>
    </row>
    <row r="595" spans="15:15" ht="12" customHeight="1">
      <c r="O595" s="59"/>
    </row>
    <row r="596" spans="15:15" ht="12" customHeight="1">
      <c r="O596" s="59"/>
    </row>
    <row r="597" spans="15:15" ht="12" customHeight="1">
      <c r="O597" s="59"/>
    </row>
    <row r="598" spans="15:15" ht="12" customHeight="1">
      <c r="O598" s="59"/>
    </row>
    <row r="599" spans="15:15" ht="12" customHeight="1">
      <c r="O599" s="59"/>
    </row>
    <row r="600" spans="15:15" ht="12" customHeight="1">
      <c r="O600" s="59"/>
    </row>
    <row r="601" spans="15:15" ht="12" customHeight="1">
      <c r="O601" s="59"/>
    </row>
    <row r="602" spans="15:15" ht="12" customHeight="1">
      <c r="O602" s="59"/>
    </row>
    <row r="603" spans="15:15" ht="12" customHeight="1">
      <c r="O603" s="59"/>
    </row>
    <row r="604" spans="15:15" ht="12" customHeight="1">
      <c r="O604" s="59"/>
    </row>
    <row r="605" spans="15:15" ht="12" customHeight="1">
      <c r="O605" s="59"/>
    </row>
    <row r="606" spans="15:15" ht="12" customHeight="1">
      <c r="O606" s="59"/>
    </row>
    <row r="607" spans="15:15" ht="12" customHeight="1">
      <c r="O607" s="59"/>
    </row>
    <row r="608" spans="15:15" ht="12" customHeight="1">
      <c r="O608" s="59"/>
    </row>
    <row r="609" spans="15:15" ht="12" customHeight="1">
      <c r="O609" s="59"/>
    </row>
    <row r="610" spans="15:15" ht="12" customHeight="1">
      <c r="O610" s="59"/>
    </row>
    <row r="611" spans="15:15" ht="12" customHeight="1">
      <c r="O611" s="59"/>
    </row>
    <row r="612" spans="15:15" ht="12" customHeight="1">
      <c r="O612" s="59"/>
    </row>
    <row r="613" spans="15:15" ht="12" customHeight="1">
      <c r="O613" s="59"/>
    </row>
    <row r="614" spans="15:15" ht="12" customHeight="1">
      <c r="O614" s="59"/>
    </row>
    <row r="615" spans="15:15" ht="12" customHeight="1">
      <c r="O615" s="59"/>
    </row>
    <row r="616" spans="15:15" ht="12" customHeight="1">
      <c r="O616" s="59"/>
    </row>
    <row r="617" spans="15:15" ht="12" customHeight="1">
      <c r="O617" s="59"/>
    </row>
    <row r="618" spans="15:15" ht="12" customHeight="1">
      <c r="O618" s="59"/>
    </row>
    <row r="619" spans="15:15" ht="12" customHeight="1">
      <c r="O619" s="59"/>
    </row>
    <row r="620" spans="15:15" ht="12" customHeight="1">
      <c r="O620" s="59"/>
    </row>
    <row r="621" spans="15:15" ht="12" customHeight="1">
      <c r="O621" s="59"/>
    </row>
    <row r="622" spans="15:15" ht="12" customHeight="1">
      <c r="O622" s="59"/>
    </row>
    <row r="623" spans="15:15" ht="12" customHeight="1">
      <c r="O623" s="59"/>
    </row>
    <row r="624" spans="15:15" ht="12" customHeight="1">
      <c r="O624" s="59"/>
    </row>
    <row r="625" spans="15:15" ht="12" customHeight="1">
      <c r="O625" s="59"/>
    </row>
    <row r="626" spans="15:15" ht="12" customHeight="1">
      <c r="O626" s="59"/>
    </row>
    <row r="627" spans="15:15" ht="12" customHeight="1">
      <c r="O627" s="59"/>
    </row>
    <row r="628" spans="15:15" ht="12" customHeight="1">
      <c r="O628" s="59"/>
    </row>
    <row r="629" spans="15:15" ht="12" customHeight="1">
      <c r="O629" s="59"/>
    </row>
    <row r="630" spans="15:15" ht="12" customHeight="1">
      <c r="O630" s="59"/>
    </row>
    <row r="631" spans="15:15" ht="12" customHeight="1">
      <c r="O631" s="59"/>
    </row>
    <row r="632" spans="15:15" ht="12" customHeight="1">
      <c r="O632" s="59"/>
    </row>
    <row r="633" spans="15:15" ht="12" customHeight="1">
      <c r="O633" s="59"/>
    </row>
    <row r="634" spans="15:15" ht="12" customHeight="1">
      <c r="O634" s="59"/>
    </row>
    <row r="635" spans="15:15" ht="12" customHeight="1">
      <c r="O635" s="59"/>
    </row>
    <row r="636" spans="15:15" ht="12" customHeight="1">
      <c r="O636" s="59"/>
    </row>
    <row r="637" spans="15:15" ht="12" customHeight="1">
      <c r="O637" s="59"/>
    </row>
    <row r="638" spans="15:15" ht="12" customHeight="1">
      <c r="O638" s="59"/>
    </row>
    <row r="639" spans="15:15" ht="12" customHeight="1">
      <c r="O639" s="59"/>
    </row>
    <row r="640" spans="15:15" ht="12" customHeight="1">
      <c r="O640" s="59"/>
    </row>
    <row r="641" spans="15:15" ht="12" customHeight="1">
      <c r="O641" s="59"/>
    </row>
    <row r="642" spans="15:15" ht="12" customHeight="1">
      <c r="O642" s="59"/>
    </row>
    <row r="643" spans="15:15" ht="12" customHeight="1">
      <c r="O643" s="59"/>
    </row>
    <row r="644" spans="15:15" ht="12" customHeight="1">
      <c r="O644" s="59"/>
    </row>
    <row r="645" spans="15:15" ht="12" customHeight="1">
      <c r="O645" s="59"/>
    </row>
    <row r="646" spans="15:15" ht="12" customHeight="1">
      <c r="O646" s="59"/>
    </row>
    <row r="647" spans="15:15" ht="12" customHeight="1">
      <c r="O647" s="59"/>
    </row>
    <row r="648" spans="15:15" ht="12" customHeight="1">
      <c r="O648" s="59"/>
    </row>
    <row r="649" spans="15:15" ht="12" customHeight="1">
      <c r="O649" s="59"/>
    </row>
    <row r="650" spans="15:15" ht="12" customHeight="1">
      <c r="O650" s="59"/>
    </row>
    <row r="651" spans="15:15" ht="12" customHeight="1">
      <c r="O651" s="59"/>
    </row>
    <row r="652" spans="15:15" ht="12" customHeight="1">
      <c r="O652" s="59"/>
    </row>
    <row r="653" spans="15:15" ht="12" customHeight="1">
      <c r="O653" s="59"/>
    </row>
    <row r="654" spans="15:15" ht="12" customHeight="1">
      <c r="O654" s="59"/>
    </row>
    <row r="655" spans="15:15" ht="12" customHeight="1">
      <c r="O655" s="59"/>
    </row>
    <row r="656" spans="15:15" ht="12" customHeight="1">
      <c r="O656" s="59"/>
    </row>
    <row r="657" spans="15:15" ht="12" customHeight="1">
      <c r="O657" s="59"/>
    </row>
    <row r="658" spans="15:15" ht="12" customHeight="1">
      <c r="O658" s="59"/>
    </row>
    <row r="659" spans="15:15" ht="12" customHeight="1">
      <c r="O659" s="59"/>
    </row>
    <row r="660" spans="15:15" ht="12" customHeight="1">
      <c r="O660" s="59"/>
    </row>
    <row r="661" spans="15:15" ht="12" customHeight="1">
      <c r="O661" s="59"/>
    </row>
    <row r="662" spans="15:15" ht="12" customHeight="1">
      <c r="O662" s="59"/>
    </row>
    <row r="663" spans="15:15" ht="12" customHeight="1">
      <c r="O663" s="59"/>
    </row>
    <row r="664" spans="15:15" ht="12" customHeight="1">
      <c r="O664" s="59"/>
    </row>
    <row r="665" spans="15:15" ht="12" customHeight="1">
      <c r="O665" s="59"/>
    </row>
    <row r="666" spans="15:15" ht="12" customHeight="1">
      <c r="O666" s="59"/>
    </row>
    <row r="667" spans="15:15" ht="12" customHeight="1">
      <c r="O667" s="59"/>
    </row>
    <row r="668" spans="15:15" ht="12" customHeight="1">
      <c r="O668" s="59"/>
    </row>
    <row r="669" spans="15:15" ht="12" customHeight="1">
      <c r="O669" s="59"/>
    </row>
    <row r="670" spans="15:15" ht="12" customHeight="1">
      <c r="O670" s="59"/>
    </row>
    <row r="671" spans="15:15" ht="12" customHeight="1">
      <c r="O671" s="59"/>
    </row>
    <row r="672" spans="15:15" ht="12" customHeight="1">
      <c r="O672" s="59"/>
    </row>
    <row r="673" spans="15:15" ht="12" customHeight="1">
      <c r="O673" s="59"/>
    </row>
    <row r="674" spans="15:15" ht="12" customHeight="1">
      <c r="O674" s="59"/>
    </row>
    <row r="675" spans="15:15" ht="12" customHeight="1">
      <c r="O675" s="59"/>
    </row>
    <row r="676" spans="15:15" ht="12" customHeight="1">
      <c r="O676" s="59"/>
    </row>
    <row r="677" spans="15:15" ht="12" customHeight="1">
      <c r="O677" s="59"/>
    </row>
    <row r="678" spans="15:15" ht="12" customHeight="1">
      <c r="O678" s="59"/>
    </row>
    <row r="679" spans="15:15" ht="12" customHeight="1">
      <c r="O679" s="59"/>
    </row>
    <row r="680" spans="15:15" ht="12" customHeight="1">
      <c r="O680" s="59"/>
    </row>
    <row r="681" spans="15:15" ht="12" customHeight="1">
      <c r="O681" s="59"/>
    </row>
    <row r="682" spans="15:15" ht="12" customHeight="1">
      <c r="O682" s="59"/>
    </row>
    <row r="683" spans="15:15" ht="12" customHeight="1">
      <c r="O683" s="59"/>
    </row>
    <row r="684" spans="15:15" ht="12" customHeight="1">
      <c r="O684" s="59"/>
    </row>
    <row r="685" spans="15:15" ht="12" customHeight="1">
      <c r="O685" s="59"/>
    </row>
    <row r="686" spans="15:15" ht="12" customHeight="1">
      <c r="O686" s="59"/>
    </row>
    <row r="687" spans="15:15" ht="12" customHeight="1">
      <c r="O687" s="59"/>
    </row>
    <row r="688" spans="15:15" ht="12" customHeight="1">
      <c r="O688" s="59"/>
    </row>
    <row r="689" spans="15:15" ht="12" customHeight="1">
      <c r="O689" s="59"/>
    </row>
    <row r="690" spans="15:15" ht="12" customHeight="1">
      <c r="O690" s="59"/>
    </row>
    <row r="691" spans="15:15" ht="12" customHeight="1">
      <c r="O691" s="59"/>
    </row>
    <row r="692" spans="15:15" ht="12" customHeight="1">
      <c r="O692" s="59"/>
    </row>
    <row r="693" spans="15:15" ht="12" customHeight="1">
      <c r="O693" s="59"/>
    </row>
    <row r="694" spans="15:15" ht="12" customHeight="1">
      <c r="O694" s="59"/>
    </row>
    <row r="695" spans="15:15" ht="12" customHeight="1">
      <c r="O695" s="59"/>
    </row>
    <row r="696" spans="15:15" ht="12" customHeight="1">
      <c r="O696" s="59"/>
    </row>
    <row r="697" spans="15:15" ht="12" customHeight="1">
      <c r="O697" s="59"/>
    </row>
    <row r="698" spans="15:15" ht="12" customHeight="1">
      <c r="O698" s="59"/>
    </row>
    <row r="699" spans="15:15" ht="12" customHeight="1">
      <c r="O699" s="59"/>
    </row>
    <row r="700" spans="15:15" ht="12" customHeight="1">
      <c r="O700" s="59"/>
    </row>
    <row r="701" spans="15:15" ht="12" customHeight="1">
      <c r="O701" s="59"/>
    </row>
    <row r="702" spans="15:15" ht="12" customHeight="1">
      <c r="O702" s="59"/>
    </row>
    <row r="703" spans="15:15" ht="12" customHeight="1">
      <c r="O703" s="59"/>
    </row>
    <row r="704" spans="15:15" ht="12" customHeight="1">
      <c r="O704" s="59"/>
    </row>
    <row r="705" spans="15:15" ht="12" customHeight="1">
      <c r="O705" s="59"/>
    </row>
    <row r="706" spans="15:15" ht="12" customHeight="1">
      <c r="O706" s="59"/>
    </row>
    <row r="707" spans="15:15" ht="12" customHeight="1">
      <c r="O707" s="59"/>
    </row>
    <row r="708" spans="15:15" ht="12" customHeight="1">
      <c r="O708" s="59"/>
    </row>
    <row r="709" spans="15:15" ht="12" customHeight="1">
      <c r="O709" s="59"/>
    </row>
    <row r="710" spans="15:15" ht="12" customHeight="1">
      <c r="O710" s="59"/>
    </row>
    <row r="711" spans="15:15" ht="12" customHeight="1">
      <c r="O711" s="59"/>
    </row>
    <row r="712" spans="15:15" ht="12" customHeight="1">
      <c r="O712" s="59"/>
    </row>
    <row r="713" spans="15:15" ht="12" customHeight="1">
      <c r="O713" s="59"/>
    </row>
    <row r="714" spans="15:15" ht="12" customHeight="1">
      <c r="O714" s="59"/>
    </row>
    <row r="715" spans="15:15" ht="12" customHeight="1">
      <c r="O715" s="59"/>
    </row>
    <row r="716" spans="15:15" ht="12" customHeight="1">
      <c r="O716" s="59"/>
    </row>
    <row r="717" spans="15:15" ht="12" customHeight="1">
      <c r="O717" s="59"/>
    </row>
    <row r="718" spans="15:15" ht="12" customHeight="1">
      <c r="O718" s="59"/>
    </row>
    <row r="719" spans="15:15" ht="12" customHeight="1">
      <c r="O719" s="59"/>
    </row>
    <row r="720" spans="15:15" ht="12" customHeight="1">
      <c r="O720" s="59"/>
    </row>
    <row r="721" spans="15:15" ht="12" customHeight="1">
      <c r="O721" s="59"/>
    </row>
    <row r="722" spans="15:15" ht="12" customHeight="1">
      <c r="O722" s="59"/>
    </row>
    <row r="723" spans="15:15" ht="12" customHeight="1">
      <c r="O723" s="59"/>
    </row>
    <row r="724" spans="15:15" ht="12" customHeight="1">
      <c r="O724" s="59"/>
    </row>
    <row r="725" spans="15:15" ht="12" customHeight="1">
      <c r="O725" s="59"/>
    </row>
    <row r="726" spans="15:15" ht="12" customHeight="1">
      <c r="O726" s="59"/>
    </row>
    <row r="727" spans="15:15" ht="12" customHeight="1">
      <c r="O727" s="59"/>
    </row>
    <row r="728" spans="15:15" ht="12" customHeight="1">
      <c r="O728" s="59"/>
    </row>
    <row r="729" spans="15:15" ht="12" customHeight="1">
      <c r="O729" s="59"/>
    </row>
    <row r="730" spans="15:15" ht="12" customHeight="1">
      <c r="O730" s="59"/>
    </row>
    <row r="731" spans="15:15" ht="12" customHeight="1">
      <c r="O731" s="59"/>
    </row>
    <row r="732" spans="15:15" ht="12" customHeight="1">
      <c r="O732" s="59"/>
    </row>
    <row r="733" spans="15:15" ht="12" customHeight="1">
      <c r="O733" s="59"/>
    </row>
    <row r="734" spans="15:15" ht="12" customHeight="1">
      <c r="O734" s="59"/>
    </row>
    <row r="735" spans="15:15" ht="12" customHeight="1">
      <c r="O735" s="59"/>
    </row>
    <row r="736" spans="15:15" ht="12" customHeight="1">
      <c r="O736" s="59"/>
    </row>
    <row r="737" spans="15:15" ht="12" customHeight="1">
      <c r="O737" s="59"/>
    </row>
    <row r="738" spans="15:15" ht="12" customHeight="1">
      <c r="O738" s="59"/>
    </row>
    <row r="739" spans="15:15" ht="12" customHeight="1">
      <c r="O739" s="59"/>
    </row>
    <row r="740" spans="15:15" ht="12" customHeight="1">
      <c r="O740" s="59"/>
    </row>
    <row r="741" spans="15:15" ht="12" customHeight="1">
      <c r="O741" s="59"/>
    </row>
    <row r="742" spans="15:15" ht="12" customHeight="1">
      <c r="O742" s="59"/>
    </row>
    <row r="743" spans="15:15" ht="12" customHeight="1">
      <c r="O743" s="59"/>
    </row>
    <row r="744" spans="15:15" ht="12" customHeight="1">
      <c r="O744" s="59"/>
    </row>
    <row r="745" spans="15:15" ht="12" customHeight="1">
      <c r="O745" s="59"/>
    </row>
    <row r="746" spans="15:15" ht="12" customHeight="1">
      <c r="O746" s="59"/>
    </row>
    <row r="747" spans="15:15" ht="12" customHeight="1">
      <c r="O747" s="59"/>
    </row>
    <row r="748" spans="15:15" ht="12" customHeight="1">
      <c r="O748" s="59"/>
    </row>
    <row r="749" spans="15:15" ht="12" customHeight="1">
      <c r="O749" s="59"/>
    </row>
    <row r="750" spans="15:15" ht="12" customHeight="1">
      <c r="O750" s="59"/>
    </row>
    <row r="751" spans="15:15" ht="12" customHeight="1">
      <c r="O751" s="59"/>
    </row>
    <row r="752" spans="15:15" ht="12" customHeight="1">
      <c r="O752" s="59"/>
    </row>
    <row r="753" spans="15:15" ht="12" customHeight="1">
      <c r="O753" s="59"/>
    </row>
    <row r="754" spans="15:15" ht="12" customHeight="1">
      <c r="O754" s="59"/>
    </row>
    <row r="755" spans="15:15" ht="12" customHeight="1">
      <c r="O755" s="59"/>
    </row>
    <row r="756" spans="15:15" ht="12" customHeight="1">
      <c r="O756" s="59"/>
    </row>
    <row r="757" spans="15:15" ht="12" customHeight="1">
      <c r="O757" s="59"/>
    </row>
    <row r="758" spans="15:15" ht="12" customHeight="1">
      <c r="O758" s="59"/>
    </row>
    <row r="759" spans="15:15" ht="12" customHeight="1">
      <c r="O759" s="59"/>
    </row>
    <row r="760" spans="15:15" ht="12" customHeight="1">
      <c r="O760" s="59"/>
    </row>
    <row r="761" spans="15:15" ht="12" customHeight="1">
      <c r="O761" s="59"/>
    </row>
    <row r="762" spans="15:15" ht="12" customHeight="1">
      <c r="O762" s="59"/>
    </row>
    <row r="763" spans="15:15" ht="12" customHeight="1">
      <c r="O763" s="59"/>
    </row>
    <row r="764" spans="15:15" ht="12" customHeight="1">
      <c r="O764" s="59"/>
    </row>
    <row r="765" spans="15:15" ht="12" customHeight="1">
      <c r="O765" s="59"/>
    </row>
    <row r="766" spans="15:15" ht="12" customHeight="1">
      <c r="O766" s="59"/>
    </row>
    <row r="767" spans="15:15" ht="12" customHeight="1">
      <c r="O767" s="59"/>
    </row>
    <row r="768" spans="15:15" ht="12" customHeight="1">
      <c r="O768" s="59"/>
    </row>
    <row r="769" spans="15:15" ht="12" customHeight="1">
      <c r="O769" s="59"/>
    </row>
    <row r="770" spans="15:15" ht="12" customHeight="1">
      <c r="O770" s="59"/>
    </row>
    <row r="771" spans="15:15" ht="12" customHeight="1">
      <c r="O771" s="59"/>
    </row>
    <row r="772" spans="15:15" ht="12" customHeight="1">
      <c r="O772" s="59"/>
    </row>
    <row r="773" spans="15:15" ht="12" customHeight="1">
      <c r="O773" s="59"/>
    </row>
    <row r="774" spans="15:15" ht="12" customHeight="1">
      <c r="O774" s="59"/>
    </row>
    <row r="775" spans="15:15" ht="12" customHeight="1">
      <c r="O775" s="59"/>
    </row>
    <row r="776" spans="15:15" ht="12" customHeight="1">
      <c r="O776" s="59"/>
    </row>
    <row r="777" spans="15:15" ht="12" customHeight="1">
      <c r="O777" s="59"/>
    </row>
    <row r="778" spans="15:15" ht="12" customHeight="1">
      <c r="O778" s="59"/>
    </row>
    <row r="779" spans="15:15" ht="12" customHeight="1">
      <c r="O779" s="59"/>
    </row>
    <row r="780" spans="15:15" ht="12" customHeight="1">
      <c r="O780" s="59"/>
    </row>
    <row r="781" spans="15:15" ht="12" customHeight="1">
      <c r="O781" s="59"/>
    </row>
    <row r="782" spans="15:15" ht="12" customHeight="1">
      <c r="O782" s="59"/>
    </row>
    <row r="783" spans="15:15" ht="12" customHeight="1">
      <c r="O783" s="59"/>
    </row>
    <row r="784" spans="15:15" ht="12" customHeight="1">
      <c r="O784" s="59"/>
    </row>
    <row r="785" spans="15:15" ht="12" customHeight="1">
      <c r="O785" s="59"/>
    </row>
    <row r="786" spans="15:15" ht="12" customHeight="1">
      <c r="O786" s="59"/>
    </row>
    <row r="787" spans="15:15" ht="12" customHeight="1">
      <c r="O787" s="59"/>
    </row>
    <row r="788" spans="15:15" ht="12" customHeight="1">
      <c r="O788" s="59"/>
    </row>
    <row r="789" spans="15:15" ht="12" customHeight="1">
      <c r="O789" s="59"/>
    </row>
    <row r="790" spans="15:15" ht="12" customHeight="1">
      <c r="O790" s="59"/>
    </row>
    <row r="791" spans="15:15" ht="12" customHeight="1">
      <c r="O791" s="59"/>
    </row>
    <row r="792" spans="15:15" ht="12" customHeight="1">
      <c r="O792" s="59"/>
    </row>
    <row r="793" spans="15:15" ht="12" customHeight="1">
      <c r="O793" s="59"/>
    </row>
    <row r="794" spans="15:15" ht="12" customHeight="1">
      <c r="O794" s="59"/>
    </row>
    <row r="795" spans="15:15" ht="12" customHeight="1">
      <c r="O795" s="59"/>
    </row>
    <row r="796" spans="15:15" ht="12" customHeight="1">
      <c r="O796" s="59"/>
    </row>
    <row r="797" spans="15:15" ht="12" customHeight="1">
      <c r="O797" s="59"/>
    </row>
    <row r="798" spans="15:15" ht="12" customHeight="1">
      <c r="O798" s="59"/>
    </row>
    <row r="799" spans="15:15" ht="12" customHeight="1">
      <c r="O799" s="59"/>
    </row>
    <row r="800" spans="15:15" ht="12" customHeight="1">
      <c r="O800" s="59"/>
    </row>
    <row r="801" spans="15:15" ht="12" customHeight="1">
      <c r="O801" s="59"/>
    </row>
    <row r="802" spans="15:15" ht="12" customHeight="1">
      <c r="O802" s="59"/>
    </row>
    <row r="803" spans="15:15" ht="12" customHeight="1">
      <c r="O803" s="59"/>
    </row>
    <row r="804" spans="15:15" ht="12" customHeight="1">
      <c r="O804" s="59"/>
    </row>
    <row r="805" spans="15:15" ht="12" customHeight="1">
      <c r="O805" s="59"/>
    </row>
    <row r="806" spans="15:15" ht="12" customHeight="1">
      <c r="O806" s="59"/>
    </row>
    <row r="807" spans="15:15" ht="12" customHeight="1">
      <c r="O807" s="59"/>
    </row>
    <row r="808" spans="15:15" ht="12" customHeight="1">
      <c r="O808" s="59"/>
    </row>
    <row r="809" spans="15:15" ht="12" customHeight="1">
      <c r="O809" s="59"/>
    </row>
    <row r="810" spans="15:15" ht="12" customHeight="1">
      <c r="O810" s="59"/>
    </row>
    <row r="811" spans="15:15" ht="12" customHeight="1">
      <c r="O811" s="59"/>
    </row>
    <row r="812" spans="15:15" ht="12" customHeight="1">
      <c r="O812" s="59"/>
    </row>
    <row r="813" spans="15:15" ht="12" customHeight="1">
      <c r="O813" s="59"/>
    </row>
    <row r="814" spans="15:15" ht="12" customHeight="1">
      <c r="O814" s="59"/>
    </row>
    <row r="815" spans="15:15" ht="12" customHeight="1">
      <c r="O815" s="59"/>
    </row>
    <row r="816" spans="15:15" ht="12" customHeight="1">
      <c r="O816" s="59"/>
    </row>
    <row r="817" spans="15:15" ht="12" customHeight="1">
      <c r="O817" s="59"/>
    </row>
    <row r="818" spans="15:15" ht="12" customHeight="1">
      <c r="O818" s="59"/>
    </row>
    <row r="819" spans="15:15" ht="12" customHeight="1">
      <c r="O819" s="59"/>
    </row>
    <row r="820" spans="15:15" ht="12" customHeight="1">
      <c r="O820" s="59"/>
    </row>
    <row r="821" spans="15:15" ht="12" customHeight="1">
      <c r="O821" s="59"/>
    </row>
    <row r="822" spans="15:15" ht="12" customHeight="1">
      <c r="O822" s="59"/>
    </row>
    <row r="823" spans="15:15" ht="12" customHeight="1">
      <c r="O823" s="59"/>
    </row>
    <row r="824" spans="15:15" ht="12" customHeight="1">
      <c r="O824" s="59"/>
    </row>
    <row r="825" spans="15:15" ht="12" customHeight="1">
      <c r="O825" s="59"/>
    </row>
    <row r="826" spans="15:15" ht="12" customHeight="1">
      <c r="O826" s="59"/>
    </row>
    <row r="827" spans="15:15" ht="12" customHeight="1">
      <c r="O827" s="59"/>
    </row>
    <row r="828" spans="15:15" ht="12" customHeight="1">
      <c r="O828" s="59"/>
    </row>
    <row r="829" spans="15:15" ht="12" customHeight="1">
      <c r="O829" s="59"/>
    </row>
    <row r="830" spans="15:15" ht="12" customHeight="1">
      <c r="O830" s="59"/>
    </row>
    <row r="831" spans="15:15" ht="12" customHeight="1">
      <c r="O831" s="59"/>
    </row>
    <row r="832" spans="15:15" ht="12" customHeight="1">
      <c r="O832" s="59"/>
    </row>
    <row r="833" spans="15:15" ht="12" customHeight="1">
      <c r="O833" s="59"/>
    </row>
    <row r="834" spans="15:15" ht="12" customHeight="1">
      <c r="O834" s="59"/>
    </row>
    <row r="835" spans="15:15" ht="12" customHeight="1">
      <c r="O835" s="59"/>
    </row>
    <row r="836" spans="15:15" ht="12" customHeight="1">
      <c r="O836" s="59"/>
    </row>
    <row r="837" spans="15:15" ht="12" customHeight="1">
      <c r="O837" s="59"/>
    </row>
    <row r="838" spans="15:15" ht="12" customHeight="1">
      <c r="O838" s="59"/>
    </row>
    <row r="839" spans="15:15" ht="12" customHeight="1">
      <c r="O839" s="59"/>
    </row>
    <row r="840" spans="15:15" ht="12" customHeight="1">
      <c r="O840" s="59"/>
    </row>
    <row r="841" spans="15:15" ht="12" customHeight="1">
      <c r="O841" s="59"/>
    </row>
    <row r="842" spans="15:15" ht="12" customHeight="1">
      <c r="O842" s="59"/>
    </row>
    <row r="843" spans="15:15" ht="12" customHeight="1">
      <c r="O843" s="59"/>
    </row>
    <row r="844" spans="15:15" ht="12" customHeight="1">
      <c r="O844" s="59"/>
    </row>
    <row r="845" spans="15:15" ht="12" customHeight="1">
      <c r="O845" s="59"/>
    </row>
    <row r="846" spans="15:15" ht="12" customHeight="1">
      <c r="O846" s="59"/>
    </row>
    <row r="847" spans="15:15" ht="12" customHeight="1">
      <c r="O847" s="59"/>
    </row>
    <row r="848" spans="15:15" ht="12" customHeight="1">
      <c r="O848" s="59"/>
    </row>
    <row r="849" spans="15:15" ht="12" customHeight="1">
      <c r="O849" s="59"/>
    </row>
    <row r="850" spans="15:15" ht="12" customHeight="1">
      <c r="O850" s="59"/>
    </row>
    <row r="851" spans="15:15" ht="12" customHeight="1">
      <c r="O851" s="59"/>
    </row>
    <row r="852" spans="15:15" ht="12" customHeight="1">
      <c r="O852" s="59"/>
    </row>
    <row r="853" spans="15:15" ht="12" customHeight="1">
      <c r="O853" s="59"/>
    </row>
    <row r="854" spans="15:15" ht="12" customHeight="1">
      <c r="O854" s="59"/>
    </row>
    <row r="855" spans="15:15" ht="12" customHeight="1">
      <c r="O855" s="59"/>
    </row>
    <row r="856" spans="15:15" ht="12" customHeight="1">
      <c r="O856" s="59"/>
    </row>
    <row r="857" spans="15:15" ht="12" customHeight="1">
      <c r="O857" s="59"/>
    </row>
    <row r="858" spans="15:15" ht="12" customHeight="1">
      <c r="O858" s="59"/>
    </row>
    <row r="859" spans="15:15" ht="12" customHeight="1">
      <c r="O859" s="59"/>
    </row>
    <row r="860" spans="15:15" ht="12" customHeight="1">
      <c r="O860" s="59"/>
    </row>
    <row r="861" spans="15:15" ht="12" customHeight="1">
      <c r="O861" s="59"/>
    </row>
    <row r="862" spans="15:15" ht="12" customHeight="1">
      <c r="O862" s="59"/>
    </row>
    <row r="863" spans="15:15" ht="12" customHeight="1">
      <c r="O863" s="59"/>
    </row>
    <row r="864" spans="15:15" ht="12" customHeight="1">
      <c r="O864" s="59"/>
    </row>
    <row r="865" spans="15:15" ht="12" customHeight="1">
      <c r="O865" s="59"/>
    </row>
    <row r="866" spans="15:15" ht="12" customHeight="1">
      <c r="O866" s="59"/>
    </row>
    <row r="867" spans="15:15" ht="12" customHeight="1">
      <c r="O867" s="59"/>
    </row>
    <row r="868" spans="15:15" ht="12" customHeight="1">
      <c r="O868" s="59"/>
    </row>
    <row r="869" spans="15:15" ht="12" customHeight="1">
      <c r="O869" s="59"/>
    </row>
    <row r="870" spans="15:15" ht="12" customHeight="1">
      <c r="O870" s="59"/>
    </row>
    <row r="871" spans="15:15" ht="12" customHeight="1">
      <c r="O871" s="59"/>
    </row>
    <row r="872" spans="15:15" ht="12" customHeight="1">
      <c r="O872" s="59"/>
    </row>
    <row r="873" spans="15:15" ht="12" customHeight="1">
      <c r="O873" s="59"/>
    </row>
    <row r="874" spans="15:15" ht="12" customHeight="1">
      <c r="O874" s="59"/>
    </row>
    <row r="875" spans="15:15" ht="12" customHeight="1">
      <c r="O875" s="59"/>
    </row>
    <row r="876" spans="15:15" ht="12" customHeight="1">
      <c r="O876" s="59"/>
    </row>
    <row r="877" spans="15:15" ht="12" customHeight="1">
      <c r="O877" s="59"/>
    </row>
    <row r="878" spans="15:15" ht="12" customHeight="1">
      <c r="O878" s="59"/>
    </row>
    <row r="879" spans="15:15" ht="12" customHeight="1">
      <c r="O879" s="59"/>
    </row>
    <row r="880" spans="15:15" ht="12" customHeight="1">
      <c r="O880" s="59"/>
    </row>
    <row r="881" spans="15:15" ht="12" customHeight="1">
      <c r="O881" s="59"/>
    </row>
    <row r="882" spans="15:15" ht="12" customHeight="1">
      <c r="O882" s="59"/>
    </row>
    <row r="883" spans="15:15" ht="12" customHeight="1">
      <c r="O883" s="59"/>
    </row>
    <row r="884" spans="15:15" ht="12" customHeight="1">
      <c r="O884" s="59"/>
    </row>
    <row r="885" spans="15:15" ht="12" customHeight="1">
      <c r="O885" s="59"/>
    </row>
    <row r="886" spans="15:15" ht="12" customHeight="1">
      <c r="O886" s="59"/>
    </row>
    <row r="887" spans="15:15" ht="12" customHeight="1">
      <c r="O887" s="59"/>
    </row>
    <row r="888" spans="15:15" ht="12" customHeight="1">
      <c r="O888" s="59"/>
    </row>
    <row r="889" spans="15:15" ht="12" customHeight="1">
      <c r="O889" s="59"/>
    </row>
    <row r="890" spans="15:15" ht="12" customHeight="1">
      <c r="O890" s="59"/>
    </row>
    <row r="891" spans="15:15" ht="12" customHeight="1">
      <c r="O891" s="59"/>
    </row>
    <row r="892" spans="15:15" ht="12" customHeight="1">
      <c r="O892" s="59"/>
    </row>
    <row r="893" spans="15:15" ht="12" customHeight="1">
      <c r="O893" s="59"/>
    </row>
    <row r="894" spans="15:15" ht="12" customHeight="1">
      <c r="O894" s="59"/>
    </row>
    <row r="895" spans="15:15" ht="12" customHeight="1">
      <c r="O895" s="59"/>
    </row>
    <row r="896" spans="15:15" ht="12" customHeight="1">
      <c r="O896" s="59"/>
    </row>
    <row r="897" spans="15:15" ht="12" customHeight="1">
      <c r="O897" s="59"/>
    </row>
    <row r="898" spans="15:15" ht="12" customHeight="1">
      <c r="O898" s="59"/>
    </row>
    <row r="899" spans="15:15" ht="12" customHeight="1">
      <c r="O899" s="59"/>
    </row>
    <row r="900" spans="15:15" ht="12" customHeight="1">
      <c r="O900" s="59"/>
    </row>
    <row r="901" spans="15:15" ht="12" customHeight="1">
      <c r="O901" s="59"/>
    </row>
    <row r="902" spans="15:15" ht="12" customHeight="1">
      <c r="O902" s="59"/>
    </row>
    <row r="903" spans="15:15" ht="12" customHeight="1">
      <c r="O903" s="59"/>
    </row>
    <row r="904" spans="15:15" ht="12" customHeight="1">
      <c r="O904" s="59"/>
    </row>
    <row r="905" spans="15:15" ht="12" customHeight="1">
      <c r="O905" s="59"/>
    </row>
    <row r="906" spans="15:15" ht="12" customHeight="1">
      <c r="O906" s="59"/>
    </row>
    <row r="907" spans="15:15" ht="12" customHeight="1">
      <c r="O907" s="59"/>
    </row>
    <row r="908" spans="15:15" ht="12" customHeight="1">
      <c r="O908" s="59"/>
    </row>
    <row r="909" spans="15:15" ht="12" customHeight="1">
      <c r="O909" s="59"/>
    </row>
    <row r="910" spans="15:15" ht="12" customHeight="1">
      <c r="O910" s="59"/>
    </row>
    <row r="911" spans="15:15" ht="12" customHeight="1">
      <c r="O911" s="59"/>
    </row>
    <row r="912" spans="15:15" ht="12" customHeight="1">
      <c r="O912" s="59"/>
    </row>
    <row r="913" spans="15:15" ht="12" customHeight="1">
      <c r="O913" s="59"/>
    </row>
    <row r="914" spans="15:15" ht="12" customHeight="1">
      <c r="O914" s="59"/>
    </row>
    <row r="915" spans="15:15" ht="12" customHeight="1">
      <c r="O915" s="59"/>
    </row>
    <row r="916" spans="15:15" ht="12" customHeight="1">
      <c r="O916" s="59"/>
    </row>
    <row r="917" spans="15:15" ht="12" customHeight="1">
      <c r="O917" s="59"/>
    </row>
    <row r="918" spans="15:15" ht="12" customHeight="1">
      <c r="O918" s="59"/>
    </row>
    <row r="919" spans="15:15" ht="12" customHeight="1">
      <c r="O919" s="59"/>
    </row>
    <row r="920" spans="15:15" ht="12" customHeight="1">
      <c r="O920" s="59"/>
    </row>
    <row r="921" spans="15:15" ht="12" customHeight="1">
      <c r="O921" s="59"/>
    </row>
    <row r="922" spans="15:15" ht="12" customHeight="1">
      <c r="O922" s="59"/>
    </row>
    <row r="923" spans="15:15" ht="12" customHeight="1">
      <c r="O923" s="59"/>
    </row>
    <row r="924" spans="15:15" ht="12" customHeight="1">
      <c r="O924" s="59"/>
    </row>
    <row r="925" spans="15:15" ht="12" customHeight="1">
      <c r="O925" s="59"/>
    </row>
    <row r="926" spans="15:15" ht="12" customHeight="1">
      <c r="O926" s="59"/>
    </row>
    <row r="927" spans="15:15" ht="12" customHeight="1">
      <c r="O927" s="59"/>
    </row>
    <row r="928" spans="15:15" ht="12" customHeight="1">
      <c r="O928" s="59"/>
    </row>
    <row r="929" spans="15:15" ht="12" customHeight="1">
      <c r="O929" s="59"/>
    </row>
    <row r="930" spans="15:15" ht="12" customHeight="1">
      <c r="O930" s="59"/>
    </row>
    <row r="931" spans="15:15" ht="12" customHeight="1">
      <c r="O931" s="59"/>
    </row>
    <row r="932" spans="15:15" ht="12" customHeight="1">
      <c r="O932" s="59"/>
    </row>
    <row r="933" spans="15:15" ht="12" customHeight="1">
      <c r="O933" s="59"/>
    </row>
    <row r="934" spans="15:15" ht="12" customHeight="1">
      <c r="O934" s="59"/>
    </row>
    <row r="935" spans="15:15" ht="12" customHeight="1">
      <c r="O935" s="59"/>
    </row>
    <row r="936" spans="15:15" ht="12" customHeight="1">
      <c r="O936" s="59"/>
    </row>
    <row r="937" spans="15:15" ht="12" customHeight="1">
      <c r="O937" s="59"/>
    </row>
    <row r="938" spans="15:15" ht="12" customHeight="1">
      <c r="O938" s="59"/>
    </row>
    <row r="939" spans="15:15" ht="12" customHeight="1">
      <c r="O939" s="59"/>
    </row>
    <row r="940" spans="15:15" ht="12" customHeight="1">
      <c r="O940" s="59"/>
    </row>
    <row r="941" spans="15:15" ht="12" customHeight="1">
      <c r="O941" s="59"/>
    </row>
    <row r="942" spans="15:15" ht="12" customHeight="1">
      <c r="O942" s="59"/>
    </row>
    <row r="943" spans="15:15" ht="12" customHeight="1">
      <c r="O943" s="59"/>
    </row>
    <row r="944" spans="15:15" ht="12" customHeight="1">
      <c r="O944" s="59"/>
    </row>
    <row r="945" spans="15:15" ht="12" customHeight="1">
      <c r="O945" s="59"/>
    </row>
    <row r="946" spans="15:15" ht="12" customHeight="1">
      <c r="O946" s="59"/>
    </row>
    <row r="947" spans="15:15" ht="12" customHeight="1">
      <c r="O947" s="59"/>
    </row>
    <row r="948" spans="15:15" ht="12" customHeight="1">
      <c r="O948" s="59"/>
    </row>
    <row r="949" spans="15:15" ht="12" customHeight="1">
      <c r="O949" s="59"/>
    </row>
    <row r="950" spans="15:15" ht="12" customHeight="1">
      <c r="O950" s="59"/>
    </row>
    <row r="951" spans="15:15" ht="12" customHeight="1">
      <c r="O951" s="59"/>
    </row>
    <row r="952" spans="15:15" ht="12" customHeight="1">
      <c r="O952" s="59"/>
    </row>
    <row r="953" spans="15:15" ht="12" customHeight="1">
      <c r="O953" s="59"/>
    </row>
    <row r="954" spans="15:15" ht="12" customHeight="1">
      <c r="O954" s="59"/>
    </row>
    <row r="955" spans="15:15" ht="12" customHeight="1">
      <c r="O955" s="59"/>
    </row>
    <row r="956" spans="15:15" ht="12" customHeight="1">
      <c r="O956" s="59"/>
    </row>
    <row r="957" spans="15:15" ht="12" customHeight="1">
      <c r="O957" s="59"/>
    </row>
    <row r="958" spans="15:15" ht="12" customHeight="1">
      <c r="O958" s="59"/>
    </row>
    <row r="959" spans="15:15" ht="12" customHeight="1">
      <c r="O959" s="59"/>
    </row>
    <row r="960" spans="15:15" ht="12" customHeight="1">
      <c r="O960" s="59"/>
    </row>
    <row r="961" spans="15:15" ht="12" customHeight="1">
      <c r="O961" s="59"/>
    </row>
    <row r="962" spans="15:15" ht="12" customHeight="1">
      <c r="O962" s="59"/>
    </row>
    <row r="963" spans="15:15" ht="12" customHeight="1">
      <c r="O963" s="59"/>
    </row>
    <row r="964" spans="15:15" ht="12" customHeight="1">
      <c r="O964" s="59"/>
    </row>
    <row r="965" spans="15:15" ht="12" customHeight="1">
      <c r="O965" s="59"/>
    </row>
    <row r="966" spans="15:15" ht="12" customHeight="1">
      <c r="O966" s="59"/>
    </row>
    <row r="967" spans="15:15" ht="12" customHeight="1">
      <c r="O967" s="59"/>
    </row>
    <row r="968" spans="15:15" ht="12" customHeight="1">
      <c r="O968" s="59"/>
    </row>
    <row r="969" spans="15:15" ht="12" customHeight="1">
      <c r="O969" s="59"/>
    </row>
    <row r="970" spans="15:15" ht="12" customHeight="1">
      <c r="O970" s="59"/>
    </row>
    <row r="971" spans="15:15" ht="12" customHeight="1">
      <c r="O971" s="59"/>
    </row>
    <row r="972" spans="15:15" ht="12" customHeight="1">
      <c r="O972" s="59"/>
    </row>
  </sheetData>
  <sortState xmlns:xlrd2="http://schemas.microsoft.com/office/spreadsheetml/2017/richdata2" ref="A24:Z25">
    <sortCondition ref="C24:C25"/>
  </sortState>
  <mergeCells count="30">
    <mergeCell ref="A22:A23"/>
    <mergeCell ref="B22:B23"/>
    <mergeCell ref="C22:C23"/>
    <mergeCell ref="D22:D23"/>
    <mergeCell ref="E22:E23"/>
    <mergeCell ref="F22:F23"/>
    <mergeCell ref="G22:G23"/>
    <mergeCell ref="O22:O23"/>
    <mergeCell ref="G11:G12"/>
    <mergeCell ref="O11:O12"/>
    <mergeCell ref="F20:F21"/>
    <mergeCell ref="G20:G21"/>
    <mergeCell ref="O20:O21"/>
    <mergeCell ref="H5:N5"/>
    <mergeCell ref="H18:N18"/>
    <mergeCell ref="A7:A8"/>
    <mergeCell ref="B11:B12"/>
    <mergeCell ref="C11:C12"/>
    <mergeCell ref="D11:D12"/>
    <mergeCell ref="E11:E12"/>
    <mergeCell ref="F11:F12"/>
    <mergeCell ref="O7:O8"/>
    <mergeCell ref="A20:A21"/>
    <mergeCell ref="B20:B21"/>
    <mergeCell ref="C20:C21"/>
    <mergeCell ref="D20:D21"/>
    <mergeCell ref="E20:E21"/>
    <mergeCell ref="A11:A12"/>
    <mergeCell ref="O9:O10"/>
    <mergeCell ref="A9:A10"/>
  </mergeCells>
  <pageMargins left="0.69" right="0.75" top="1" bottom="0.81" header="0" footer="0"/>
  <pageSetup paperSize="9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FFFF00"/>
  </sheetPr>
  <dimension ref="A1:Y961"/>
  <sheetViews>
    <sheetView workbookViewId="0">
      <selection activeCell="A4" sqref="A4"/>
    </sheetView>
  </sheetViews>
  <sheetFormatPr defaultColWidth="13.109375" defaultRowHeight="15" customHeight="1"/>
  <cols>
    <col min="1" max="1" width="4.5546875" style="3" customWidth="1"/>
    <col min="2" max="2" width="9" style="3" bestFit="1" customWidth="1"/>
    <col min="3" max="3" width="12.6640625" style="3" customWidth="1"/>
    <col min="4" max="4" width="10.33203125" style="3" bestFit="1" customWidth="1"/>
    <col min="5" max="5" width="8.6640625" style="3" bestFit="1" customWidth="1"/>
    <col min="6" max="6" width="9.6640625" style="3" bestFit="1" customWidth="1"/>
    <col min="7" max="7" width="14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155</v>
      </c>
      <c r="B2" s="2"/>
      <c r="C2" s="2"/>
      <c r="D2" s="2"/>
      <c r="E2" s="2"/>
      <c r="F2" s="2"/>
      <c r="G2" s="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158</v>
      </c>
      <c r="D4" s="5"/>
      <c r="E4" s="5" t="s">
        <v>212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145" t="s">
        <v>63</v>
      </c>
      <c r="I5" s="146"/>
      <c r="J5" s="146"/>
      <c r="K5" s="146"/>
      <c r="L5" s="146"/>
      <c r="M5" s="146"/>
      <c r="N5" s="147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2" t="s">
        <v>157</v>
      </c>
      <c r="B6" s="43" t="s">
        <v>0</v>
      </c>
      <c r="C6" s="44" t="s">
        <v>1</v>
      </c>
      <c r="D6" s="45" t="s">
        <v>42</v>
      </c>
      <c r="E6" s="45" t="s">
        <v>156</v>
      </c>
      <c r="F6" s="45" t="s">
        <v>43</v>
      </c>
      <c r="G6" s="45" t="s">
        <v>44</v>
      </c>
      <c r="H6" s="46" t="s">
        <v>49</v>
      </c>
      <c r="I6" s="46" t="s">
        <v>50</v>
      </c>
      <c r="J6" s="46" t="s">
        <v>51</v>
      </c>
      <c r="K6" s="47" t="s">
        <v>59</v>
      </c>
      <c r="L6" s="46" t="s">
        <v>52</v>
      </c>
      <c r="M6" s="46" t="s">
        <v>53</v>
      </c>
      <c r="N6" s="46" t="s">
        <v>54</v>
      </c>
      <c r="O6" s="48" t="s">
        <v>61</v>
      </c>
    </row>
    <row r="7" spans="1:25" ht="16.5" customHeight="1">
      <c r="A7" s="11">
        <v>1</v>
      </c>
      <c r="B7" s="12" t="s">
        <v>502</v>
      </c>
      <c r="C7" s="13" t="s">
        <v>503</v>
      </c>
      <c r="D7" s="14">
        <v>40331</v>
      </c>
      <c r="E7" s="15" t="s">
        <v>504</v>
      </c>
      <c r="F7" s="15" t="s">
        <v>505</v>
      </c>
      <c r="G7" s="15" t="s">
        <v>506</v>
      </c>
      <c r="H7" s="49">
        <v>9.9600000000000009</v>
      </c>
      <c r="I7" s="50">
        <v>10.18</v>
      </c>
      <c r="J7" s="50">
        <v>10.72</v>
      </c>
      <c r="K7" s="50"/>
      <c r="L7" s="50">
        <v>10.43</v>
      </c>
      <c r="M7" s="50">
        <v>10.56</v>
      </c>
      <c r="N7" s="50">
        <v>9.57</v>
      </c>
      <c r="O7" s="51">
        <f>MAX(H7:J7,L7:N7)</f>
        <v>10.72</v>
      </c>
    </row>
    <row r="8" spans="1:25" ht="16.5" customHeight="1">
      <c r="A8" s="11">
        <v>2</v>
      </c>
      <c r="B8" s="12" t="s">
        <v>31</v>
      </c>
      <c r="C8" s="13" t="s">
        <v>103</v>
      </c>
      <c r="D8" s="14">
        <v>40412</v>
      </c>
      <c r="E8" s="15" t="s">
        <v>3</v>
      </c>
      <c r="F8" s="15" t="s">
        <v>4</v>
      </c>
      <c r="G8" s="15" t="s">
        <v>34</v>
      </c>
      <c r="H8" s="49">
        <v>9.35</v>
      </c>
      <c r="I8" s="50">
        <v>9.99</v>
      </c>
      <c r="J8" s="50">
        <v>9.93</v>
      </c>
      <c r="K8" s="50"/>
      <c r="L8" s="50">
        <v>10.1</v>
      </c>
      <c r="M8" s="50">
        <v>10.029999999999999</v>
      </c>
      <c r="N8" s="50">
        <v>10.54</v>
      </c>
      <c r="O8" s="51">
        <f>MAX(H8:J8,L8:N8)</f>
        <v>10.54</v>
      </c>
    </row>
    <row r="9" spans="1:25" ht="16.5" customHeight="1">
      <c r="A9" s="11">
        <v>3</v>
      </c>
      <c r="B9" s="12" t="s">
        <v>102</v>
      </c>
      <c r="C9" s="13" t="s">
        <v>33</v>
      </c>
      <c r="D9" s="14">
        <v>40230</v>
      </c>
      <c r="E9" s="15" t="s">
        <v>3</v>
      </c>
      <c r="F9" s="15" t="s">
        <v>4</v>
      </c>
      <c r="G9" s="15" t="s">
        <v>34</v>
      </c>
      <c r="H9" s="49">
        <v>8.89</v>
      </c>
      <c r="I9" s="50">
        <v>9</v>
      </c>
      <c r="J9" s="50" t="s">
        <v>537</v>
      </c>
      <c r="K9" s="50"/>
      <c r="L9" s="50">
        <v>9.65</v>
      </c>
      <c r="M9" s="50">
        <v>9.23</v>
      </c>
      <c r="N9" s="50">
        <v>9.4</v>
      </c>
      <c r="O9" s="51">
        <f>MAX(H9:J9,L9:N9)</f>
        <v>9.65</v>
      </c>
    </row>
    <row r="10" spans="1:25" ht="16.5" customHeight="1">
      <c r="A10" s="11">
        <v>4</v>
      </c>
      <c r="B10" s="12" t="s">
        <v>29</v>
      </c>
      <c r="C10" s="13" t="s">
        <v>178</v>
      </c>
      <c r="D10" s="14">
        <v>40073</v>
      </c>
      <c r="E10" s="15" t="s">
        <v>3</v>
      </c>
      <c r="F10" s="15" t="s">
        <v>4</v>
      </c>
      <c r="G10" s="15" t="s">
        <v>154</v>
      </c>
      <c r="H10" s="49" t="s">
        <v>537</v>
      </c>
      <c r="I10" s="50" t="s">
        <v>537</v>
      </c>
      <c r="J10" s="50">
        <v>7.05</v>
      </c>
      <c r="K10" s="50"/>
      <c r="L10" s="50" t="s">
        <v>537</v>
      </c>
      <c r="M10" s="50" t="s">
        <v>537</v>
      </c>
      <c r="N10" s="50">
        <v>7.73</v>
      </c>
      <c r="O10" s="51">
        <f>MAX(H10:J10,L10:N10)</f>
        <v>7.73</v>
      </c>
    </row>
    <row r="11" spans="1:25" ht="16.5" customHeight="1">
      <c r="A11" s="11">
        <v>5</v>
      </c>
      <c r="B11" s="12" t="s">
        <v>97</v>
      </c>
      <c r="C11" s="13" t="s">
        <v>98</v>
      </c>
      <c r="D11" s="14">
        <v>40318</v>
      </c>
      <c r="E11" s="15" t="s">
        <v>3</v>
      </c>
      <c r="F11" s="15" t="s">
        <v>4</v>
      </c>
      <c r="G11" s="15" t="s">
        <v>229</v>
      </c>
      <c r="H11" s="49">
        <v>6.38</v>
      </c>
      <c r="I11" s="50">
        <v>6.95</v>
      </c>
      <c r="J11" s="50">
        <v>7.04</v>
      </c>
      <c r="K11" s="50"/>
      <c r="L11" s="50">
        <v>7.29</v>
      </c>
      <c r="M11" s="50">
        <v>7.1</v>
      </c>
      <c r="N11" s="50">
        <v>5.86</v>
      </c>
      <c r="O11" s="51">
        <f>MAX(H11:J11,L11:N11)</f>
        <v>7.29</v>
      </c>
    </row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</sheetData>
  <sortState xmlns:xlrd2="http://schemas.microsoft.com/office/spreadsheetml/2017/richdata2" ref="B7:O11">
    <sortCondition descending="1" ref="O7:O11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FFFF00"/>
  </sheetPr>
  <dimension ref="A1:Y964"/>
  <sheetViews>
    <sheetView workbookViewId="0">
      <selection activeCell="A5" sqref="A5"/>
    </sheetView>
  </sheetViews>
  <sheetFormatPr defaultColWidth="13.109375" defaultRowHeight="15" customHeight="1"/>
  <cols>
    <col min="1" max="1" width="4" style="3" customWidth="1"/>
    <col min="2" max="2" width="8.88671875" style="3" bestFit="1" customWidth="1"/>
    <col min="3" max="3" width="12.6640625" style="3" customWidth="1"/>
    <col min="4" max="4" width="10.33203125" style="3" bestFit="1" customWidth="1"/>
    <col min="5" max="5" width="9" style="3" bestFit="1" customWidth="1"/>
    <col min="6" max="6" width="9.6640625" style="3" bestFit="1" customWidth="1"/>
    <col min="7" max="7" width="15.109375" style="3" bestFit="1" customWidth="1"/>
    <col min="8" max="10" width="5.5546875" style="3" customWidth="1"/>
    <col min="11" max="11" width="3.109375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155</v>
      </c>
      <c r="B2" s="2"/>
      <c r="C2" s="2"/>
      <c r="D2" s="2"/>
      <c r="E2" s="2"/>
      <c r="F2" s="2"/>
      <c r="G2" s="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215</v>
      </c>
      <c r="D4" s="5"/>
      <c r="E4" s="5" t="s">
        <v>213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145" t="s">
        <v>63</v>
      </c>
      <c r="I5" s="146"/>
      <c r="J5" s="146"/>
      <c r="K5" s="146"/>
      <c r="L5" s="146"/>
      <c r="M5" s="146"/>
      <c r="N5" s="147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2" t="s">
        <v>157</v>
      </c>
      <c r="B6" s="43" t="s">
        <v>0</v>
      </c>
      <c r="C6" s="44" t="s">
        <v>1</v>
      </c>
      <c r="D6" s="45" t="s">
        <v>42</v>
      </c>
      <c r="E6" s="45" t="s">
        <v>156</v>
      </c>
      <c r="F6" s="45" t="s">
        <v>43</v>
      </c>
      <c r="G6" s="45" t="s">
        <v>44</v>
      </c>
      <c r="H6" s="46" t="s">
        <v>49</v>
      </c>
      <c r="I6" s="46" t="s">
        <v>50</v>
      </c>
      <c r="J6" s="46" t="s">
        <v>51</v>
      </c>
      <c r="K6" s="47" t="s">
        <v>59</v>
      </c>
      <c r="L6" s="46" t="s">
        <v>52</v>
      </c>
      <c r="M6" s="46" t="s">
        <v>53</v>
      </c>
      <c r="N6" s="46" t="s">
        <v>54</v>
      </c>
      <c r="O6" s="48" t="s">
        <v>61</v>
      </c>
    </row>
    <row r="7" spans="1:25" ht="16.5" customHeight="1">
      <c r="A7" s="11">
        <v>1</v>
      </c>
      <c r="B7" s="12" t="s">
        <v>121</v>
      </c>
      <c r="C7" s="13" t="s">
        <v>27</v>
      </c>
      <c r="D7" s="14">
        <v>40494</v>
      </c>
      <c r="E7" s="15" t="s">
        <v>3</v>
      </c>
      <c r="F7" s="15" t="s">
        <v>4</v>
      </c>
      <c r="G7" s="15" t="s">
        <v>28</v>
      </c>
      <c r="H7" s="49">
        <v>10.75</v>
      </c>
      <c r="I7" s="50">
        <v>11.02</v>
      </c>
      <c r="J7" s="50">
        <v>11.03</v>
      </c>
      <c r="K7" s="50"/>
      <c r="L7" s="50">
        <v>10.7</v>
      </c>
      <c r="M7" s="50">
        <v>10.73</v>
      </c>
      <c r="N7" s="50">
        <v>10.45</v>
      </c>
      <c r="O7" s="51">
        <f>MAX(H7:J7,L7:N7)</f>
        <v>11.03</v>
      </c>
    </row>
    <row r="8" spans="1:25" ht="16.5" customHeight="1">
      <c r="A8" s="11">
        <v>2</v>
      </c>
      <c r="B8" s="12" t="s">
        <v>2</v>
      </c>
      <c r="C8" s="13" t="s">
        <v>122</v>
      </c>
      <c r="D8" s="14">
        <v>40824</v>
      </c>
      <c r="E8" s="15" t="s">
        <v>3</v>
      </c>
      <c r="F8" s="15" t="s">
        <v>4</v>
      </c>
      <c r="G8" s="15" t="s">
        <v>28</v>
      </c>
      <c r="H8" s="49">
        <v>10.28</v>
      </c>
      <c r="I8" s="50">
        <v>10.25</v>
      </c>
      <c r="J8" s="50">
        <v>9.4499999999999993</v>
      </c>
      <c r="K8" s="50"/>
      <c r="L8" s="50">
        <v>9.8800000000000008</v>
      </c>
      <c r="M8" s="50">
        <v>10.199999999999999</v>
      </c>
      <c r="N8" s="50">
        <v>10.71</v>
      </c>
      <c r="O8" s="51">
        <f>MAX(H8:J8,L8:N8)</f>
        <v>10.71</v>
      </c>
    </row>
    <row r="9" spans="1:25" ht="16.5" customHeight="1">
      <c r="A9" s="11">
        <v>3</v>
      </c>
      <c r="B9" s="12" t="s">
        <v>6</v>
      </c>
      <c r="C9" s="13" t="s">
        <v>479</v>
      </c>
      <c r="D9" s="14">
        <v>40393</v>
      </c>
      <c r="E9" s="15" t="s">
        <v>3</v>
      </c>
      <c r="F9" s="15" t="s">
        <v>4</v>
      </c>
      <c r="G9" s="15" t="s">
        <v>34</v>
      </c>
      <c r="H9" s="49">
        <v>10.27</v>
      </c>
      <c r="I9" s="50">
        <v>10.56</v>
      </c>
      <c r="J9" s="50">
        <v>10.39</v>
      </c>
      <c r="K9" s="50"/>
      <c r="L9" s="50" t="s">
        <v>537</v>
      </c>
      <c r="M9" s="50" t="s">
        <v>537</v>
      </c>
      <c r="N9" s="50">
        <v>9.89</v>
      </c>
      <c r="O9" s="51">
        <f>MAX(H9:J9,L9:N9)</f>
        <v>10.56</v>
      </c>
    </row>
    <row r="10" spans="1:25" ht="16.5" customHeight="1">
      <c r="A10" s="11">
        <v>4</v>
      </c>
      <c r="B10" s="12" t="s">
        <v>507</v>
      </c>
      <c r="C10" s="13" t="s">
        <v>508</v>
      </c>
      <c r="D10" s="14">
        <v>40452</v>
      </c>
      <c r="E10" s="15" t="s">
        <v>504</v>
      </c>
      <c r="F10" s="15" t="s">
        <v>505</v>
      </c>
      <c r="G10" s="15" t="s">
        <v>509</v>
      </c>
      <c r="H10" s="49">
        <v>9.3000000000000007</v>
      </c>
      <c r="I10" s="50">
        <v>10.06</v>
      </c>
      <c r="J10" s="50">
        <v>9.56</v>
      </c>
      <c r="K10" s="50"/>
      <c r="L10" s="50" t="s">
        <v>537</v>
      </c>
      <c r="M10" s="50" t="s">
        <v>537</v>
      </c>
      <c r="N10" s="50">
        <v>9.1</v>
      </c>
      <c r="O10" s="51">
        <f>MAX(H10:J10,L10:N10)</f>
        <v>10.06</v>
      </c>
    </row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</sheetData>
  <sortState xmlns:xlrd2="http://schemas.microsoft.com/office/spreadsheetml/2017/richdata2" ref="B7:O10">
    <sortCondition descending="1" ref="O7:O10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FFFF00"/>
  </sheetPr>
  <dimension ref="A1:V954"/>
  <sheetViews>
    <sheetView workbookViewId="0">
      <selection activeCell="A7" sqref="A7"/>
    </sheetView>
  </sheetViews>
  <sheetFormatPr defaultColWidth="13.109375" defaultRowHeight="15" customHeight="1"/>
  <cols>
    <col min="1" max="1" width="5" style="3" customWidth="1"/>
    <col min="2" max="2" width="9" style="3" bestFit="1" customWidth="1"/>
    <col min="3" max="3" width="13.109375" style="3" bestFit="1" customWidth="1"/>
    <col min="4" max="4" width="10.33203125" style="3" bestFit="1" customWidth="1"/>
    <col min="5" max="5" width="8.6640625" style="3" bestFit="1" customWidth="1"/>
    <col min="6" max="6" width="10.44140625" style="3" bestFit="1" customWidth="1"/>
    <col min="7" max="7" width="17.5546875" style="3" bestFit="1" customWidth="1"/>
    <col min="8" max="10" width="5.5546875" style="3" customWidth="1"/>
    <col min="11" max="11" width="3.109375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90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155</v>
      </c>
      <c r="B2" s="2"/>
      <c r="C2" s="2"/>
      <c r="D2" s="2"/>
      <c r="E2" s="2"/>
      <c r="F2" s="2"/>
      <c r="G2" s="4">
        <v>46164</v>
      </c>
      <c r="H2" s="2"/>
      <c r="I2" s="2"/>
      <c r="J2" s="2"/>
      <c r="K2" s="90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90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E4" s="5" t="s">
        <v>212</v>
      </c>
      <c r="K4" s="89"/>
    </row>
    <row r="5" spans="1:22" ht="12" customHeight="1" thickBot="1">
      <c r="E5" s="5"/>
      <c r="K5" s="89"/>
    </row>
    <row r="6" spans="1:22" ht="12" customHeight="1" thickBot="1">
      <c r="A6" s="42" t="s">
        <v>157</v>
      </c>
      <c r="B6" s="43" t="s">
        <v>0</v>
      </c>
      <c r="C6" s="44" t="s">
        <v>1</v>
      </c>
      <c r="D6" s="45" t="s">
        <v>42</v>
      </c>
      <c r="E6" s="45" t="s">
        <v>156</v>
      </c>
      <c r="F6" s="45" t="s">
        <v>43</v>
      </c>
      <c r="G6" s="45" t="s">
        <v>44</v>
      </c>
      <c r="H6" s="46" t="s">
        <v>49</v>
      </c>
      <c r="I6" s="46" t="s">
        <v>50</v>
      </c>
      <c r="J6" s="46" t="s">
        <v>51</v>
      </c>
      <c r="K6" s="91" t="s">
        <v>59</v>
      </c>
      <c r="L6" s="46" t="s">
        <v>52</v>
      </c>
      <c r="M6" s="46" t="s">
        <v>53</v>
      </c>
      <c r="N6" s="46" t="s">
        <v>54</v>
      </c>
      <c r="O6" s="48" t="s">
        <v>61</v>
      </c>
    </row>
    <row r="7" spans="1:22" ht="16.5" customHeight="1">
      <c r="A7" s="11">
        <v>1</v>
      </c>
      <c r="B7" s="12" t="s">
        <v>82</v>
      </c>
      <c r="C7" s="13" t="s">
        <v>522</v>
      </c>
      <c r="D7" s="14" t="s">
        <v>523</v>
      </c>
      <c r="E7" s="15" t="s">
        <v>515</v>
      </c>
      <c r="F7" s="15" t="s">
        <v>516</v>
      </c>
      <c r="G7" s="15" t="s">
        <v>517</v>
      </c>
      <c r="H7" s="49">
        <v>30.59</v>
      </c>
      <c r="I7" s="50" t="s">
        <v>537</v>
      </c>
      <c r="J7" s="50">
        <v>34.020000000000003</v>
      </c>
      <c r="K7" s="88"/>
      <c r="L7" s="50">
        <v>31.33</v>
      </c>
      <c r="M7" s="50">
        <v>31.02</v>
      </c>
      <c r="N7" s="50">
        <v>31.65</v>
      </c>
      <c r="O7" s="51">
        <f t="shared" ref="O7:O12" si="0">MAX(H7:J7,L7:N7)</f>
        <v>34.020000000000003</v>
      </c>
    </row>
    <row r="8" spans="1:22" ht="16.5" customHeight="1">
      <c r="A8" s="11">
        <v>2</v>
      </c>
      <c r="B8" s="12" t="s">
        <v>31</v>
      </c>
      <c r="C8" s="13" t="s">
        <v>103</v>
      </c>
      <c r="D8" s="14">
        <v>40412</v>
      </c>
      <c r="E8" s="15" t="s">
        <v>3</v>
      </c>
      <c r="F8" s="15" t="s">
        <v>4</v>
      </c>
      <c r="G8" s="15" t="s">
        <v>34</v>
      </c>
      <c r="H8" s="49">
        <v>30.9</v>
      </c>
      <c r="I8" s="50">
        <v>32.4</v>
      </c>
      <c r="J8" s="50" t="s">
        <v>537</v>
      </c>
      <c r="K8" s="88"/>
      <c r="L8" s="50" t="s">
        <v>537</v>
      </c>
      <c r="M8" s="50" t="s">
        <v>537</v>
      </c>
      <c r="N8" s="50">
        <v>31.98</v>
      </c>
      <c r="O8" s="51">
        <f t="shared" si="0"/>
        <v>32.4</v>
      </c>
    </row>
    <row r="9" spans="1:22" ht="16.5" customHeight="1">
      <c r="A9" s="11">
        <v>3</v>
      </c>
      <c r="B9" s="12" t="s">
        <v>104</v>
      </c>
      <c r="C9" s="13" t="s">
        <v>105</v>
      </c>
      <c r="D9" s="14">
        <v>40482</v>
      </c>
      <c r="E9" s="15" t="s">
        <v>3</v>
      </c>
      <c r="F9" s="15" t="s">
        <v>4</v>
      </c>
      <c r="G9" s="15" t="s">
        <v>34</v>
      </c>
      <c r="H9" s="49">
        <v>22.23</v>
      </c>
      <c r="I9" s="50" t="s">
        <v>537</v>
      </c>
      <c r="J9" s="50">
        <v>19.350000000000001</v>
      </c>
      <c r="K9" s="88"/>
      <c r="L9" s="50">
        <v>18.190000000000001</v>
      </c>
      <c r="M9" s="50" t="s">
        <v>537</v>
      </c>
      <c r="N9" s="50">
        <v>18.899999999999999</v>
      </c>
      <c r="O9" s="51">
        <f t="shared" si="0"/>
        <v>22.23</v>
      </c>
    </row>
    <row r="10" spans="1:22" ht="16.5" customHeight="1">
      <c r="A10" s="11">
        <v>4</v>
      </c>
      <c r="B10" s="12" t="s">
        <v>23</v>
      </c>
      <c r="C10" s="13" t="s">
        <v>488</v>
      </c>
      <c r="D10" s="14">
        <v>41078</v>
      </c>
      <c r="E10" s="15" t="s">
        <v>3</v>
      </c>
      <c r="F10" s="15" t="s">
        <v>4</v>
      </c>
      <c r="G10" s="15" t="s">
        <v>14</v>
      </c>
      <c r="H10" s="49">
        <v>21.03</v>
      </c>
      <c r="I10" s="50">
        <v>20.78</v>
      </c>
      <c r="J10" s="50">
        <v>18.760000000000002</v>
      </c>
      <c r="K10" s="88"/>
      <c r="L10" s="50">
        <v>19.600000000000001</v>
      </c>
      <c r="M10" s="50" t="s">
        <v>537</v>
      </c>
      <c r="N10" s="50">
        <v>21.3</v>
      </c>
      <c r="O10" s="51">
        <f t="shared" si="0"/>
        <v>21.3</v>
      </c>
    </row>
    <row r="11" spans="1:22" ht="16.5" customHeight="1">
      <c r="A11" s="11">
        <v>5</v>
      </c>
      <c r="B11" s="12" t="s">
        <v>502</v>
      </c>
      <c r="C11" s="13" t="s">
        <v>503</v>
      </c>
      <c r="D11" s="14">
        <v>40331</v>
      </c>
      <c r="E11" s="15" t="s">
        <v>504</v>
      </c>
      <c r="F11" s="15" t="s">
        <v>505</v>
      </c>
      <c r="G11" s="15" t="s">
        <v>506</v>
      </c>
      <c r="H11" s="49">
        <v>19.600000000000001</v>
      </c>
      <c r="I11" s="50" t="s">
        <v>537</v>
      </c>
      <c r="J11" s="50">
        <v>20.37</v>
      </c>
      <c r="K11" s="88"/>
      <c r="L11" s="50">
        <v>18.64</v>
      </c>
      <c r="M11" s="50" t="s">
        <v>537</v>
      </c>
      <c r="N11" s="50" t="s">
        <v>537</v>
      </c>
      <c r="O11" s="51">
        <f t="shared" si="0"/>
        <v>20.37</v>
      </c>
    </row>
    <row r="12" spans="1:22" ht="16.5" customHeight="1">
      <c r="A12" s="11">
        <v>6</v>
      </c>
      <c r="B12" s="12" t="s">
        <v>97</v>
      </c>
      <c r="C12" s="13" t="s">
        <v>98</v>
      </c>
      <c r="D12" s="14">
        <v>40318</v>
      </c>
      <c r="E12" s="15" t="s">
        <v>3</v>
      </c>
      <c r="F12" s="15" t="s">
        <v>4</v>
      </c>
      <c r="G12" s="15" t="s">
        <v>229</v>
      </c>
      <c r="H12" s="49">
        <v>16.16</v>
      </c>
      <c r="I12" s="50">
        <v>18.68</v>
      </c>
      <c r="J12" s="50">
        <v>18.100000000000001</v>
      </c>
      <c r="K12" s="88"/>
      <c r="L12" s="50">
        <v>18.04</v>
      </c>
      <c r="M12" s="50">
        <v>19.87</v>
      </c>
      <c r="N12" s="50">
        <v>18.920000000000002</v>
      </c>
      <c r="O12" s="51">
        <f t="shared" si="0"/>
        <v>19.87</v>
      </c>
    </row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</sheetData>
  <sortState xmlns:xlrd2="http://schemas.microsoft.com/office/spreadsheetml/2017/richdata2" ref="B7:O12">
    <sortCondition descending="1" ref="O7:O12"/>
  </sortState>
  <pageMargins left="0.69" right="0.75" top="1" bottom="0.81" header="0" footer="0"/>
  <pageSetup paperSize="9" orientation="landscape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FFFF00"/>
  </sheetPr>
  <dimension ref="A1:V956"/>
  <sheetViews>
    <sheetView workbookViewId="0">
      <selection activeCell="A4" sqref="A4"/>
    </sheetView>
  </sheetViews>
  <sheetFormatPr defaultColWidth="13.109375" defaultRowHeight="15" customHeight="1"/>
  <cols>
    <col min="1" max="1" width="4.6640625" style="3" customWidth="1"/>
    <col min="2" max="2" width="8.33203125" style="3" customWidth="1"/>
    <col min="3" max="3" width="12.6640625" style="3" customWidth="1"/>
    <col min="4" max="4" width="10.33203125" style="3" bestFit="1" customWidth="1"/>
    <col min="5" max="5" width="9" style="3" bestFit="1" customWidth="1"/>
    <col min="6" max="6" width="8.44140625" style="3" bestFit="1" customWidth="1"/>
    <col min="7" max="7" width="14" style="3" bestFit="1" customWidth="1"/>
    <col min="8" max="10" width="5.5546875" style="3" customWidth="1"/>
    <col min="11" max="11" width="3.109375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90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155</v>
      </c>
      <c r="B2" s="2"/>
      <c r="C2" s="2"/>
      <c r="D2" s="2"/>
      <c r="E2" s="2"/>
      <c r="F2" s="2"/>
      <c r="G2" s="4">
        <v>46164</v>
      </c>
      <c r="H2" s="2"/>
      <c r="I2" s="2"/>
      <c r="J2" s="2"/>
      <c r="K2" s="90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90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C4" s="5" t="s">
        <v>219</v>
      </c>
      <c r="E4" s="5" t="s">
        <v>213</v>
      </c>
      <c r="K4" s="89"/>
    </row>
    <row r="5" spans="1:22" ht="12" customHeight="1" thickBot="1">
      <c r="E5" s="5"/>
      <c r="K5" s="89"/>
    </row>
    <row r="6" spans="1:22" ht="12" customHeight="1" thickBot="1">
      <c r="A6" s="42" t="s">
        <v>157</v>
      </c>
      <c r="B6" s="43" t="s">
        <v>0</v>
      </c>
      <c r="C6" s="44" t="s">
        <v>1</v>
      </c>
      <c r="D6" s="45" t="s">
        <v>42</v>
      </c>
      <c r="E6" s="45" t="s">
        <v>156</v>
      </c>
      <c r="F6" s="45" t="s">
        <v>43</v>
      </c>
      <c r="G6" s="45" t="s">
        <v>44</v>
      </c>
      <c r="H6" s="46" t="s">
        <v>49</v>
      </c>
      <c r="I6" s="46" t="s">
        <v>50</v>
      </c>
      <c r="J6" s="46" t="s">
        <v>51</v>
      </c>
      <c r="K6" s="91" t="s">
        <v>59</v>
      </c>
      <c r="L6" s="46" t="s">
        <v>52</v>
      </c>
      <c r="M6" s="46" t="s">
        <v>53</v>
      </c>
      <c r="N6" s="46" t="s">
        <v>54</v>
      </c>
      <c r="O6" s="48" t="s">
        <v>61</v>
      </c>
    </row>
    <row r="7" spans="1:22" ht="16.5" customHeight="1">
      <c r="A7" s="11">
        <v>1</v>
      </c>
      <c r="B7" s="12" t="s">
        <v>512</v>
      </c>
      <c r="C7" s="13" t="s">
        <v>513</v>
      </c>
      <c r="D7" s="14" t="s">
        <v>514</v>
      </c>
      <c r="E7" s="15" t="s">
        <v>515</v>
      </c>
      <c r="F7" s="15" t="s">
        <v>516</v>
      </c>
      <c r="G7" s="92" t="s">
        <v>517</v>
      </c>
      <c r="H7" s="49">
        <v>50.14</v>
      </c>
      <c r="I7" s="50">
        <v>48.04</v>
      </c>
      <c r="J7" s="50" t="s">
        <v>537</v>
      </c>
      <c r="K7" s="88"/>
      <c r="L7" s="50" t="s">
        <v>537</v>
      </c>
      <c r="M7" s="50" t="s">
        <v>537</v>
      </c>
      <c r="N7" s="50" t="s">
        <v>537</v>
      </c>
      <c r="O7" s="51">
        <f t="shared" ref="O7:O14" si="0">MAX(H7:J7,L7:N7)</f>
        <v>50.14</v>
      </c>
    </row>
    <row r="8" spans="1:22" ht="16.5" customHeight="1">
      <c r="A8" s="11">
        <v>2</v>
      </c>
      <c r="B8" s="12" t="s">
        <v>159</v>
      </c>
      <c r="C8" s="13" t="s">
        <v>160</v>
      </c>
      <c r="D8" s="14">
        <v>39997</v>
      </c>
      <c r="E8" s="15" t="s">
        <v>3</v>
      </c>
      <c r="F8" s="15" t="s">
        <v>4</v>
      </c>
      <c r="G8" s="15" t="s">
        <v>130</v>
      </c>
      <c r="H8" s="49" t="s">
        <v>537</v>
      </c>
      <c r="I8" s="50">
        <v>34.35</v>
      </c>
      <c r="J8" s="50" t="s">
        <v>537</v>
      </c>
      <c r="K8" s="88"/>
      <c r="L8" s="50">
        <v>39.01</v>
      </c>
      <c r="M8" s="50" t="s">
        <v>537</v>
      </c>
      <c r="N8" s="50" t="s">
        <v>537</v>
      </c>
      <c r="O8" s="51">
        <f t="shared" si="0"/>
        <v>39.01</v>
      </c>
    </row>
    <row r="9" spans="1:22" ht="16.5" customHeight="1">
      <c r="A9" s="11">
        <v>3</v>
      </c>
      <c r="B9" s="12" t="s">
        <v>18</v>
      </c>
      <c r="C9" s="13" t="s">
        <v>473</v>
      </c>
      <c r="D9" s="14">
        <v>40248</v>
      </c>
      <c r="E9" s="15" t="s">
        <v>3</v>
      </c>
      <c r="F9" s="15" t="s">
        <v>4</v>
      </c>
      <c r="G9" s="92" t="s">
        <v>474</v>
      </c>
      <c r="H9" s="49" t="s">
        <v>537</v>
      </c>
      <c r="I9" s="50">
        <v>34.47</v>
      </c>
      <c r="J9" s="50">
        <v>38.549999999999997</v>
      </c>
      <c r="K9" s="88"/>
      <c r="L9" s="50">
        <v>33.57</v>
      </c>
      <c r="M9" s="50" t="s">
        <v>537</v>
      </c>
      <c r="N9" s="50">
        <v>36.11</v>
      </c>
      <c r="O9" s="51">
        <f t="shared" si="0"/>
        <v>38.549999999999997</v>
      </c>
    </row>
    <row r="10" spans="1:22" ht="16.5" customHeight="1">
      <c r="A10" s="11">
        <v>4</v>
      </c>
      <c r="B10" s="12" t="s">
        <v>518</v>
      </c>
      <c r="C10" s="13" t="s">
        <v>519</v>
      </c>
      <c r="D10" s="14" t="s">
        <v>520</v>
      </c>
      <c r="E10" s="15" t="s">
        <v>515</v>
      </c>
      <c r="F10" s="15" t="s">
        <v>521</v>
      </c>
      <c r="G10" s="92" t="s">
        <v>517</v>
      </c>
      <c r="H10" s="49">
        <v>35.369999999999997</v>
      </c>
      <c r="I10" s="50">
        <v>33.799999999999997</v>
      </c>
      <c r="J10" s="50">
        <v>37.92</v>
      </c>
      <c r="K10" s="88"/>
      <c r="L10" s="50">
        <v>37.880000000000003</v>
      </c>
      <c r="M10" s="50" t="s">
        <v>537</v>
      </c>
      <c r="N10" s="50" t="s">
        <v>537</v>
      </c>
      <c r="O10" s="51">
        <f t="shared" si="0"/>
        <v>37.92</v>
      </c>
    </row>
    <row r="11" spans="1:22" ht="16.5" customHeight="1">
      <c r="A11" s="11">
        <v>5</v>
      </c>
      <c r="B11" s="12" t="s">
        <v>6</v>
      </c>
      <c r="C11" s="13" t="s">
        <v>74</v>
      </c>
      <c r="D11" s="14">
        <v>40377</v>
      </c>
      <c r="E11" s="15" t="s">
        <v>3</v>
      </c>
      <c r="F11" s="15" t="s">
        <v>4</v>
      </c>
      <c r="G11" s="15" t="s">
        <v>135</v>
      </c>
      <c r="H11" s="49">
        <v>33.33</v>
      </c>
      <c r="I11" s="50">
        <v>34.14</v>
      </c>
      <c r="J11" s="50">
        <v>35.54</v>
      </c>
      <c r="K11" s="88"/>
      <c r="L11" s="50">
        <v>35.03</v>
      </c>
      <c r="M11" s="50">
        <v>37.020000000000003</v>
      </c>
      <c r="N11" s="50">
        <v>34.72</v>
      </c>
      <c r="O11" s="51">
        <f t="shared" si="0"/>
        <v>37.020000000000003</v>
      </c>
    </row>
    <row r="12" spans="1:22" ht="16.5" customHeight="1">
      <c r="A12" s="11">
        <v>6</v>
      </c>
      <c r="B12" s="12" t="s">
        <v>125</v>
      </c>
      <c r="C12" s="13" t="s">
        <v>147</v>
      </c>
      <c r="D12" s="14">
        <v>40810</v>
      </c>
      <c r="E12" s="15" t="s">
        <v>3</v>
      </c>
      <c r="F12" s="15" t="s">
        <v>4</v>
      </c>
      <c r="G12" s="15" t="s">
        <v>484</v>
      </c>
      <c r="H12" s="49" t="s">
        <v>537</v>
      </c>
      <c r="I12" s="50" t="s">
        <v>537</v>
      </c>
      <c r="J12" s="50">
        <v>29.57</v>
      </c>
      <c r="K12" s="88"/>
      <c r="L12" s="50" t="s">
        <v>537</v>
      </c>
      <c r="M12" s="50">
        <v>30.36</v>
      </c>
      <c r="N12" s="50" t="s">
        <v>537</v>
      </c>
      <c r="O12" s="51">
        <f t="shared" si="0"/>
        <v>30.36</v>
      </c>
    </row>
    <row r="13" spans="1:22" ht="16.5" customHeight="1">
      <c r="A13" s="11">
        <v>7</v>
      </c>
      <c r="B13" s="12" t="s">
        <v>75</v>
      </c>
      <c r="C13" s="13" t="s">
        <v>76</v>
      </c>
      <c r="D13" s="14">
        <v>40331</v>
      </c>
      <c r="E13" s="15" t="s">
        <v>3</v>
      </c>
      <c r="F13" s="15" t="s">
        <v>4</v>
      </c>
      <c r="G13" s="15" t="s">
        <v>135</v>
      </c>
      <c r="H13" s="49" t="s">
        <v>537</v>
      </c>
      <c r="I13" s="50">
        <v>25.14</v>
      </c>
      <c r="J13" s="50">
        <v>28.89</v>
      </c>
      <c r="K13" s="88"/>
      <c r="L13" s="50">
        <v>26.68</v>
      </c>
      <c r="M13" s="50">
        <v>25.95</v>
      </c>
      <c r="N13" s="50" t="s">
        <v>547</v>
      </c>
      <c r="O13" s="51">
        <f t="shared" si="0"/>
        <v>28.89</v>
      </c>
    </row>
    <row r="14" spans="1:22" ht="16.5" customHeight="1">
      <c r="A14" s="11">
        <v>8</v>
      </c>
      <c r="B14" s="12" t="s">
        <v>6</v>
      </c>
      <c r="C14" s="13" t="s">
        <v>479</v>
      </c>
      <c r="D14" s="14">
        <v>40393</v>
      </c>
      <c r="E14" s="15" t="s">
        <v>3</v>
      </c>
      <c r="F14" s="15" t="s">
        <v>4</v>
      </c>
      <c r="G14" s="15" t="s">
        <v>34</v>
      </c>
      <c r="H14" s="49">
        <v>18.27</v>
      </c>
      <c r="I14" s="50">
        <v>22.87</v>
      </c>
      <c r="J14" s="50">
        <v>22.6</v>
      </c>
      <c r="K14" s="88"/>
      <c r="L14" s="50">
        <v>25.87</v>
      </c>
      <c r="M14" s="50">
        <v>26.15</v>
      </c>
      <c r="N14" s="50" t="s">
        <v>547</v>
      </c>
      <c r="O14" s="51">
        <f t="shared" si="0"/>
        <v>26.15</v>
      </c>
    </row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</sheetData>
  <sortState xmlns:xlrd2="http://schemas.microsoft.com/office/spreadsheetml/2017/richdata2" ref="B7:O14">
    <sortCondition descending="1" ref="O7:O14"/>
  </sortState>
  <pageMargins left="0.69" right="0.75" top="1" bottom="0.81" header="0" footer="0"/>
  <pageSetup paperSize="9" orientation="landscape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rgb="FFFFFF00"/>
  </sheetPr>
  <dimension ref="A1:Y961"/>
  <sheetViews>
    <sheetView workbookViewId="0">
      <selection activeCell="A10" sqref="A10"/>
    </sheetView>
  </sheetViews>
  <sheetFormatPr defaultColWidth="13.109375" defaultRowHeight="15" customHeight="1"/>
  <cols>
    <col min="1" max="1" width="4" style="3" customWidth="1"/>
    <col min="2" max="2" width="6.6640625" style="3" bestFit="1" customWidth="1"/>
    <col min="3" max="3" width="13.33203125" style="3" bestFit="1" customWidth="1"/>
    <col min="4" max="4" width="10.33203125" style="3" bestFit="1" customWidth="1"/>
    <col min="5" max="5" width="9.33203125" style="3" bestFit="1" customWidth="1"/>
    <col min="6" max="6" width="8.44140625" style="3" bestFit="1" customWidth="1"/>
    <col min="7" max="7" width="17.88671875" style="3" bestFit="1" customWidth="1"/>
    <col min="8" max="10" width="5.5546875" style="3" customWidth="1"/>
    <col min="11" max="11" width="3.109375" style="3" bestFit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155</v>
      </c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211</v>
      </c>
      <c r="D4" s="5"/>
      <c r="E4" s="5" t="s">
        <v>212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145" t="s">
        <v>63</v>
      </c>
      <c r="I5" s="146"/>
      <c r="J5" s="146"/>
      <c r="K5" s="146"/>
      <c r="L5" s="146"/>
      <c r="M5" s="146"/>
      <c r="N5" s="147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2" t="s">
        <v>157</v>
      </c>
      <c r="B6" s="43" t="s">
        <v>0</v>
      </c>
      <c r="C6" s="44" t="s">
        <v>1</v>
      </c>
      <c r="D6" s="45" t="s">
        <v>42</v>
      </c>
      <c r="E6" s="45" t="s">
        <v>156</v>
      </c>
      <c r="F6" s="45" t="s">
        <v>43</v>
      </c>
      <c r="G6" s="45" t="s">
        <v>44</v>
      </c>
      <c r="H6" s="46" t="s">
        <v>49</v>
      </c>
      <c r="I6" s="46" t="s">
        <v>50</v>
      </c>
      <c r="J6" s="46" t="s">
        <v>51</v>
      </c>
      <c r="K6" s="47" t="s">
        <v>59</v>
      </c>
      <c r="L6" s="46" t="s">
        <v>52</v>
      </c>
      <c r="M6" s="46" t="s">
        <v>53</v>
      </c>
      <c r="N6" s="46" t="s">
        <v>54</v>
      </c>
      <c r="O6" s="48" t="s">
        <v>61</v>
      </c>
    </row>
    <row r="7" spans="1:25" ht="16.5" customHeight="1">
      <c r="A7" s="11">
        <v>1</v>
      </c>
      <c r="B7" s="12" t="s">
        <v>495</v>
      </c>
      <c r="C7" s="13" t="s">
        <v>496</v>
      </c>
      <c r="D7" s="14">
        <v>39891</v>
      </c>
      <c r="E7" s="15" t="s">
        <v>3</v>
      </c>
      <c r="F7" s="15" t="s">
        <v>4</v>
      </c>
      <c r="G7" s="15" t="s">
        <v>490</v>
      </c>
      <c r="H7" s="49">
        <v>38.42</v>
      </c>
      <c r="I7" s="50">
        <v>37.25</v>
      </c>
      <c r="J7" s="50">
        <v>34.83</v>
      </c>
      <c r="K7" s="88"/>
      <c r="L7" s="50">
        <v>37.89</v>
      </c>
      <c r="M7" s="50" t="s">
        <v>537</v>
      </c>
      <c r="N7" s="50">
        <v>36.11</v>
      </c>
      <c r="O7" s="51">
        <f>MAX(H7:J7,L7:N7)</f>
        <v>38.42</v>
      </c>
    </row>
    <row r="8" spans="1:25" ht="16.5" customHeight="1">
      <c r="A8" s="11">
        <v>2</v>
      </c>
      <c r="B8" s="12" t="s">
        <v>311</v>
      </c>
      <c r="C8" s="13" t="s">
        <v>207</v>
      </c>
      <c r="D8" s="14">
        <v>41009</v>
      </c>
      <c r="E8" s="15" t="s">
        <v>3</v>
      </c>
      <c r="F8" s="15" t="s">
        <v>4</v>
      </c>
      <c r="G8" s="15" t="s">
        <v>490</v>
      </c>
      <c r="H8" s="49">
        <v>24.88</v>
      </c>
      <c r="I8" s="50">
        <v>27.42</v>
      </c>
      <c r="J8" s="50" t="s">
        <v>537</v>
      </c>
      <c r="K8" s="88"/>
      <c r="L8" s="50">
        <v>25.09</v>
      </c>
      <c r="M8" s="50" t="s">
        <v>537</v>
      </c>
      <c r="N8" s="50" t="s">
        <v>537</v>
      </c>
      <c r="O8" s="51">
        <f>MAX(H8:J8,L8:N8)</f>
        <v>27.42</v>
      </c>
    </row>
    <row r="9" spans="1:25" ht="16.5" customHeight="1">
      <c r="A9" s="11">
        <v>3</v>
      </c>
      <c r="B9" s="12" t="s">
        <v>20</v>
      </c>
      <c r="C9" s="13" t="s">
        <v>129</v>
      </c>
      <c r="D9" s="14">
        <v>40406</v>
      </c>
      <c r="E9" s="15" t="s">
        <v>3</v>
      </c>
      <c r="F9" s="15" t="s">
        <v>4</v>
      </c>
      <c r="G9" s="15" t="s">
        <v>130</v>
      </c>
      <c r="H9" s="49" t="s">
        <v>537</v>
      </c>
      <c r="I9" s="50">
        <v>25</v>
      </c>
      <c r="J9" s="50" t="s">
        <v>537</v>
      </c>
      <c r="K9" s="88"/>
      <c r="L9" s="50" t="s">
        <v>537</v>
      </c>
      <c r="M9" s="50" t="s">
        <v>537</v>
      </c>
      <c r="N9" s="50" t="s">
        <v>537</v>
      </c>
      <c r="O9" s="51">
        <f>MAX(H9:J9,L9:N9)</f>
        <v>25</v>
      </c>
    </row>
    <row r="10" spans="1:25" ht="12" customHeight="1"/>
    <row r="11" spans="1:25" ht="12" customHeight="1">
      <c r="A11" s="2"/>
      <c r="B11" s="2"/>
      <c r="C11" s="5" t="s">
        <v>544</v>
      </c>
      <c r="D11" s="5"/>
      <c r="E11" s="5"/>
      <c r="F11" s="5"/>
      <c r="G11" s="5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" customHeight="1" thickBot="1">
      <c r="A12" s="2"/>
      <c r="B12" s="2"/>
      <c r="C12" s="2"/>
      <c r="D12" s="2"/>
      <c r="E12" s="2"/>
      <c r="F12" s="2"/>
      <c r="G12" s="2"/>
      <c r="H12" s="145" t="s">
        <v>63</v>
      </c>
      <c r="I12" s="146"/>
      <c r="J12" s="146"/>
      <c r="K12" s="146"/>
      <c r="L12" s="146"/>
      <c r="M12" s="146"/>
      <c r="N12" s="147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" customHeight="1" thickBot="1">
      <c r="A13" s="42" t="s">
        <v>157</v>
      </c>
      <c r="B13" s="43" t="s">
        <v>0</v>
      </c>
      <c r="C13" s="44" t="s">
        <v>1</v>
      </c>
      <c r="D13" s="45" t="s">
        <v>42</v>
      </c>
      <c r="E13" s="45" t="s">
        <v>156</v>
      </c>
      <c r="F13" s="45" t="s">
        <v>43</v>
      </c>
      <c r="G13" s="45" t="s">
        <v>44</v>
      </c>
      <c r="H13" s="46" t="s">
        <v>49</v>
      </c>
      <c r="I13" s="46" t="s">
        <v>50</v>
      </c>
      <c r="J13" s="46" t="s">
        <v>51</v>
      </c>
      <c r="K13" s="47" t="s">
        <v>59</v>
      </c>
      <c r="L13" s="46" t="s">
        <v>52</v>
      </c>
      <c r="M13" s="46" t="s">
        <v>53</v>
      </c>
      <c r="N13" s="46" t="s">
        <v>54</v>
      </c>
      <c r="O13" s="48" t="s">
        <v>61</v>
      </c>
    </row>
    <row r="14" spans="1:25" ht="16.5" customHeight="1">
      <c r="A14" s="11" t="s">
        <v>500</v>
      </c>
      <c r="B14" s="12" t="s">
        <v>545</v>
      </c>
      <c r="C14" s="13" t="s">
        <v>546</v>
      </c>
      <c r="D14" s="14">
        <v>38966</v>
      </c>
      <c r="E14" s="15" t="s">
        <v>3</v>
      </c>
      <c r="F14" s="15" t="s">
        <v>4</v>
      </c>
      <c r="G14" s="15" t="s">
        <v>130</v>
      </c>
      <c r="H14" s="49">
        <v>36.5</v>
      </c>
      <c r="I14" s="50">
        <v>43.19</v>
      </c>
      <c r="J14" s="50">
        <v>42.25</v>
      </c>
      <c r="K14" s="88"/>
      <c r="L14" s="50" t="s">
        <v>537</v>
      </c>
      <c r="M14" s="50" t="s">
        <v>537</v>
      </c>
      <c r="N14" s="50" t="s">
        <v>537</v>
      </c>
      <c r="O14" s="51">
        <f>MAX(H14:J14,L14:N14)</f>
        <v>43.19</v>
      </c>
    </row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</sheetData>
  <sortState xmlns:xlrd2="http://schemas.microsoft.com/office/spreadsheetml/2017/richdata2" ref="B7:O9">
    <sortCondition descending="1" ref="O7:O9"/>
  </sortState>
  <mergeCells count="2">
    <mergeCell ref="H5:N5"/>
    <mergeCell ref="H12:N12"/>
  </mergeCells>
  <pageMargins left="0.69" right="0.75" top="1" bottom="0.81" header="0" footer="0"/>
  <pageSetup paperSize="9" orientation="landscape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rgb="FFFFFF00"/>
  </sheetPr>
  <dimension ref="A1:X972"/>
  <sheetViews>
    <sheetView workbookViewId="0">
      <selection activeCell="A4" sqref="A4"/>
    </sheetView>
  </sheetViews>
  <sheetFormatPr defaultColWidth="13.109375" defaultRowHeight="15" customHeight="1"/>
  <cols>
    <col min="1" max="1" width="4.77734375" style="3" customWidth="1"/>
    <col min="2" max="2" width="7.5546875" style="3" bestFit="1" customWidth="1"/>
    <col min="3" max="3" width="12.6640625" style="3" customWidth="1"/>
    <col min="4" max="4" width="10.33203125" style="3" bestFit="1" customWidth="1"/>
    <col min="5" max="5" width="11.44140625" style="3" customWidth="1"/>
    <col min="6" max="6" width="8.44140625" style="3" bestFit="1" customWidth="1"/>
    <col min="7" max="7" width="18.88671875" style="3" bestFit="1" customWidth="1"/>
    <col min="8" max="13" width="5.5546875" style="3" customWidth="1"/>
    <col min="14" max="14" width="8.33203125" style="3" bestFit="1" customWidth="1"/>
    <col min="15" max="24" width="7.88671875" style="3" customWidth="1"/>
    <col min="25" max="16384" width="13.109375" style="3"/>
  </cols>
  <sheetData>
    <row r="1" spans="1:24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4" ht="12.75" customHeight="1">
      <c r="A2" s="2" t="s">
        <v>155</v>
      </c>
      <c r="B2" s="2"/>
      <c r="C2" s="2"/>
      <c r="D2" s="2"/>
      <c r="E2" s="2"/>
      <c r="F2" s="2"/>
      <c r="G2" s="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4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" customHeight="1">
      <c r="A4" s="2"/>
      <c r="B4" s="2"/>
      <c r="C4" s="5" t="s">
        <v>218</v>
      </c>
      <c r="D4" s="5"/>
      <c r="E4" s="5" t="s">
        <v>212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" customHeight="1" thickBot="1">
      <c r="A5" s="2"/>
      <c r="B5" s="2"/>
      <c r="C5" s="2"/>
      <c r="D5" s="2"/>
      <c r="E5" s="2"/>
      <c r="F5" s="2"/>
      <c r="G5" s="2"/>
      <c r="H5" s="145" t="s">
        <v>63</v>
      </c>
      <c r="I5" s="146"/>
      <c r="J5" s="146"/>
      <c r="K5" s="146"/>
      <c r="L5" s="146"/>
      <c r="M5" s="147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" customHeight="1" thickBot="1">
      <c r="A6" s="42" t="s">
        <v>157</v>
      </c>
      <c r="B6" s="43" t="s">
        <v>0</v>
      </c>
      <c r="C6" s="44" t="s">
        <v>1</v>
      </c>
      <c r="D6" s="45" t="s">
        <v>42</v>
      </c>
      <c r="E6" s="45" t="s">
        <v>156</v>
      </c>
      <c r="F6" s="45" t="s">
        <v>43</v>
      </c>
      <c r="G6" s="45" t="s">
        <v>44</v>
      </c>
      <c r="H6" s="46" t="s">
        <v>49</v>
      </c>
      <c r="I6" s="46" t="s">
        <v>50</v>
      </c>
      <c r="J6" s="46" t="s">
        <v>51</v>
      </c>
      <c r="K6" s="46" t="s">
        <v>52</v>
      </c>
      <c r="L6" s="46" t="s">
        <v>53</v>
      </c>
      <c r="M6" s="46" t="s">
        <v>54</v>
      </c>
      <c r="N6" s="48" t="s">
        <v>61</v>
      </c>
    </row>
    <row r="7" spans="1:24" ht="16.5" customHeight="1">
      <c r="A7" s="11">
        <v>1</v>
      </c>
      <c r="B7" s="12" t="s">
        <v>90</v>
      </c>
      <c r="C7" s="13" t="s">
        <v>197</v>
      </c>
      <c r="D7" s="14">
        <v>40041</v>
      </c>
      <c r="E7" s="15" t="s">
        <v>3</v>
      </c>
      <c r="F7" s="15" t="s">
        <v>4</v>
      </c>
      <c r="G7" s="15" t="s">
        <v>34</v>
      </c>
      <c r="H7" s="49" t="s">
        <v>537</v>
      </c>
      <c r="I7" s="50" t="s">
        <v>537</v>
      </c>
      <c r="J7" s="50" t="s">
        <v>537</v>
      </c>
      <c r="K7" s="50">
        <v>33.65</v>
      </c>
      <c r="L7" s="50" t="s">
        <v>537</v>
      </c>
      <c r="M7" s="50" t="s">
        <v>537</v>
      </c>
      <c r="N7" s="51">
        <f>MAX(H7:J7,K7:M7)</f>
        <v>33.65</v>
      </c>
    </row>
    <row r="8" spans="1:24" ht="16.5" customHeight="1">
      <c r="A8" s="11">
        <v>2</v>
      </c>
      <c r="B8" s="12" t="s">
        <v>29</v>
      </c>
      <c r="C8" s="13" t="s">
        <v>178</v>
      </c>
      <c r="D8" s="14">
        <v>40073</v>
      </c>
      <c r="E8" s="15" t="s">
        <v>3</v>
      </c>
      <c r="F8" s="15" t="s">
        <v>4</v>
      </c>
      <c r="G8" s="15" t="s">
        <v>154</v>
      </c>
      <c r="H8" s="49">
        <v>31.32</v>
      </c>
      <c r="I8" s="50">
        <v>31.13</v>
      </c>
      <c r="J8" s="50">
        <v>29.98</v>
      </c>
      <c r="K8" s="50">
        <v>31.2</v>
      </c>
      <c r="L8" s="50">
        <v>32.119999999999997</v>
      </c>
      <c r="M8" s="50">
        <v>33.36</v>
      </c>
      <c r="N8" s="51">
        <f>MAX(H8:J8,K8:M8)</f>
        <v>33.36</v>
      </c>
    </row>
    <row r="9" spans="1:24" ht="16.5" customHeight="1">
      <c r="A9" s="11">
        <v>3</v>
      </c>
      <c r="B9" s="12" t="s">
        <v>102</v>
      </c>
      <c r="C9" s="13" t="s">
        <v>33</v>
      </c>
      <c r="D9" s="14">
        <v>40230</v>
      </c>
      <c r="E9" s="15" t="s">
        <v>3</v>
      </c>
      <c r="F9" s="15" t="s">
        <v>4</v>
      </c>
      <c r="G9" s="15" t="s">
        <v>34</v>
      </c>
      <c r="H9" s="49">
        <v>29.01</v>
      </c>
      <c r="I9" s="50">
        <v>27.19</v>
      </c>
      <c r="J9" s="50">
        <v>29.83</v>
      </c>
      <c r="K9" s="50">
        <v>32.76</v>
      </c>
      <c r="L9" s="50" t="s">
        <v>537</v>
      </c>
      <c r="M9" s="50" t="s">
        <v>537</v>
      </c>
      <c r="N9" s="51">
        <f>MAX(H9:J9,K9:M9)</f>
        <v>32.76</v>
      </c>
    </row>
    <row r="10" spans="1:24" ht="16.5" customHeight="1">
      <c r="A10" s="11">
        <v>4</v>
      </c>
      <c r="B10" s="12" t="s">
        <v>37</v>
      </c>
      <c r="C10" s="13" t="s">
        <v>358</v>
      </c>
      <c r="D10" s="14">
        <v>41069</v>
      </c>
      <c r="E10" s="15" t="s">
        <v>359</v>
      </c>
      <c r="F10" s="15" t="s">
        <v>343</v>
      </c>
      <c r="G10" s="15" t="s">
        <v>360</v>
      </c>
      <c r="H10" s="49">
        <v>24.8</v>
      </c>
      <c r="I10" s="50">
        <v>22.7</v>
      </c>
      <c r="J10" s="50">
        <v>24.49</v>
      </c>
      <c r="K10" s="50">
        <v>24.18</v>
      </c>
      <c r="L10" s="50">
        <v>27.93</v>
      </c>
      <c r="M10" s="50">
        <v>26.35</v>
      </c>
      <c r="N10" s="51">
        <f>MAX(H10:J10,K10:M10)</f>
        <v>27.93</v>
      </c>
    </row>
    <row r="11" spans="1:24" ht="12" customHeight="1"/>
    <row r="12" spans="1:24" ht="12" customHeight="1"/>
    <row r="13" spans="1:24" ht="12" customHeight="1"/>
    <row r="14" spans="1:24" ht="12" customHeight="1"/>
    <row r="15" spans="1:24" ht="12" customHeight="1"/>
    <row r="16" spans="1:24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</sheetData>
  <sortState xmlns:xlrd2="http://schemas.microsoft.com/office/spreadsheetml/2017/richdata2" ref="B7:N10">
    <sortCondition descending="1" ref="N7:N10"/>
  </sortState>
  <mergeCells count="1">
    <mergeCell ref="H5:M5"/>
  </mergeCells>
  <pageMargins left="0.69" right="0.75" top="1" bottom="0.81" header="0" footer="0"/>
  <pageSetup paperSize="9" orientation="landscape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rgb="FFFFFF00"/>
  </sheetPr>
  <dimension ref="A1:Y968"/>
  <sheetViews>
    <sheetView tabSelected="1" workbookViewId="0">
      <selection activeCell="A4" sqref="A4"/>
    </sheetView>
  </sheetViews>
  <sheetFormatPr defaultColWidth="13.109375" defaultRowHeight="15" customHeight="1"/>
  <cols>
    <col min="1" max="1" width="4" style="3" customWidth="1"/>
    <col min="2" max="2" width="10" style="3" bestFit="1" customWidth="1"/>
    <col min="3" max="3" width="12.6640625" style="3" customWidth="1"/>
    <col min="4" max="4" width="10.33203125" style="3" bestFit="1" customWidth="1"/>
    <col min="5" max="5" width="9.33203125" style="3" bestFit="1" customWidth="1"/>
    <col min="6" max="6" width="8.44140625" style="3" bestFit="1" customWidth="1"/>
    <col min="7" max="7" width="20.77734375" style="3" bestFit="1" customWidth="1"/>
    <col min="8" max="10" width="5.5546875" style="3" customWidth="1"/>
    <col min="11" max="11" width="3.109375" style="3" bestFit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155</v>
      </c>
      <c r="B2" s="2"/>
      <c r="C2" s="2"/>
      <c r="D2" s="2"/>
      <c r="E2" s="2"/>
      <c r="F2" s="2"/>
      <c r="G2" s="4">
        <v>46163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66</v>
      </c>
      <c r="D4" s="5"/>
      <c r="E4" s="5" t="s">
        <v>213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145" t="s">
        <v>63</v>
      </c>
      <c r="I5" s="146"/>
      <c r="J5" s="146"/>
      <c r="K5" s="146"/>
      <c r="L5" s="146"/>
      <c r="M5" s="146"/>
      <c r="N5" s="147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42" t="s">
        <v>157</v>
      </c>
      <c r="B6" s="43" t="s">
        <v>0</v>
      </c>
      <c r="C6" s="44" t="s">
        <v>1</v>
      </c>
      <c r="D6" s="45" t="s">
        <v>42</v>
      </c>
      <c r="E6" s="45" t="s">
        <v>156</v>
      </c>
      <c r="F6" s="45" t="s">
        <v>43</v>
      </c>
      <c r="G6" s="45" t="s">
        <v>44</v>
      </c>
      <c r="H6" s="46" t="s">
        <v>49</v>
      </c>
      <c r="I6" s="46" t="s">
        <v>50</v>
      </c>
      <c r="J6" s="46" t="s">
        <v>51</v>
      </c>
      <c r="K6" s="47" t="s">
        <v>59</v>
      </c>
      <c r="L6" s="46" t="s">
        <v>52</v>
      </c>
      <c r="M6" s="46" t="s">
        <v>53</v>
      </c>
      <c r="N6" s="46" t="s">
        <v>54</v>
      </c>
      <c r="O6" s="48" t="s">
        <v>61</v>
      </c>
    </row>
    <row r="7" spans="1:25" ht="16.5" customHeight="1">
      <c r="A7" s="11">
        <v>1</v>
      </c>
      <c r="B7" s="12" t="s">
        <v>18</v>
      </c>
      <c r="C7" s="13" t="s">
        <v>473</v>
      </c>
      <c r="D7" s="14">
        <v>40248</v>
      </c>
      <c r="E7" s="15" t="s">
        <v>3</v>
      </c>
      <c r="F7" s="15" t="s">
        <v>4</v>
      </c>
      <c r="G7" s="15" t="s">
        <v>474</v>
      </c>
      <c r="H7" s="49">
        <v>43.97</v>
      </c>
      <c r="I7" s="50">
        <v>42.97</v>
      </c>
      <c r="J7" s="50">
        <v>41.31</v>
      </c>
      <c r="K7" s="88"/>
      <c r="L7" s="50">
        <v>44.65</v>
      </c>
      <c r="M7" s="50" t="s">
        <v>537</v>
      </c>
      <c r="N7" s="50">
        <v>43.02</v>
      </c>
      <c r="O7" s="51">
        <f>MAX(H7:J7,L7:N7)</f>
        <v>44.65</v>
      </c>
    </row>
    <row r="8" spans="1:25" ht="16.5" customHeight="1">
      <c r="A8" s="11">
        <v>2</v>
      </c>
      <c r="B8" s="12" t="s">
        <v>6</v>
      </c>
      <c r="C8" s="13" t="s">
        <v>74</v>
      </c>
      <c r="D8" s="14">
        <v>40377</v>
      </c>
      <c r="E8" s="15" t="s">
        <v>3</v>
      </c>
      <c r="F8" s="15" t="s">
        <v>4</v>
      </c>
      <c r="G8" s="15" t="s">
        <v>135</v>
      </c>
      <c r="H8" s="49">
        <v>43.3</v>
      </c>
      <c r="I8" s="50">
        <v>42.36</v>
      </c>
      <c r="J8" s="50" t="s">
        <v>537</v>
      </c>
      <c r="K8" s="88"/>
      <c r="L8" s="50">
        <v>38.6</v>
      </c>
      <c r="M8" s="50">
        <v>35.130000000000003</v>
      </c>
      <c r="N8" s="50" t="s">
        <v>537</v>
      </c>
      <c r="O8" s="51">
        <f>MAX(H8:J8,L8:N8)</f>
        <v>43.3</v>
      </c>
    </row>
    <row r="9" spans="1:25" ht="16.5" customHeight="1">
      <c r="A9" s="11">
        <v>3</v>
      </c>
      <c r="B9" s="12" t="s">
        <v>540</v>
      </c>
      <c r="C9" s="13" t="s">
        <v>541</v>
      </c>
      <c r="D9" s="14">
        <v>41109</v>
      </c>
      <c r="E9" s="15" t="s">
        <v>3</v>
      </c>
      <c r="F9" s="15" t="s">
        <v>4</v>
      </c>
      <c r="G9" s="15" t="s">
        <v>34</v>
      </c>
      <c r="H9" s="49">
        <v>26.4</v>
      </c>
      <c r="I9" s="50">
        <v>28.14</v>
      </c>
      <c r="J9" s="50" t="s">
        <v>537</v>
      </c>
      <c r="K9" s="88"/>
      <c r="L9" s="50">
        <v>26.45</v>
      </c>
      <c r="M9" s="50">
        <v>27.96</v>
      </c>
      <c r="N9" s="50">
        <v>28.58</v>
      </c>
      <c r="O9" s="51">
        <f>MAX(H9:J9,L9:N9)</f>
        <v>28.58</v>
      </c>
    </row>
    <row r="10" spans="1:25" ht="12" customHeight="1"/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</sheetData>
  <sortState xmlns:xlrd2="http://schemas.microsoft.com/office/spreadsheetml/2017/richdata2" ref="B7:O9">
    <sortCondition descending="1" ref="O7:O9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V981"/>
  <sheetViews>
    <sheetView zoomScale="120" zoomScaleNormal="120" workbookViewId="0">
      <selection activeCell="A4" sqref="A4"/>
    </sheetView>
  </sheetViews>
  <sheetFormatPr defaultColWidth="13.109375" defaultRowHeight="15" customHeight="1"/>
  <cols>
    <col min="1" max="1" width="4.5546875" style="3" customWidth="1"/>
    <col min="2" max="2" width="4.88671875" style="3" hidden="1" customWidth="1"/>
    <col min="3" max="3" width="8.33203125" style="3" customWidth="1"/>
    <col min="4" max="4" width="14.44140625" style="3" customWidth="1"/>
    <col min="5" max="5" width="10.33203125" style="3" bestFit="1" customWidth="1"/>
    <col min="6" max="6" width="8.21875" style="3" customWidth="1"/>
    <col min="7" max="7" width="6.109375" style="3" bestFit="1" customWidth="1"/>
    <col min="8" max="8" width="10.33203125" style="3" bestFit="1" customWidth="1"/>
    <col min="9" max="9" width="11" style="3" customWidth="1"/>
    <col min="10" max="25" width="7.88671875" style="3" customWidth="1"/>
    <col min="26" max="16384" width="13.109375" style="3"/>
  </cols>
  <sheetData>
    <row r="1" spans="1:22" ht="21">
      <c r="A1" s="1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525</v>
      </c>
      <c r="B2" s="2"/>
      <c r="C2" s="2"/>
      <c r="D2" s="2"/>
      <c r="E2" s="2"/>
      <c r="F2" s="2"/>
      <c r="H2" s="4">
        <v>46164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499</v>
      </c>
      <c r="D4" s="5"/>
      <c r="E4" s="5" t="s">
        <v>212</v>
      </c>
      <c r="F4" s="28"/>
      <c r="G4" s="24"/>
      <c r="H4" s="24"/>
      <c r="I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22" ht="12" customHeight="1" thickBot="1">
      <c r="A6" s="42" t="s">
        <v>157</v>
      </c>
      <c r="B6" s="29" t="s">
        <v>57</v>
      </c>
      <c r="C6" s="29" t="s">
        <v>0</v>
      </c>
      <c r="D6" s="73" t="s">
        <v>1</v>
      </c>
      <c r="E6" s="39" t="s">
        <v>42</v>
      </c>
      <c r="F6" s="45" t="s">
        <v>156</v>
      </c>
      <c r="G6" s="45" t="s">
        <v>43</v>
      </c>
      <c r="H6" s="39" t="s">
        <v>44</v>
      </c>
      <c r="I6" s="39" t="s">
        <v>45</v>
      </c>
    </row>
    <row r="7" spans="1:22" ht="17.25" customHeight="1">
      <c r="A7" s="11">
        <v>1</v>
      </c>
      <c r="B7" s="40">
        <v>190</v>
      </c>
      <c r="C7" s="12" t="s">
        <v>29</v>
      </c>
      <c r="D7" s="13" t="s">
        <v>320</v>
      </c>
      <c r="E7" s="14">
        <v>40532</v>
      </c>
      <c r="F7" s="15" t="s">
        <v>3</v>
      </c>
      <c r="G7" s="15" t="s">
        <v>4</v>
      </c>
      <c r="H7" s="15" t="s">
        <v>88</v>
      </c>
      <c r="I7" s="41">
        <v>1.9683912037037038E-2</v>
      </c>
    </row>
    <row r="8" spans="1:22" ht="17.25" customHeight="1">
      <c r="A8" s="11">
        <v>2</v>
      </c>
      <c r="B8" s="40">
        <v>195</v>
      </c>
      <c r="C8" s="12" t="s">
        <v>318</v>
      </c>
      <c r="D8" s="13" t="s">
        <v>319</v>
      </c>
      <c r="E8" s="14">
        <v>41005</v>
      </c>
      <c r="F8" s="15" t="s">
        <v>3</v>
      </c>
      <c r="G8" s="15" t="s">
        <v>4</v>
      </c>
      <c r="H8" s="15" t="s">
        <v>88</v>
      </c>
      <c r="I8" s="41">
        <v>2.0692824074074072E-2</v>
      </c>
    </row>
    <row r="9" spans="1:22" ht="17.25" customHeight="1">
      <c r="A9" s="11">
        <v>3</v>
      </c>
      <c r="B9" s="40">
        <v>198</v>
      </c>
      <c r="C9" s="12" t="s">
        <v>73</v>
      </c>
      <c r="D9" s="13" t="s">
        <v>321</v>
      </c>
      <c r="E9" s="14">
        <v>41077</v>
      </c>
      <c r="F9" s="15" t="s">
        <v>3</v>
      </c>
      <c r="G9" s="15" t="s">
        <v>4</v>
      </c>
      <c r="H9" s="15" t="s">
        <v>88</v>
      </c>
      <c r="I9" s="41">
        <v>2.0741319444444444E-2</v>
      </c>
    </row>
    <row r="10" spans="1:22" ht="17.25" customHeight="1">
      <c r="A10" s="11">
        <v>4</v>
      </c>
      <c r="B10" s="40">
        <v>191</v>
      </c>
      <c r="C10" s="12" t="s">
        <v>322</v>
      </c>
      <c r="D10" s="13" t="s">
        <v>323</v>
      </c>
      <c r="E10" s="14">
        <v>40578</v>
      </c>
      <c r="F10" s="15" t="s">
        <v>3</v>
      </c>
      <c r="G10" s="15" t="s">
        <v>4</v>
      </c>
      <c r="H10" s="15" t="s">
        <v>88</v>
      </c>
      <c r="I10" s="41">
        <v>2.1168171296296296E-2</v>
      </c>
    </row>
    <row r="11" spans="1:22" ht="17.25" customHeight="1">
      <c r="A11" s="11" t="s">
        <v>500</v>
      </c>
      <c r="B11" s="40">
        <v>237</v>
      </c>
      <c r="C11" s="12" t="s">
        <v>206</v>
      </c>
      <c r="D11" s="13" t="s">
        <v>431</v>
      </c>
      <c r="E11" s="14">
        <v>41703</v>
      </c>
      <c r="F11" s="15" t="s">
        <v>3</v>
      </c>
      <c r="G11" s="15" t="s">
        <v>4</v>
      </c>
      <c r="H11" s="15" t="s">
        <v>88</v>
      </c>
      <c r="I11" s="41">
        <v>1.9861458333333332E-2</v>
      </c>
    </row>
    <row r="12" spans="1:22" ht="17.25" customHeight="1">
      <c r="A12" s="11" t="s">
        <v>500</v>
      </c>
      <c r="B12" s="40">
        <v>205</v>
      </c>
      <c r="C12" s="12" t="s">
        <v>338</v>
      </c>
      <c r="D12" s="13" t="s">
        <v>404</v>
      </c>
      <c r="E12" s="14">
        <v>41293</v>
      </c>
      <c r="F12" s="15" t="s">
        <v>3</v>
      </c>
      <c r="G12" s="15" t="s">
        <v>4</v>
      </c>
      <c r="H12" s="15" t="s">
        <v>88</v>
      </c>
      <c r="I12" s="41">
        <v>2.111099537037037E-2</v>
      </c>
    </row>
    <row r="13" spans="1:22" ht="17.25" customHeight="1">
      <c r="A13" s="11" t="s">
        <v>500</v>
      </c>
      <c r="B13" s="40">
        <v>208</v>
      </c>
      <c r="C13" s="12" t="s">
        <v>434</v>
      </c>
      <c r="D13" s="13" t="s">
        <v>435</v>
      </c>
      <c r="E13" s="14">
        <v>41368</v>
      </c>
      <c r="F13" s="15" t="s">
        <v>3</v>
      </c>
      <c r="G13" s="15" t="s">
        <v>4</v>
      </c>
      <c r="H13" s="15" t="s">
        <v>88</v>
      </c>
      <c r="I13" s="41">
        <v>2.1142013888888891E-2</v>
      </c>
    </row>
    <row r="14" spans="1:22" ht="17.25" customHeight="1">
      <c r="A14" s="11" t="s">
        <v>500</v>
      </c>
      <c r="B14" s="40">
        <v>256</v>
      </c>
      <c r="C14" s="12" t="s">
        <v>439</v>
      </c>
      <c r="D14" s="13" t="s">
        <v>440</v>
      </c>
      <c r="E14" s="14">
        <v>41945</v>
      </c>
      <c r="F14" s="15" t="s">
        <v>3</v>
      </c>
      <c r="G14" s="15" t="s">
        <v>4</v>
      </c>
      <c r="H14" s="15" t="s">
        <v>88</v>
      </c>
      <c r="I14" s="41">
        <v>2.1376620370370372E-2</v>
      </c>
    </row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</sheetData>
  <sortState xmlns:xlrd2="http://schemas.microsoft.com/office/spreadsheetml/2017/richdata2" ref="B7:I14">
    <sortCondition ref="I7:I14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36</vt:i4>
      </vt:variant>
      <vt:variant>
        <vt:lpstr>Named Ranges</vt:lpstr>
      </vt:variant>
      <vt:variant>
        <vt:i4>1</vt:i4>
      </vt:variant>
    </vt:vector>
  </HeadingPairs>
  <TitlesOfParts>
    <vt:vector size="37" baseType="lpstr">
      <vt:lpstr>KJC</vt:lpstr>
      <vt:lpstr>100M</vt:lpstr>
      <vt:lpstr>100M g</vt:lpstr>
      <vt:lpstr>100V</vt:lpstr>
      <vt:lpstr>100V g</vt:lpstr>
      <vt:lpstr>200M</vt:lpstr>
      <vt:lpstr>200M g</vt:lpstr>
      <vt:lpstr>200V</vt:lpstr>
      <vt:lpstr>200V g</vt:lpstr>
      <vt:lpstr>400M</vt:lpstr>
      <vt:lpstr>400V</vt:lpstr>
      <vt:lpstr>400V g</vt:lpstr>
      <vt:lpstr>800M</vt:lpstr>
      <vt:lpstr>800V</vt:lpstr>
      <vt:lpstr>1500MV</vt:lpstr>
      <vt:lpstr>100bbM</vt:lpstr>
      <vt:lpstr>100bbM g</vt:lpstr>
      <vt:lpstr>110bbV</vt:lpstr>
      <vt:lpstr>110bbV g</vt:lpstr>
      <vt:lpstr>400bbM V</vt:lpstr>
      <vt:lpstr>400bbMVg</vt:lpstr>
      <vt:lpstr>AukštisM</vt:lpstr>
      <vt:lpstr>AukštisV</vt:lpstr>
      <vt:lpstr>KartisM</vt:lpstr>
      <vt:lpstr>KartisV</vt:lpstr>
      <vt:lpstr>TolisM</vt:lpstr>
      <vt:lpstr>TolisV</vt:lpstr>
      <vt:lpstr>TrišuolisMV</vt:lpstr>
      <vt:lpstr>RutulysM</vt:lpstr>
      <vt:lpstr>RutulysV</vt:lpstr>
      <vt:lpstr>DiskasM</vt:lpstr>
      <vt:lpstr>DiskasV</vt:lpstr>
      <vt:lpstr>KūjisM</vt:lpstr>
      <vt:lpstr>IetisM</vt:lpstr>
      <vt:lpstr>IetisV</vt:lpstr>
      <vt:lpstr>SpĖj</vt:lpstr>
      <vt:lpstr>'100bbM 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Vardenis Pavardenis</cp:lastModifiedBy>
  <cp:lastPrinted>2026-05-22T15:21:21Z</cp:lastPrinted>
  <dcterms:created xsi:type="dcterms:W3CDTF">2024-05-03T18:37:47Z</dcterms:created>
  <dcterms:modified xsi:type="dcterms:W3CDTF">2026-05-22T16:01:16Z</dcterms:modified>
</cp:coreProperties>
</file>