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F21A3F7B-B844-4A16-A82A-08352C468C63}" xr6:coauthVersionLast="47" xr6:coauthVersionMax="47" xr10:uidLastSave="{00000000-0000-0000-0000-000000000000}"/>
  <bookViews>
    <workbookView xWindow="-108" yWindow="-108" windowWidth="23256" windowHeight="12456" tabRatio="811" firstSheet="1" activeTab="1" xr2:uid="{418F7206-6CE3-42A3-B14E-E21BF9BF8D80}"/>
  </bookViews>
  <sheets>
    <sheet name="Titulinis" sheetId="31" state="hidden" r:id="rId1"/>
    <sheet name="60 M " sheetId="34" r:id="rId2"/>
    <sheet name="60 M  G" sheetId="67" r:id="rId3"/>
    <sheet name="200 M" sheetId="36" r:id="rId4"/>
    <sheet name="200 M G" sheetId="72" r:id="rId5"/>
    <sheet name="500 M (G)" sheetId="38" r:id="rId6"/>
    <sheet name="60bb M" sheetId="59" r:id="rId7"/>
    <sheet name="Aukštis M" sheetId="6" r:id="rId8"/>
    <sheet name="Tolis M" sheetId="7" r:id="rId9"/>
    <sheet name="Rutulys M" sheetId="8" r:id="rId10"/>
    <sheet name="100 J-utės " sheetId="40" r:id="rId11"/>
    <sheet name="100 J-utės  g" sheetId="69" r:id="rId12"/>
    <sheet name="200 J-utės" sheetId="42" r:id="rId13"/>
    <sheet name="200 J-utės G" sheetId="70" r:id="rId14"/>
    <sheet name="600 J-utės (G)" sheetId="44" r:id="rId15"/>
    <sheet name="100 bb J-utės " sheetId="39" r:id="rId16"/>
    <sheet name="Aukštis J-utės" sheetId="14" r:id="rId17"/>
    <sheet name="Tolis J-utės" sheetId="13" r:id="rId18"/>
    <sheet name="Rutulys J-utės" sheetId="15" r:id="rId19"/>
    <sheet name="60 B " sheetId="47" r:id="rId20"/>
    <sheet name="60 B  G" sheetId="66" r:id="rId21"/>
    <sheet name="200 B" sheetId="49" r:id="rId22"/>
    <sheet name="500 B " sheetId="65" r:id="rId23"/>
    <sheet name="60bb B" sheetId="64" r:id="rId24"/>
    <sheet name="Aukštis B" sheetId="21" r:id="rId25"/>
    <sheet name="Tolis B" sheetId="20" r:id="rId26"/>
    <sheet name="Rutulys B" sheetId="22" r:id="rId27"/>
    <sheet name="100M J-učiai" sheetId="54" r:id="rId28"/>
    <sheet name="100M J-učiai G" sheetId="68" r:id="rId29"/>
    <sheet name="200 J-učiai" sheetId="56" r:id="rId30"/>
    <sheet name="200 J-učiai g" sheetId="71" r:id="rId31"/>
    <sheet name="800 J-učiai (G)" sheetId="58" r:id="rId32"/>
    <sheet name="110bb J-učiai" sheetId="63" r:id="rId33"/>
    <sheet name="Aukštis J-učiai" sheetId="28" r:id="rId34"/>
    <sheet name="Tolis J-učiai" sheetId="27" r:id="rId35"/>
    <sheet name="Rutulys J-učiai" sheetId="29" r:id="rId36"/>
  </sheets>
  <definedNames>
    <definedName name="_xlnm._FilterDatabase" localSheetId="14" hidden="1">'600 J-utės (G)'!$A$6:$I$8</definedName>
    <definedName name="_xlnm._FilterDatabase" localSheetId="31" hidden="1">'800 J-učiai (G)'!$A$7:$H$9</definedName>
    <definedName name="_xlnm.Print_Area" localSheetId="24">'Aukštis B'!$A$1:$AF$16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" i="29" l="1"/>
  <c r="N10" i="29"/>
  <c r="N8" i="29"/>
  <c r="N9" i="27"/>
  <c r="N10" i="27"/>
  <c r="N11" i="27"/>
  <c r="N12" i="27"/>
  <c r="N13" i="27"/>
  <c r="N14" i="27"/>
  <c r="N8" i="27"/>
  <c r="N9" i="22"/>
  <c r="N10" i="22"/>
  <c r="N11" i="22"/>
  <c r="N12" i="22"/>
  <c r="N13" i="22"/>
  <c r="N14" i="22"/>
  <c r="N8" i="22"/>
  <c r="N14" i="20"/>
  <c r="N17" i="20"/>
  <c r="N12" i="20"/>
  <c r="N18" i="20"/>
  <c r="N11" i="20"/>
  <c r="N15" i="20"/>
  <c r="N10" i="20"/>
  <c r="N16" i="20"/>
  <c r="N13" i="20"/>
  <c r="N9" i="15"/>
  <c r="N10" i="15"/>
  <c r="N11" i="15"/>
  <c r="N12" i="15"/>
  <c r="N13" i="15"/>
  <c r="N14" i="15"/>
  <c r="N15" i="15"/>
  <c r="N16" i="15"/>
  <c r="N8" i="15"/>
  <c r="N9" i="13"/>
  <c r="N10" i="13"/>
  <c r="N11" i="13"/>
  <c r="N12" i="13"/>
  <c r="N13" i="13"/>
  <c r="N14" i="13"/>
  <c r="N15" i="13"/>
  <c r="N8" i="13"/>
  <c r="N9" i="8"/>
  <c r="N10" i="8"/>
  <c r="N11" i="8"/>
  <c r="N12" i="8"/>
  <c r="N13" i="8"/>
  <c r="N14" i="8"/>
  <c r="N15" i="8"/>
  <c r="N8" i="8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8" i="7"/>
  <c r="N8" i="20"/>
  <c r="N9" i="20"/>
</calcChain>
</file>

<file path=xl/sharedStrings.xml><?xml version="1.0" encoding="utf-8"?>
<sst xmlns="http://schemas.openxmlformats.org/spreadsheetml/2006/main" count="2912" uniqueCount="581">
  <si>
    <t>JAUNUČIŲ IR VAIKŲ LENGVOSIOS ATLETIKOS VARŽYBOS</t>
  </si>
  <si>
    <t>Vardas</t>
  </si>
  <si>
    <t>Pavardė</t>
  </si>
  <si>
    <t>Miestas</t>
  </si>
  <si>
    <t>Rezultatas</t>
  </si>
  <si>
    <t>Taškai</t>
  </si>
  <si>
    <t>Treneriai</t>
  </si>
  <si>
    <t>1</t>
  </si>
  <si>
    <t>11</t>
  </si>
  <si>
    <t>2</t>
  </si>
  <si>
    <t>9</t>
  </si>
  <si>
    <t>3</t>
  </si>
  <si>
    <t>8</t>
  </si>
  <si>
    <t>4</t>
  </si>
  <si>
    <t>7</t>
  </si>
  <si>
    <t>5</t>
  </si>
  <si>
    <t>6</t>
  </si>
  <si>
    <t>10</t>
  </si>
  <si>
    <t>12</t>
  </si>
  <si>
    <t>13</t>
  </si>
  <si>
    <t>14</t>
  </si>
  <si>
    <t>15</t>
  </si>
  <si>
    <t>16</t>
  </si>
  <si>
    <t>B</t>
  </si>
  <si>
    <t>Treneris</t>
  </si>
  <si>
    <t>Rez.</t>
  </si>
  <si>
    <t>Bandymai</t>
  </si>
  <si>
    <t>1,45</t>
  </si>
  <si>
    <t>Varžybų rekordas - 14,34 m (Ieva Zarankaitė 2009-06-04)</t>
  </si>
  <si>
    <t>1,50</t>
  </si>
  <si>
    <t>Varžybų rekordas - 15,52 m (Arnas Juškevičius 2010 06 03)</t>
  </si>
  <si>
    <t>Varžybų rekordas - 1,85 m (Karolis Kozinas 2009 05 20)</t>
  </si>
  <si>
    <t>Varžybų rekordas - 6,66 m (Mikas Beleckas 2009 06 04, Algirdas Strelčiūnas 2015-06-12)</t>
  </si>
  <si>
    <t>1 bėgimas</t>
  </si>
  <si>
    <t>Takas</t>
  </si>
  <si>
    <t>Rez.p.b.</t>
  </si>
  <si>
    <t>2 bėgimas</t>
  </si>
  <si>
    <t>4 bėgimas</t>
  </si>
  <si>
    <t>3 bėgimas</t>
  </si>
  <si>
    <t>Varžybų rekordas - 1:22,2s (Dovilė Stoškutė 2010 05 14)</t>
  </si>
  <si>
    <t>Varžybų rekordas - 25,9 s (Eglė Pritulskytė 2009 02 12)</t>
  </si>
  <si>
    <t>Varžybų rekordas - 9,3 s (Mindaugas Juknevičius 2010-06-03)</t>
  </si>
  <si>
    <t>Varžybų rekordas - 7,4 s (Arnas Dilinskis 2008-05-16)</t>
  </si>
  <si>
    <t>Varžybų rekordas - 25,0 s (Arnas Dilinskis 2008-05-16)</t>
  </si>
  <si>
    <t xml:space="preserve"> Varžybų rekordas - 7,0 s (Domantas Žalga 2008-02-15, Arnas Dilinskis 2010-02-12)</t>
  </si>
  <si>
    <t>Varžybų rekordas - 22,9 s (Domantas Žalga 2008-03-16)</t>
  </si>
  <si>
    <t>Varžybų rekordas - 2:05,4 s (Kipras Banys 2012 06 14)</t>
  </si>
  <si>
    <t>Varžybų rekordas -26,66 s ( Eivilė Cemnolonskytė 2015-06-12)</t>
  </si>
  <si>
    <t>Varžybų rekordas - 1:36,24 s (Gabija Galvydytė 2015-05-15)</t>
  </si>
  <si>
    <t>Panevėžys</t>
  </si>
  <si>
    <t>Viltė</t>
  </si>
  <si>
    <t>Nojus</t>
  </si>
  <si>
    <t>Biržai</t>
  </si>
  <si>
    <t>Stanišauskas</t>
  </si>
  <si>
    <t>2007 04 27</t>
  </si>
  <si>
    <t>A. Viduolis</t>
  </si>
  <si>
    <t>R.Smilgys</t>
  </si>
  <si>
    <t>Varžybų rekordas - 13,13 m (Arūnė Šutaitė 2017 05 24)</t>
  </si>
  <si>
    <t>Varžybų rekordas - 5,42 m (Einius Vyšniauskas 2014-05-29)</t>
  </si>
  <si>
    <t>Varžybų rekordas - 1,65 m (Karolis Kozinas 2008-02-15)</t>
  </si>
  <si>
    <t>Vyr. varžybų teisėjas</t>
  </si>
  <si>
    <t>Vyr. varžybų sekretorius</t>
  </si>
  <si>
    <t>Varžybų rekordas - 9.92 s Jurgita Juknevičiūtė, 2017-05-24</t>
  </si>
  <si>
    <t>Gimimo data</t>
  </si>
  <si>
    <t>Varžybų rekordas - 7,7 s (Eglė Pritulskytė 2007-05-19, Miglė Marozaitė 2009-02-12)</t>
  </si>
  <si>
    <t xml:space="preserve">60m bėgimas mergaitėms </t>
  </si>
  <si>
    <t>200m  bėgimas mergaitėms</t>
  </si>
  <si>
    <t xml:space="preserve">500m  bėgimas mergaitėms </t>
  </si>
  <si>
    <t>Šuolis į aukštį  mergaitėms</t>
  </si>
  <si>
    <t>Šuolis į tolį  mergaitėms</t>
  </si>
  <si>
    <t>Varžybų rekordas - 9.61 s Vaida Padimanskaitė, 2015-01-30</t>
  </si>
  <si>
    <t>Šuolis į tolį  jaunutėms</t>
  </si>
  <si>
    <t>200m bėgimas jaunutėms</t>
  </si>
  <si>
    <t>600m bėgimas  jaunutėms</t>
  </si>
  <si>
    <t>Rutulio stūmimas  mergaitėms  (2 kg)</t>
  </si>
  <si>
    <t>Rutulio stūmimas  jaunutėms  (3 kg)</t>
  </si>
  <si>
    <t>60m bėgimas berniukams</t>
  </si>
  <si>
    <t>200m bėgimas  berniukams</t>
  </si>
  <si>
    <t>Šuolis į aukštį  berniukams</t>
  </si>
  <si>
    <t>Šuolis į tolį  berniukams</t>
  </si>
  <si>
    <t>Rutulio stūmimas  berniukams (3 kg)</t>
  </si>
  <si>
    <t>200m bėgimas   jaunučiams</t>
  </si>
  <si>
    <t>800m bėgimas  jaunučiams</t>
  </si>
  <si>
    <t>Šuolis į aukštį  jaunučiams</t>
  </si>
  <si>
    <t>Šuolis į tolį  jaunučiams</t>
  </si>
  <si>
    <t>Rutulio stūmimas  jaunučiams (4 kg)</t>
  </si>
  <si>
    <t xml:space="preserve">60m barjerinis bėgimas berniukams (11,75-0,686m-7,50) </t>
  </si>
  <si>
    <t>60m barjerinis bėgimas mergaitėms (11,75-0,686-7,50)</t>
  </si>
  <si>
    <t>Varžybų rekordas - 1,63 m (Austė Mackevičiūtė 2024-05-31)</t>
  </si>
  <si>
    <t>Varžybų rekordas - 5,03 m (Elija Margevičiūtė (2023 06 14 )</t>
  </si>
  <si>
    <t>Varžybų rekordas - 5,60 m (Elija Margevičiūtė (2024 05 31 )</t>
  </si>
  <si>
    <t>,,AUKŠTAITIJOS TAURĖ 2026"</t>
  </si>
  <si>
    <t>JAUNUČIŲ IR VAIKŲ LENGVOSIOS ATLETIKOS VARŽYBŲ ,,AUKŠTAITIJOS TAURĖ 2026"</t>
  </si>
  <si>
    <t>Varžybų rekordas - 1,65 m (Žydrūnė Simanavičiūtė 2009-02-12, Austė Mackevičiūtė 2025-02-19))</t>
  </si>
  <si>
    <t>Varžybų rekordas - 17,09 m (Arijus Ragauskas 2025-09-25)</t>
  </si>
  <si>
    <t>Gabija</t>
  </si>
  <si>
    <t>Rančytė</t>
  </si>
  <si>
    <t>Utenos DSC</t>
  </si>
  <si>
    <t>M. Saliamonas</t>
  </si>
  <si>
    <t>Irūna</t>
  </si>
  <si>
    <t>Mačiūnaitė</t>
  </si>
  <si>
    <t>Kėdainiai</t>
  </si>
  <si>
    <t>R.Sakalauskienė</t>
  </si>
  <si>
    <t>Tėja</t>
  </si>
  <si>
    <t>Galginaitė</t>
  </si>
  <si>
    <t>N.Daugėlienė</t>
  </si>
  <si>
    <t>Vakarė</t>
  </si>
  <si>
    <t>Bagočiūnaitė</t>
  </si>
  <si>
    <t>2013-03-26</t>
  </si>
  <si>
    <t>S.Strelcovas</t>
  </si>
  <si>
    <t>Finalas</t>
  </si>
  <si>
    <t>Ugnė</t>
  </si>
  <si>
    <t>Šteinaitė</t>
  </si>
  <si>
    <t>2011-09-16</t>
  </si>
  <si>
    <t>V. Barvičiūtė</t>
  </si>
  <si>
    <t>Liepa</t>
  </si>
  <si>
    <t>Valikonytė</t>
  </si>
  <si>
    <t>2011-06-23</t>
  </si>
  <si>
    <t>A.Dobregienė</t>
  </si>
  <si>
    <t>Ignė</t>
  </si>
  <si>
    <t>Stakauskaitė</t>
  </si>
  <si>
    <t>2011-10-15</t>
  </si>
  <si>
    <t>Rytė</t>
  </si>
  <si>
    <t>Šalugaitė</t>
  </si>
  <si>
    <t>Ieva</t>
  </si>
  <si>
    <t>Milišauskaitė</t>
  </si>
  <si>
    <t>2012-03-14</t>
  </si>
  <si>
    <t>Pasvalys</t>
  </si>
  <si>
    <t>E.Žilys</t>
  </si>
  <si>
    <t>100m barjerinis bėgimas jaunutėms (12,00-0,762-7,75)</t>
  </si>
  <si>
    <t>Elzė</t>
  </si>
  <si>
    <t>Blėdytė</t>
  </si>
  <si>
    <t>Z.Peleckienė</t>
  </si>
  <si>
    <t>Urtė</t>
  </si>
  <si>
    <t>Borodinaitė</t>
  </si>
  <si>
    <t>2014-10-13</t>
  </si>
  <si>
    <t>Miglė</t>
  </si>
  <si>
    <t>Iminavičiūtė</t>
  </si>
  <si>
    <t>2014-11-19</t>
  </si>
  <si>
    <t>Luknė</t>
  </si>
  <si>
    <t>Kvedaraitė</t>
  </si>
  <si>
    <t>2015-05-05</t>
  </si>
  <si>
    <t>Matėja</t>
  </si>
  <si>
    <t>Pečionaitė</t>
  </si>
  <si>
    <t>Silvija</t>
  </si>
  <si>
    <t>Stirmaitė</t>
  </si>
  <si>
    <t>Kupiškio</t>
  </si>
  <si>
    <t>I.Zabulienė</t>
  </si>
  <si>
    <t>Amelija</t>
  </si>
  <si>
    <t>Arelytė</t>
  </si>
  <si>
    <t xml:space="preserve">Panevėžys </t>
  </si>
  <si>
    <t>Danielė</t>
  </si>
  <si>
    <t>Kovarskaitė</t>
  </si>
  <si>
    <t>2014-04-28</t>
  </si>
  <si>
    <t>G. Krivickas</t>
  </si>
  <si>
    <t>Rugilė</t>
  </si>
  <si>
    <t>Jankauskaitė</t>
  </si>
  <si>
    <t>Stirkaitė</t>
  </si>
  <si>
    <t>2014-05-05</t>
  </si>
  <si>
    <t>V. Bagamolovas</t>
  </si>
  <si>
    <t>Melija</t>
  </si>
  <si>
    <t>Balnasova</t>
  </si>
  <si>
    <t>Eglė</t>
  </si>
  <si>
    <t>Kabelytė</t>
  </si>
  <si>
    <t>2014-07-26</t>
  </si>
  <si>
    <t>Iveta</t>
  </si>
  <si>
    <t>Urbonaitė</t>
  </si>
  <si>
    <t>R.Jakubauskas</t>
  </si>
  <si>
    <t>Gabrielė</t>
  </si>
  <si>
    <t>Lauruškaitė</t>
  </si>
  <si>
    <t>2013-08-11</t>
  </si>
  <si>
    <t>Milita</t>
  </si>
  <si>
    <t>Čižaitė</t>
  </si>
  <si>
    <t>J. Kirilovienė</t>
  </si>
  <si>
    <t>Evija</t>
  </si>
  <si>
    <t>Smilgytė</t>
  </si>
  <si>
    <t>R.Smilgys, K.Sabalytė</t>
  </si>
  <si>
    <t>Petrauskaitė</t>
  </si>
  <si>
    <t>2013-02-07</t>
  </si>
  <si>
    <t>Molėtų</t>
  </si>
  <si>
    <t>G.Keliuotienė</t>
  </si>
  <si>
    <t>Kaukėnaitė</t>
  </si>
  <si>
    <t>Smailytė</t>
  </si>
  <si>
    <t>2013-03-21</t>
  </si>
  <si>
    <t>Kristina</t>
  </si>
  <si>
    <t>Bauževičiūtė</t>
  </si>
  <si>
    <t>2013-04-08</t>
  </si>
  <si>
    <t>Brigita</t>
  </si>
  <si>
    <t>Ragauskaitė</t>
  </si>
  <si>
    <t>2013-05-12</t>
  </si>
  <si>
    <t>B.Šaučiūnaitė</t>
  </si>
  <si>
    <t>100m bėgimas  jaunutėms</t>
  </si>
  <si>
    <t>Gretė</t>
  </si>
  <si>
    <t>Baranauskaitė</t>
  </si>
  <si>
    <t>Saulė</t>
  </si>
  <si>
    <t>Burškytė</t>
  </si>
  <si>
    <t>K.Sabalytė</t>
  </si>
  <si>
    <t>Smiltė</t>
  </si>
  <si>
    <t>Griciutė</t>
  </si>
  <si>
    <t>2012-10-07</t>
  </si>
  <si>
    <t>Perlita</t>
  </si>
  <si>
    <t>Morkūnaitė</t>
  </si>
  <si>
    <t>2012-10-05</t>
  </si>
  <si>
    <t>Valainytė</t>
  </si>
  <si>
    <t>2012-10-02</t>
  </si>
  <si>
    <t>Rokiškis</t>
  </si>
  <si>
    <t>R.Šinkūnas</t>
  </si>
  <si>
    <t xml:space="preserve">Giedrė </t>
  </si>
  <si>
    <t>Januškevičiūtė</t>
  </si>
  <si>
    <t>2012-08-18</t>
  </si>
  <si>
    <t>Amrita</t>
  </si>
  <si>
    <t>Vegėlytė</t>
  </si>
  <si>
    <t>Mėta</t>
  </si>
  <si>
    <t>Vilimaitė</t>
  </si>
  <si>
    <t>Meda</t>
  </si>
  <si>
    <t>Revotaitė</t>
  </si>
  <si>
    <t>2012-04-19</t>
  </si>
  <si>
    <t>Austė</t>
  </si>
  <si>
    <t>Šidlauskaitė</t>
  </si>
  <si>
    <t>Zopelytė</t>
  </si>
  <si>
    <t>Lėja</t>
  </si>
  <si>
    <t>Sereikaitė</t>
  </si>
  <si>
    <t>Goda</t>
  </si>
  <si>
    <t>Aržuolaitytė</t>
  </si>
  <si>
    <t>2011-07-23</t>
  </si>
  <si>
    <t>Enrika</t>
  </si>
  <si>
    <t>Janušonytė</t>
  </si>
  <si>
    <t>K.Mačėnas</t>
  </si>
  <si>
    <t>Austėja</t>
  </si>
  <si>
    <t>Brandišauskaitė</t>
  </si>
  <si>
    <t xml:space="preserve"> 2014-09-15</t>
  </si>
  <si>
    <t xml:space="preserve">Molėtų </t>
  </si>
  <si>
    <t>Kamilė</t>
  </si>
  <si>
    <t>Bėčiūtė</t>
  </si>
  <si>
    <t>2013-11-02</t>
  </si>
  <si>
    <t>Joniškis</t>
  </si>
  <si>
    <t>V.Butautienė, P.Veikalas</t>
  </si>
  <si>
    <t>Andrėja</t>
  </si>
  <si>
    <t>Žvikaitė</t>
  </si>
  <si>
    <t xml:space="preserve">Goda </t>
  </si>
  <si>
    <t>Gumbelevičiūtė</t>
  </si>
  <si>
    <t>Jorūnė</t>
  </si>
  <si>
    <t>Kazlauskaitė</t>
  </si>
  <si>
    <t>2013-06-07</t>
  </si>
  <si>
    <t>Žumbakytė</t>
  </si>
  <si>
    <t>Vilutytė</t>
  </si>
  <si>
    <t>Orinta</t>
  </si>
  <si>
    <t>Glasinskaitė</t>
  </si>
  <si>
    <t>Vesta</t>
  </si>
  <si>
    <t xml:space="preserve"> Čerkauskaitė</t>
  </si>
  <si>
    <t>Rūta</t>
  </si>
  <si>
    <t>Vaitelytė</t>
  </si>
  <si>
    <t>Skvireckaitė</t>
  </si>
  <si>
    <t>2012-07-07</t>
  </si>
  <si>
    <t>2014-09-15</t>
  </si>
  <si>
    <t>Viktorija</t>
  </si>
  <si>
    <t>Punkrytė</t>
  </si>
  <si>
    <t>2014 03 08</t>
  </si>
  <si>
    <t>Pakruojo r.</t>
  </si>
  <si>
    <t>R.Klybaitė</t>
  </si>
  <si>
    <t>Luka</t>
  </si>
  <si>
    <t>Matiejauskytė</t>
  </si>
  <si>
    <t>2014 02 06</t>
  </si>
  <si>
    <t>Auksė</t>
  </si>
  <si>
    <t>Janušaitė</t>
  </si>
  <si>
    <t>2014 03 11</t>
  </si>
  <si>
    <t>Daučionaitė</t>
  </si>
  <si>
    <t>2014 06 03</t>
  </si>
  <si>
    <t>Aurika</t>
  </si>
  <si>
    <t>Tamošiūnaitė</t>
  </si>
  <si>
    <t>2014 07 18</t>
  </si>
  <si>
    <t>Eva</t>
  </si>
  <si>
    <t>Diliūnaitė</t>
  </si>
  <si>
    <t>2013-08-10</t>
  </si>
  <si>
    <t>M.Diliūnas</t>
  </si>
  <si>
    <t>Emilė</t>
  </si>
  <si>
    <t>Šventickaitė</t>
  </si>
  <si>
    <t>2013-07-19</t>
  </si>
  <si>
    <t>Barbora</t>
  </si>
  <si>
    <t>Indrašiūtė</t>
  </si>
  <si>
    <t>2014-03-25</t>
  </si>
  <si>
    <t>Rasiulytė</t>
  </si>
  <si>
    <t>2011-03-01</t>
  </si>
  <si>
    <t>Emilija</t>
  </si>
  <si>
    <t>Purlytė</t>
  </si>
  <si>
    <t>2012-12-12</t>
  </si>
  <si>
    <t>2011 06 29</t>
  </si>
  <si>
    <t>Andriuškevičiūtė</t>
  </si>
  <si>
    <t>2011 11 02</t>
  </si>
  <si>
    <t>Vadapalaitė</t>
  </si>
  <si>
    <t>2012-07-30</t>
  </si>
  <si>
    <t>Skorkaitė</t>
  </si>
  <si>
    <t>2012-03-12</t>
  </si>
  <si>
    <t>Ilgevičiūtė</t>
  </si>
  <si>
    <t>Paula</t>
  </si>
  <si>
    <t>Plečkaitytė</t>
  </si>
  <si>
    <t>2013-01-08</t>
  </si>
  <si>
    <t>Andrulytė</t>
  </si>
  <si>
    <t>2012-12-28</t>
  </si>
  <si>
    <t>Severija</t>
  </si>
  <si>
    <t>Šveinauskė</t>
  </si>
  <si>
    <t>2012-02-18</t>
  </si>
  <si>
    <t>Katinaitė</t>
  </si>
  <si>
    <t>Žičkauskaitė</t>
  </si>
  <si>
    <t>2013-07-26</t>
  </si>
  <si>
    <t>Kazimeraitytė</t>
  </si>
  <si>
    <t>2013-07-04</t>
  </si>
  <si>
    <t>Samaitytė</t>
  </si>
  <si>
    <t>2013-06-17</t>
  </si>
  <si>
    <t>Dukštaitė</t>
  </si>
  <si>
    <t>Karolina</t>
  </si>
  <si>
    <t>Povilaitytė</t>
  </si>
  <si>
    <t>2013-04-11</t>
  </si>
  <si>
    <t>Tija</t>
  </si>
  <si>
    <t>Kačerauskaitė</t>
  </si>
  <si>
    <t>2013-03-29</t>
  </si>
  <si>
    <t xml:space="preserve">A. Mameniškis </t>
  </si>
  <si>
    <t>Neila</t>
  </si>
  <si>
    <t>Stanišauskaitė</t>
  </si>
  <si>
    <t>Malkevičiūtė</t>
  </si>
  <si>
    <t>2012-11-13</t>
  </si>
  <si>
    <t>V. Barvičiūtė, G.Krivickas</t>
  </si>
  <si>
    <t>Tumėnaitė</t>
  </si>
  <si>
    <t>Rimkevičiūtė</t>
  </si>
  <si>
    <t>Radvilė</t>
  </si>
  <si>
    <t>Mikašytė</t>
  </si>
  <si>
    <t>Sabulytė</t>
  </si>
  <si>
    <t>Patricija</t>
  </si>
  <si>
    <t>Burneikaitė</t>
  </si>
  <si>
    <t>V. Zarankienė</t>
  </si>
  <si>
    <t>Justė</t>
  </si>
  <si>
    <t>Mašalaitė</t>
  </si>
  <si>
    <t>2011-05-27</t>
  </si>
  <si>
    <t>Likaitė</t>
  </si>
  <si>
    <t>2015-08-18</t>
  </si>
  <si>
    <t>Amilė</t>
  </si>
  <si>
    <t>Jonėnaitė</t>
  </si>
  <si>
    <t>2015-07-15</t>
  </si>
  <si>
    <t>Petraitytė</t>
  </si>
  <si>
    <t>Tarvydaitė</t>
  </si>
  <si>
    <t>Aneta</t>
  </si>
  <si>
    <t>Samaitė</t>
  </si>
  <si>
    <t>E.Žilys .</t>
  </si>
  <si>
    <t xml:space="preserve">Ūla </t>
  </si>
  <si>
    <t>Krikštaponytė</t>
  </si>
  <si>
    <t>2012-11-29</t>
  </si>
  <si>
    <t>Vilčinskaitė</t>
  </si>
  <si>
    <t>Liveta</t>
  </si>
  <si>
    <t>Mažeikaitė</t>
  </si>
  <si>
    <t>2012-05-31</t>
  </si>
  <si>
    <t xml:space="preserve">Ieva </t>
  </si>
  <si>
    <t>Nakčerytė</t>
  </si>
  <si>
    <t>2011-12-01</t>
  </si>
  <si>
    <t>Martyna</t>
  </si>
  <si>
    <t>Dubauskaitė</t>
  </si>
  <si>
    <t>2011-09-04</t>
  </si>
  <si>
    <t>Audickaitė</t>
  </si>
  <si>
    <t>2011-03-23</t>
  </si>
  <si>
    <t>2014-07-07</t>
  </si>
  <si>
    <t>17</t>
  </si>
  <si>
    <t>Gabrielius</t>
  </si>
  <si>
    <t>Trybas</t>
  </si>
  <si>
    <t>2016-</t>
  </si>
  <si>
    <t>Gustas</t>
  </si>
  <si>
    <t>Viederis</t>
  </si>
  <si>
    <t>Markas</t>
  </si>
  <si>
    <t>Strelcovas</t>
  </si>
  <si>
    <t>2017-</t>
  </si>
  <si>
    <t>2015-</t>
  </si>
  <si>
    <t>Martynas</t>
  </si>
  <si>
    <t>2018-</t>
  </si>
  <si>
    <t>Aronas</t>
  </si>
  <si>
    <t>Karaliūnas</t>
  </si>
  <si>
    <t>Agnius</t>
  </si>
  <si>
    <t>Dailidė</t>
  </si>
  <si>
    <t>2014-11-22</t>
  </si>
  <si>
    <t>Deimantas</t>
  </si>
  <si>
    <t>Baltušis</t>
  </si>
  <si>
    <t>Ignas</t>
  </si>
  <si>
    <t>Žiemelis</t>
  </si>
  <si>
    <t>Justas</t>
  </si>
  <si>
    <t>Zamolskis</t>
  </si>
  <si>
    <t>Žlabys</t>
  </si>
  <si>
    <t>2014-05-20</t>
  </si>
  <si>
    <t>R.Prokopenko</t>
  </si>
  <si>
    <t>Šutkus</t>
  </si>
  <si>
    <t>2015-05-02</t>
  </si>
  <si>
    <t>David</t>
  </si>
  <si>
    <t>Grišin</t>
  </si>
  <si>
    <t>Kajus</t>
  </si>
  <si>
    <t>Balčiūnas</t>
  </si>
  <si>
    <t>2013 06 01</t>
  </si>
  <si>
    <t>Žygimantas</t>
  </si>
  <si>
    <t>Kropas</t>
  </si>
  <si>
    <t xml:space="preserve">Adomas </t>
  </si>
  <si>
    <t>Piskarskas</t>
  </si>
  <si>
    <t>2014-03-21</t>
  </si>
  <si>
    <t xml:space="preserve">Gabrielius </t>
  </si>
  <si>
    <t>Pagojus</t>
  </si>
  <si>
    <t>2013 10 09</t>
  </si>
  <si>
    <t>Fernandas</t>
  </si>
  <si>
    <t>Baltaduonis</t>
  </si>
  <si>
    <t>Aleksas</t>
  </si>
  <si>
    <t>Gutmanis</t>
  </si>
  <si>
    <t>2013-12-17</t>
  </si>
  <si>
    <t>Matas</t>
  </si>
  <si>
    <t>Veikalas</t>
  </si>
  <si>
    <t xml:space="preserve">Džiugas </t>
  </si>
  <si>
    <t>Petrušiūnas</t>
  </si>
  <si>
    <t>2014-06-09</t>
  </si>
  <si>
    <t>Arnas</t>
  </si>
  <si>
    <t>Kondrotas</t>
  </si>
  <si>
    <t>2011-08-10</t>
  </si>
  <si>
    <t>Rackevičius</t>
  </si>
  <si>
    <t>2011-12-07</t>
  </si>
  <si>
    <t>Arsenas</t>
  </si>
  <si>
    <t>Birutavičius</t>
  </si>
  <si>
    <t>2012-01-04</t>
  </si>
  <si>
    <t>Audrius</t>
  </si>
  <si>
    <t>Palubinskas</t>
  </si>
  <si>
    <t>Kristupas</t>
  </si>
  <si>
    <t>Slučka</t>
  </si>
  <si>
    <t>Vorobjovas</t>
  </si>
  <si>
    <t>Danielius</t>
  </si>
  <si>
    <t>Armokas</t>
  </si>
  <si>
    <t>Faustas</t>
  </si>
  <si>
    <t>Steiblys</t>
  </si>
  <si>
    <t>Striužas</t>
  </si>
  <si>
    <t>2011-05-13</t>
  </si>
  <si>
    <t>Masys</t>
  </si>
  <si>
    <t>2011-06-17</t>
  </si>
  <si>
    <t>Simas</t>
  </si>
  <si>
    <t>Peldžius</t>
  </si>
  <si>
    <t>Rapolas</t>
  </si>
  <si>
    <t>Dudėnas</t>
  </si>
  <si>
    <t>100m bėgimas  jaunučiams</t>
  </si>
  <si>
    <t>Agatas</t>
  </si>
  <si>
    <t>Žilinskas</t>
  </si>
  <si>
    <t>Akmėjus</t>
  </si>
  <si>
    <t>Aidukas</t>
  </si>
  <si>
    <t>2012-10-11</t>
  </si>
  <si>
    <t>Titas</t>
  </si>
  <si>
    <t>Jankauskas</t>
  </si>
  <si>
    <t>2012-08-01</t>
  </si>
  <si>
    <t>Nedas</t>
  </si>
  <si>
    <t>Ranonis</t>
  </si>
  <si>
    <t>2012-01-13</t>
  </si>
  <si>
    <t>Rokas</t>
  </si>
  <si>
    <t>Janušaitis</t>
  </si>
  <si>
    <t>Erikas</t>
  </si>
  <si>
    <t>Petronis</t>
  </si>
  <si>
    <t>2013-03-15</t>
  </si>
  <si>
    <t>Majus</t>
  </si>
  <si>
    <t>Perkumas</t>
  </si>
  <si>
    <t>2013 11 20</t>
  </si>
  <si>
    <t>Augustas</t>
  </si>
  <si>
    <t>Sabalis</t>
  </si>
  <si>
    <t>2013-07-11</t>
  </si>
  <si>
    <t>Motiejus</t>
  </si>
  <si>
    <t>500m bėgimas  berniukai</t>
  </si>
  <si>
    <t>Ramonas</t>
  </si>
  <si>
    <t>2013-03-09</t>
  </si>
  <si>
    <t xml:space="preserve"> Rytis</t>
  </si>
  <si>
    <t>Kraujalis</t>
  </si>
  <si>
    <t>2011-07-29</t>
  </si>
  <si>
    <t xml:space="preserve">Algirdas </t>
  </si>
  <si>
    <t>Katinas</t>
  </si>
  <si>
    <t>2011-04-27</t>
  </si>
  <si>
    <t>110m barjerinis bėgimas  jaunučiams (13,00-0,838-8,25)</t>
  </si>
  <si>
    <t>Strelčiūnas</t>
  </si>
  <si>
    <t>2011-12-19</t>
  </si>
  <si>
    <t>Herkus</t>
  </si>
  <si>
    <t>Švedarauskas</t>
  </si>
  <si>
    <t>Arijus</t>
  </si>
  <si>
    <t>Šidlauskas</t>
  </si>
  <si>
    <t>Milaševičius</t>
  </si>
  <si>
    <t>2014-12-12</t>
  </si>
  <si>
    <t>A.Viduolis</t>
  </si>
  <si>
    <t>Jankus</t>
  </si>
  <si>
    <t>2013-08-07</t>
  </si>
  <si>
    <t>Evanas</t>
  </si>
  <si>
    <t>Juškus</t>
  </si>
  <si>
    <t>2013-05-03</t>
  </si>
  <si>
    <t>Emilis</t>
  </si>
  <si>
    <t>Staškus</t>
  </si>
  <si>
    <t>2013-05-02</t>
  </si>
  <si>
    <t xml:space="preserve">Majus </t>
  </si>
  <si>
    <t>Mizgiris</t>
  </si>
  <si>
    <t>2012-04-02</t>
  </si>
  <si>
    <t>Utmanas</t>
  </si>
  <si>
    <t>2015-05-09</t>
  </si>
  <si>
    <t>Žala</t>
  </si>
  <si>
    <t>Domas</t>
  </si>
  <si>
    <t>Gečas</t>
  </si>
  <si>
    <t>2014-05-01</t>
  </si>
  <si>
    <t>Damasickis</t>
  </si>
  <si>
    <t>2014-04-30</t>
  </si>
  <si>
    <t>Ugnius</t>
  </si>
  <si>
    <t>Briedis</t>
  </si>
  <si>
    <t>2013-10-14</t>
  </si>
  <si>
    <t>Kristofas</t>
  </si>
  <si>
    <t>Teresius</t>
  </si>
  <si>
    <t>2013-07-08</t>
  </si>
  <si>
    <t>Astijus</t>
  </si>
  <si>
    <t>Gipas</t>
  </si>
  <si>
    <t>2012-02-20</t>
  </si>
  <si>
    <t>Glinskas</t>
  </si>
  <si>
    <t>Ragauskas</t>
  </si>
  <si>
    <t>2011-09-19</t>
  </si>
  <si>
    <t>Adomas</t>
  </si>
  <si>
    <t>Martinonis</t>
  </si>
  <si>
    <t>2011-07-21</t>
  </si>
  <si>
    <t>Bajoriūnas</t>
  </si>
  <si>
    <t>Bončkus</t>
  </si>
  <si>
    <t>2013-05-15</t>
  </si>
  <si>
    <t>Slapcinskas</t>
  </si>
  <si>
    <t>Jasilionis</t>
  </si>
  <si>
    <t>Bieliauskas</t>
  </si>
  <si>
    <t>2012-05-18</t>
  </si>
  <si>
    <t>BIRŽŲ IR KĖDAINIŲ ETAPAS FINALINIS</t>
  </si>
  <si>
    <t>2026 m. gegužes 22 d.</t>
  </si>
  <si>
    <t>Biržų Jaunimo stadionas</t>
  </si>
  <si>
    <t>Viktoras Bagamolovas</t>
  </si>
  <si>
    <t>Simas Strelcovas</t>
  </si>
  <si>
    <t>BIRŽŲ IR KĖDAINIŲ FINALINIS ETAPAS</t>
  </si>
  <si>
    <t>2026-05-22</t>
  </si>
  <si>
    <t>Lapienė</t>
  </si>
  <si>
    <t>Jokūbas</t>
  </si>
  <si>
    <t>Dapšauskas</t>
  </si>
  <si>
    <t>Ainius</t>
  </si>
  <si>
    <t>Valeckas</t>
  </si>
  <si>
    <t>2013-06-04</t>
  </si>
  <si>
    <t>2012-</t>
  </si>
  <si>
    <t>K.Sabalyte</t>
  </si>
  <si>
    <t>Berrnotaviciute</t>
  </si>
  <si>
    <t>Jonėnas</t>
  </si>
  <si>
    <t>DNS</t>
  </si>
  <si>
    <t>Vieta</t>
  </si>
  <si>
    <t>6???</t>
  </si>
  <si>
    <t>Fin Rez</t>
  </si>
  <si>
    <t>18</t>
  </si>
  <si>
    <t>19</t>
  </si>
  <si>
    <t>20</t>
  </si>
  <si>
    <t>21</t>
  </si>
  <si>
    <t>22</t>
  </si>
  <si>
    <t>Rez.Fin</t>
  </si>
  <si>
    <t>Fi nalas</t>
  </si>
  <si>
    <t>Džiugas</t>
  </si>
  <si>
    <t>Petrušiunas</t>
  </si>
  <si>
    <t>2014-</t>
  </si>
  <si>
    <t>Elada</t>
  </si>
  <si>
    <t>Dagytė</t>
  </si>
  <si>
    <t>32,63</t>
  </si>
  <si>
    <t>Finaalas</t>
  </si>
  <si>
    <t>O</t>
  </si>
  <si>
    <t>1,40</t>
  </si>
  <si>
    <t>X</t>
  </si>
  <si>
    <t>1,35</t>
  </si>
  <si>
    <t>1,30</t>
  </si>
  <si>
    <t>1,10</t>
  </si>
  <si>
    <t>1,15</t>
  </si>
  <si>
    <t>1,20</t>
  </si>
  <si>
    <t>1,25</t>
  </si>
  <si>
    <t>V</t>
  </si>
  <si>
    <t>IV</t>
  </si>
  <si>
    <t>VI</t>
  </si>
  <si>
    <t>II</t>
  </si>
  <si>
    <t>I</t>
  </si>
  <si>
    <t>VII</t>
  </si>
  <si>
    <t>III</t>
  </si>
  <si>
    <t>1,55</t>
  </si>
  <si>
    <t>1,60</t>
  </si>
  <si>
    <t>−</t>
  </si>
  <si>
    <t>8,38</t>
  </si>
  <si>
    <t>11,12</t>
  </si>
  <si>
    <t>8,79</t>
  </si>
  <si>
    <t>Gvidas</t>
  </si>
  <si>
    <t>Kiaulėnas</t>
  </si>
  <si>
    <t>Pačeriaukštė</t>
  </si>
  <si>
    <t>1,66</t>
  </si>
  <si>
    <t>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</si>
</sst>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6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_-* #,##0.00\ &quot;Lt&quot;_-;\-* #,##0.00\ &quot;Lt&quot;_-;_-* &quot;-&quot;??\ &quot;Lt&quot;_-;_-@_-"/>
    <numFmt numFmtId="166" formatCode="_-* #,##0.00\ _L_t_-;\-* #,##0.00\ _L_t_-;_-* &quot;-&quot;??\ _L_t_-;_-@_-"/>
    <numFmt numFmtId="167" formatCode="0.0"/>
    <numFmt numFmtId="168" formatCode="yyyy\-mm\-dd;@"/>
    <numFmt numFmtId="169" formatCode="yyyy/mm/dd;@"/>
    <numFmt numFmtId="170" formatCode="m:ss.00"/>
    <numFmt numFmtId="171" formatCode="hh:mm;@"/>
    <numFmt numFmtId="172" formatCode="#,##0;\-#,##0;&quot;-&quot;"/>
    <numFmt numFmtId="173" formatCode="#,##0.00;\-#,##0.00;&quot;-&quot;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[Red]0%;[Red]\(0%\)"/>
    <numFmt numFmtId="179" formatCode="[$-FC27]yyyy\ &quot;m.&quot;\ mmmm\ d\ &quot;d.&quot;;@"/>
    <numFmt numFmtId="180" formatCode="[m]:ss.00"/>
    <numFmt numFmtId="181" formatCode="0%;\(0%\)"/>
    <numFmt numFmtId="182" formatCode="\ \ @"/>
    <numFmt numFmtId="183" formatCode="\ \ \ \ @"/>
    <numFmt numFmtId="184" formatCode="_-&quot;IRL&quot;* #,##0_-;\-&quot;IRL&quot;* #,##0_-;_-&quot;IRL&quot;* &quot;-&quot;_-;_-@_-"/>
    <numFmt numFmtId="185" formatCode="_-&quot;IRL&quot;* #,##0.00_-;\-&quot;IRL&quot;* #,##0.00_-;_-&quot;IRL&quot;* &quot;-&quot;??_-;_-@_-"/>
    <numFmt numFmtId="186" formatCode="yyyy\-mm\-dd"/>
    <numFmt numFmtId="187" formatCode="#,##0.00&quot; &quot;[$Lt-427];[Red]&quot;-&quot;#,##0.00&quot; &quot;[$Lt-427]"/>
  </numFmts>
  <fonts count="80">
    <font>
      <sz val="11"/>
      <color indexed="8"/>
      <name val="Calibri"/>
      <family val="2"/>
      <charset val="186"/>
    </font>
    <font>
      <sz val="11"/>
      <color theme="1"/>
      <name val="Calibri"/>
      <family val="2"/>
      <scheme val="minor"/>
    </font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10"/>
      <name val="Arial"/>
      <family val="2"/>
      <charset val="186"/>
    </font>
    <font>
      <b/>
      <sz val="14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0"/>
      <name val="Arial"/>
      <family val="2"/>
      <charset val="186"/>
    </font>
    <font>
      <b/>
      <sz val="16"/>
      <name val="Arial"/>
      <family val="2"/>
      <charset val="186"/>
    </font>
    <font>
      <b/>
      <sz val="18"/>
      <name val="Arial"/>
      <family val="2"/>
    </font>
    <font>
      <b/>
      <sz val="20"/>
      <name val="Arial"/>
      <family val="2"/>
      <charset val="186"/>
    </font>
    <font>
      <b/>
      <sz val="16"/>
      <name val="Arial"/>
      <family val="2"/>
    </font>
    <font>
      <sz val="11"/>
      <name val="Times New Roman"/>
      <family val="1"/>
      <charset val="186"/>
    </font>
    <font>
      <sz val="10"/>
      <name val="Times New Roman"/>
      <family val="1"/>
    </font>
    <font>
      <sz val="8"/>
      <name val="Times New Roman"/>
      <family val="1"/>
    </font>
    <font>
      <b/>
      <sz val="10"/>
      <name val="Times New Roman"/>
      <family val="1"/>
    </font>
    <font>
      <sz val="9"/>
      <name val="Times New Roman"/>
      <family val="1"/>
      <charset val="186"/>
    </font>
    <font>
      <sz val="8"/>
      <name val="Calibri"/>
      <family val="2"/>
      <charset val="186"/>
    </font>
    <font>
      <sz val="11"/>
      <name val="Calibri"/>
      <family val="2"/>
      <charset val="186"/>
    </font>
    <font>
      <b/>
      <sz val="10"/>
      <color indexed="10"/>
      <name val="Times New Roman"/>
      <family val="1"/>
    </font>
    <font>
      <sz val="10"/>
      <color indexed="10"/>
      <name val="Times New Roman"/>
      <family val="1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b/>
      <sz val="12"/>
      <name val="Arial"/>
      <family val="2"/>
    </font>
    <font>
      <sz val="10"/>
      <color indexed="8"/>
      <name val="Arial"/>
      <family val="2"/>
    </font>
    <font>
      <sz val="10"/>
      <color indexed="12"/>
      <name val="Arial"/>
      <family val="2"/>
    </font>
    <font>
      <sz val="8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sz val="10"/>
      <color indexed="8"/>
      <name val="Calibri"/>
      <family val="2"/>
      <charset val="186"/>
    </font>
    <font>
      <sz val="10"/>
      <name val="Calibri"/>
      <family val="2"/>
      <charset val="186"/>
    </font>
    <font>
      <sz val="10"/>
      <name val="TimesLT"/>
      <charset val="186"/>
    </font>
    <font>
      <sz val="16"/>
      <name val="Arial"/>
      <family val="2"/>
      <charset val="186"/>
    </font>
    <font>
      <b/>
      <sz val="12"/>
      <name val="Arial"/>
      <family val="2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sz val="16"/>
      <color indexed="8"/>
      <name val="Calibri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0"/>
      <color rgb="FFFF0000"/>
      <name val="Times New Roman"/>
      <family val="1"/>
      <charset val="186"/>
    </font>
    <font>
      <sz val="10"/>
      <color rgb="FFFF0000"/>
      <name val="Times New Roman"/>
      <family val="1"/>
    </font>
    <font>
      <sz val="11"/>
      <color rgb="FFFF0000"/>
      <name val="Calibri"/>
      <family val="2"/>
      <charset val="186"/>
    </font>
    <font>
      <b/>
      <sz val="10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z val="12"/>
      <color rgb="FFFF0000"/>
      <name val="Arial"/>
      <family val="2"/>
      <charset val="186"/>
    </font>
    <font>
      <sz val="10"/>
      <color theme="1"/>
      <name val="Times New Roman"/>
      <family val="1"/>
      <charset val="186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indexed="8"/>
      <name val="Arial1"/>
      <charset val="186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</font>
    <font>
      <sz val="10"/>
      <color theme="1"/>
      <name val="TimesLT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</font>
    <font>
      <b/>
      <sz val="11"/>
      <name val="Times New Roman"/>
      <family val="1"/>
    </font>
    <font>
      <sz val="10"/>
      <color theme="1"/>
      <name val="Aptos Narrow"/>
      <family val="2"/>
    </font>
    <font>
      <sz val="10"/>
      <name val="Aptos Narrow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2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339">
    <xf numFmtId="0" fontId="0" fillId="0" borderId="0"/>
    <xf numFmtId="0" fontId="3" fillId="2" borderId="0" applyNumberFormat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0" fontId="3" fillId="2" borderId="0" applyNumberFormat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0" fontId="3" fillId="2" borderId="0" applyNumberFormat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0" fontId="3" fillId="2" borderId="0" applyNumberFormat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0" fontId="3" fillId="2" borderId="0" applyNumberFormat="0" applyBorder="0" applyAlignment="0" applyProtection="0"/>
    <xf numFmtId="0" fontId="31" fillId="2" borderId="0" applyNumberFormat="0" applyBorder="0" applyAlignment="0" applyProtection="0"/>
    <xf numFmtId="0" fontId="31" fillId="2" borderId="0" applyNumberFormat="0" applyBorder="0" applyAlignment="0" applyProtection="0"/>
    <xf numFmtId="0" fontId="3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" fillId="3" borderId="0" applyNumberFormat="0" applyBorder="0" applyAlignment="0" applyProtection="0"/>
    <xf numFmtId="0" fontId="31" fillId="3" borderId="0" applyNumberFormat="0" applyBorder="0" applyAlignment="0" applyProtection="0"/>
    <xf numFmtId="0" fontId="31" fillId="3" borderId="0" applyNumberFormat="0" applyBorder="0" applyAlignment="0" applyProtection="0"/>
    <xf numFmtId="0" fontId="3" fillId="4" borderId="0" applyNumberFormat="0" applyBorder="0" applyAlignment="0" applyProtection="0"/>
    <xf numFmtId="0" fontId="31" fillId="4" borderId="0" applyNumberFormat="0" applyBorder="0" applyAlignment="0" applyProtection="0"/>
    <xf numFmtId="0" fontId="31" fillId="4" borderId="0" applyNumberFormat="0" applyBorder="0" applyAlignment="0" applyProtection="0"/>
    <xf numFmtId="0" fontId="3" fillId="4" borderId="0" applyNumberFormat="0" applyBorder="0" applyAlignment="0" applyProtection="0"/>
    <xf numFmtId="0" fontId="31" fillId="4" borderId="0" applyNumberFormat="0" applyBorder="0" applyAlignment="0" applyProtection="0"/>
    <xf numFmtId="0" fontId="31" fillId="4" borderId="0" applyNumberFormat="0" applyBorder="0" applyAlignment="0" applyProtection="0"/>
    <xf numFmtId="0" fontId="3" fillId="4" borderId="0" applyNumberFormat="0" applyBorder="0" applyAlignment="0" applyProtection="0"/>
    <xf numFmtId="0" fontId="31" fillId="4" borderId="0" applyNumberFormat="0" applyBorder="0" applyAlignment="0" applyProtection="0"/>
    <xf numFmtId="0" fontId="31" fillId="4" borderId="0" applyNumberFormat="0" applyBorder="0" applyAlignment="0" applyProtection="0"/>
    <xf numFmtId="0" fontId="3" fillId="4" borderId="0" applyNumberFormat="0" applyBorder="0" applyAlignment="0" applyProtection="0"/>
    <xf numFmtId="0" fontId="31" fillId="4" borderId="0" applyNumberFormat="0" applyBorder="0" applyAlignment="0" applyProtection="0"/>
    <xf numFmtId="0" fontId="31" fillId="4" borderId="0" applyNumberFormat="0" applyBorder="0" applyAlignment="0" applyProtection="0"/>
    <xf numFmtId="0" fontId="3" fillId="4" borderId="0" applyNumberFormat="0" applyBorder="0" applyAlignment="0" applyProtection="0"/>
    <xf numFmtId="0" fontId="31" fillId="4" borderId="0" applyNumberFormat="0" applyBorder="0" applyAlignment="0" applyProtection="0"/>
    <xf numFmtId="0" fontId="31" fillId="4" borderId="0" applyNumberFormat="0" applyBorder="0" applyAlignment="0" applyProtection="0"/>
    <xf numFmtId="0" fontId="3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" fillId="6" borderId="0" applyNumberFormat="0" applyBorder="0" applyAlignment="0" applyProtection="0"/>
    <xf numFmtId="0" fontId="31" fillId="6" borderId="0" applyNumberFormat="0" applyBorder="0" applyAlignment="0" applyProtection="0"/>
    <xf numFmtId="0" fontId="31" fillId="6" borderId="0" applyNumberFormat="0" applyBorder="0" applyAlignment="0" applyProtection="0"/>
    <xf numFmtId="0" fontId="3" fillId="6" borderId="0" applyNumberFormat="0" applyBorder="0" applyAlignment="0" applyProtection="0"/>
    <xf numFmtId="0" fontId="31" fillId="6" borderId="0" applyNumberFormat="0" applyBorder="0" applyAlignment="0" applyProtection="0"/>
    <xf numFmtId="0" fontId="31" fillId="6" borderId="0" applyNumberFormat="0" applyBorder="0" applyAlignment="0" applyProtection="0"/>
    <xf numFmtId="0" fontId="3" fillId="6" borderId="0" applyNumberFormat="0" applyBorder="0" applyAlignment="0" applyProtection="0"/>
    <xf numFmtId="0" fontId="31" fillId="6" borderId="0" applyNumberFormat="0" applyBorder="0" applyAlignment="0" applyProtection="0"/>
    <xf numFmtId="0" fontId="31" fillId="6" borderId="0" applyNumberFormat="0" applyBorder="0" applyAlignment="0" applyProtection="0"/>
    <xf numFmtId="0" fontId="3" fillId="6" borderId="0" applyNumberFormat="0" applyBorder="0" applyAlignment="0" applyProtection="0"/>
    <xf numFmtId="0" fontId="31" fillId="6" borderId="0" applyNumberFormat="0" applyBorder="0" applyAlignment="0" applyProtection="0"/>
    <xf numFmtId="0" fontId="31" fillId="6" borderId="0" applyNumberFormat="0" applyBorder="0" applyAlignment="0" applyProtection="0"/>
    <xf numFmtId="0" fontId="3" fillId="6" borderId="0" applyNumberFormat="0" applyBorder="0" applyAlignment="0" applyProtection="0"/>
    <xf numFmtId="0" fontId="31" fillId="6" borderId="0" applyNumberFormat="0" applyBorder="0" applyAlignment="0" applyProtection="0"/>
    <xf numFmtId="0" fontId="31" fillId="6" borderId="0" applyNumberFormat="0" applyBorder="0" applyAlignment="0" applyProtection="0"/>
    <xf numFmtId="0" fontId="3" fillId="7" borderId="0" applyNumberFormat="0" applyBorder="0" applyAlignment="0" applyProtection="0"/>
    <xf numFmtId="0" fontId="31" fillId="7" borderId="0" applyNumberFormat="0" applyBorder="0" applyAlignment="0" applyProtection="0"/>
    <xf numFmtId="0" fontId="31" fillId="7" borderId="0" applyNumberFormat="0" applyBorder="0" applyAlignment="0" applyProtection="0"/>
    <xf numFmtId="0" fontId="3" fillId="7" borderId="0" applyNumberFormat="0" applyBorder="0" applyAlignment="0" applyProtection="0"/>
    <xf numFmtId="0" fontId="31" fillId="7" borderId="0" applyNumberFormat="0" applyBorder="0" applyAlignment="0" applyProtection="0"/>
    <xf numFmtId="0" fontId="31" fillId="7" borderId="0" applyNumberFormat="0" applyBorder="0" applyAlignment="0" applyProtection="0"/>
    <xf numFmtId="0" fontId="3" fillId="7" borderId="0" applyNumberFormat="0" applyBorder="0" applyAlignment="0" applyProtection="0"/>
    <xf numFmtId="0" fontId="31" fillId="7" borderId="0" applyNumberFormat="0" applyBorder="0" applyAlignment="0" applyProtection="0"/>
    <xf numFmtId="0" fontId="31" fillId="7" borderId="0" applyNumberFormat="0" applyBorder="0" applyAlignment="0" applyProtection="0"/>
    <xf numFmtId="0" fontId="3" fillId="7" borderId="0" applyNumberFormat="0" applyBorder="0" applyAlignment="0" applyProtection="0"/>
    <xf numFmtId="0" fontId="31" fillId="7" borderId="0" applyNumberFormat="0" applyBorder="0" applyAlignment="0" applyProtection="0"/>
    <xf numFmtId="0" fontId="31" fillId="7" borderId="0" applyNumberFormat="0" applyBorder="0" applyAlignment="0" applyProtection="0"/>
    <xf numFmtId="0" fontId="3" fillId="7" borderId="0" applyNumberFormat="0" applyBorder="0" applyAlignment="0" applyProtection="0"/>
    <xf numFmtId="0" fontId="31" fillId="7" borderId="0" applyNumberFormat="0" applyBorder="0" applyAlignment="0" applyProtection="0"/>
    <xf numFmtId="0" fontId="31" fillId="7" borderId="0" applyNumberFormat="0" applyBorder="0" applyAlignment="0" applyProtection="0"/>
    <xf numFmtId="0" fontId="3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" fillId="9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3" fillId="9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3" fillId="9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3" fillId="9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3" fillId="9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3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3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3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3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3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3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" fillId="5" borderId="0" applyNumberFormat="0" applyBorder="0" applyAlignment="0" applyProtection="0"/>
    <xf numFmtId="0" fontId="31" fillId="5" borderId="0" applyNumberFormat="0" applyBorder="0" applyAlignment="0" applyProtection="0"/>
    <xf numFmtId="0" fontId="31" fillId="5" borderId="0" applyNumberFormat="0" applyBorder="0" applyAlignment="0" applyProtection="0"/>
    <xf numFmtId="0" fontId="3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" fillId="8" borderId="0" applyNumberFormat="0" applyBorder="0" applyAlignment="0" applyProtection="0"/>
    <xf numFmtId="0" fontId="31" fillId="8" borderId="0" applyNumberFormat="0" applyBorder="0" applyAlignment="0" applyProtection="0"/>
    <xf numFmtId="0" fontId="31" fillId="8" borderId="0" applyNumberFormat="0" applyBorder="0" applyAlignment="0" applyProtection="0"/>
    <xf numFmtId="0" fontId="3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3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3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3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3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4" fillId="12" borderId="0" applyNumberFormat="0" applyBorder="0" applyAlignment="0" applyProtection="0"/>
    <xf numFmtId="0" fontId="32" fillId="12" borderId="0" applyNumberFormat="0" applyBorder="0" applyAlignment="0" applyProtection="0"/>
    <xf numFmtId="0" fontId="32" fillId="12" borderId="0" applyNumberFormat="0" applyBorder="0" applyAlignment="0" applyProtection="0"/>
    <xf numFmtId="0" fontId="4" fillId="12" borderId="0" applyNumberFormat="0" applyBorder="0" applyAlignment="0" applyProtection="0"/>
    <xf numFmtId="0" fontId="32" fillId="12" borderId="0" applyNumberFormat="0" applyBorder="0" applyAlignment="0" applyProtection="0"/>
    <xf numFmtId="0" fontId="32" fillId="12" borderId="0" applyNumberFormat="0" applyBorder="0" applyAlignment="0" applyProtection="0"/>
    <xf numFmtId="0" fontId="4" fillId="12" borderId="0" applyNumberFormat="0" applyBorder="0" applyAlignment="0" applyProtection="0"/>
    <xf numFmtId="0" fontId="32" fillId="12" borderId="0" applyNumberFormat="0" applyBorder="0" applyAlignment="0" applyProtection="0"/>
    <xf numFmtId="0" fontId="32" fillId="12" borderId="0" applyNumberFormat="0" applyBorder="0" applyAlignment="0" applyProtection="0"/>
    <xf numFmtId="0" fontId="4" fillId="12" borderId="0" applyNumberFormat="0" applyBorder="0" applyAlignment="0" applyProtection="0"/>
    <xf numFmtId="0" fontId="32" fillId="12" borderId="0" applyNumberFormat="0" applyBorder="0" applyAlignment="0" applyProtection="0"/>
    <xf numFmtId="0" fontId="32" fillId="12" borderId="0" applyNumberFormat="0" applyBorder="0" applyAlignment="0" applyProtection="0"/>
    <xf numFmtId="0" fontId="4" fillId="12" borderId="0" applyNumberFormat="0" applyBorder="0" applyAlignment="0" applyProtection="0"/>
    <xf numFmtId="0" fontId="32" fillId="12" borderId="0" applyNumberFormat="0" applyBorder="0" applyAlignment="0" applyProtection="0"/>
    <xf numFmtId="0" fontId="32" fillId="12" borderId="0" applyNumberFormat="0" applyBorder="0" applyAlignment="0" applyProtection="0"/>
    <xf numFmtId="0" fontId="4" fillId="9" borderId="0" applyNumberFormat="0" applyBorder="0" applyAlignment="0" applyProtection="0"/>
    <xf numFmtId="0" fontId="32" fillId="9" borderId="0" applyNumberFormat="0" applyBorder="0" applyAlignment="0" applyProtection="0"/>
    <xf numFmtId="0" fontId="32" fillId="9" borderId="0" applyNumberFormat="0" applyBorder="0" applyAlignment="0" applyProtection="0"/>
    <xf numFmtId="0" fontId="4" fillId="9" borderId="0" applyNumberFormat="0" applyBorder="0" applyAlignment="0" applyProtection="0"/>
    <xf numFmtId="0" fontId="32" fillId="9" borderId="0" applyNumberFormat="0" applyBorder="0" applyAlignment="0" applyProtection="0"/>
    <xf numFmtId="0" fontId="32" fillId="9" borderId="0" applyNumberFormat="0" applyBorder="0" applyAlignment="0" applyProtection="0"/>
    <xf numFmtId="0" fontId="4" fillId="9" borderId="0" applyNumberFormat="0" applyBorder="0" applyAlignment="0" applyProtection="0"/>
    <xf numFmtId="0" fontId="32" fillId="9" borderId="0" applyNumberFormat="0" applyBorder="0" applyAlignment="0" applyProtection="0"/>
    <xf numFmtId="0" fontId="32" fillId="9" borderId="0" applyNumberFormat="0" applyBorder="0" applyAlignment="0" applyProtection="0"/>
    <xf numFmtId="0" fontId="4" fillId="9" borderId="0" applyNumberFormat="0" applyBorder="0" applyAlignment="0" applyProtection="0"/>
    <xf numFmtId="0" fontId="32" fillId="9" borderId="0" applyNumberFormat="0" applyBorder="0" applyAlignment="0" applyProtection="0"/>
    <xf numFmtId="0" fontId="32" fillId="9" borderId="0" applyNumberFormat="0" applyBorder="0" applyAlignment="0" applyProtection="0"/>
    <xf numFmtId="0" fontId="4" fillId="9" borderId="0" applyNumberFormat="0" applyBorder="0" applyAlignment="0" applyProtection="0"/>
    <xf numFmtId="0" fontId="32" fillId="9" borderId="0" applyNumberFormat="0" applyBorder="0" applyAlignment="0" applyProtection="0"/>
    <xf numFmtId="0" fontId="32" fillId="9" borderId="0" applyNumberFormat="0" applyBorder="0" applyAlignment="0" applyProtection="0"/>
    <xf numFmtId="0" fontId="4" fillId="10" borderId="0" applyNumberFormat="0" applyBorder="0" applyAlignment="0" applyProtection="0"/>
    <xf numFmtId="0" fontId="32" fillId="10" borderId="0" applyNumberFormat="0" applyBorder="0" applyAlignment="0" applyProtection="0"/>
    <xf numFmtId="0" fontId="32" fillId="10" borderId="0" applyNumberFormat="0" applyBorder="0" applyAlignment="0" applyProtection="0"/>
    <xf numFmtId="0" fontId="4" fillId="10" borderId="0" applyNumberFormat="0" applyBorder="0" applyAlignment="0" applyProtection="0"/>
    <xf numFmtId="0" fontId="32" fillId="10" borderId="0" applyNumberFormat="0" applyBorder="0" applyAlignment="0" applyProtection="0"/>
    <xf numFmtId="0" fontId="32" fillId="10" borderId="0" applyNumberFormat="0" applyBorder="0" applyAlignment="0" applyProtection="0"/>
    <xf numFmtId="0" fontId="4" fillId="10" borderId="0" applyNumberFormat="0" applyBorder="0" applyAlignment="0" applyProtection="0"/>
    <xf numFmtId="0" fontId="32" fillId="10" borderId="0" applyNumberFormat="0" applyBorder="0" applyAlignment="0" applyProtection="0"/>
    <xf numFmtId="0" fontId="32" fillId="10" borderId="0" applyNumberFormat="0" applyBorder="0" applyAlignment="0" applyProtection="0"/>
    <xf numFmtId="0" fontId="4" fillId="10" borderId="0" applyNumberFormat="0" applyBorder="0" applyAlignment="0" applyProtection="0"/>
    <xf numFmtId="0" fontId="32" fillId="10" borderId="0" applyNumberFormat="0" applyBorder="0" applyAlignment="0" applyProtection="0"/>
    <xf numFmtId="0" fontId="32" fillId="10" borderId="0" applyNumberFormat="0" applyBorder="0" applyAlignment="0" applyProtection="0"/>
    <xf numFmtId="0" fontId="4" fillId="10" borderId="0" applyNumberFormat="0" applyBorder="0" applyAlignment="0" applyProtection="0"/>
    <xf numFmtId="0" fontId="32" fillId="10" borderId="0" applyNumberFormat="0" applyBorder="0" applyAlignment="0" applyProtection="0"/>
    <xf numFmtId="0" fontId="32" fillId="10" borderId="0" applyNumberFormat="0" applyBorder="0" applyAlignment="0" applyProtection="0"/>
    <xf numFmtId="0" fontId="4" fillId="13" borderId="0" applyNumberFormat="0" applyBorder="0" applyAlignment="0" applyProtection="0"/>
    <xf numFmtId="0" fontId="32" fillId="13" borderId="0" applyNumberFormat="0" applyBorder="0" applyAlignment="0" applyProtection="0"/>
    <xf numFmtId="0" fontId="32" fillId="13" borderId="0" applyNumberFormat="0" applyBorder="0" applyAlignment="0" applyProtection="0"/>
    <xf numFmtId="0" fontId="4" fillId="13" borderId="0" applyNumberFormat="0" applyBorder="0" applyAlignment="0" applyProtection="0"/>
    <xf numFmtId="0" fontId="32" fillId="13" borderId="0" applyNumberFormat="0" applyBorder="0" applyAlignment="0" applyProtection="0"/>
    <xf numFmtId="0" fontId="32" fillId="13" borderId="0" applyNumberFormat="0" applyBorder="0" applyAlignment="0" applyProtection="0"/>
    <xf numFmtId="0" fontId="4" fillId="13" borderId="0" applyNumberFormat="0" applyBorder="0" applyAlignment="0" applyProtection="0"/>
    <xf numFmtId="0" fontId="32" fillId="13" borderId="0" applyNumberFormat="0" applyBorder="0" applyAlignment="0" applyProtection="0"/>
    <xf numFmtId="0" fontId="32" fillId="13" borderId="0" applyNumberFormat="0" applyBorder="0" applyAlignment="0" applyProtection="0"/>
    <xf numFmtId="0" fontId="4" fillId="13" borderId="0" applyNumberFormat="0" applyBorder="0" applyAlignment="0" applyProtection="0"/>
    <xf numFmtId="0" fontId="32" fillId="13" borderId="0" applyNumberFormat="0" applyBorder="0" applyAlignment="0" applyProtection="0"/>
    <xf numFmtId="0" fontId="32" fillId="13" borderId="0" applyNumberFormat="0" applyBorder="0" applyAlignment="0" applyProtection="0"/>
    <xf numFmtId="0" fontId="4" fillId="13" borderId="0" applyNumberFormat="0" applyBorder="0" applyAlignment="0" applyProtection="0"/>
    <xf numFmtId="0" fontId="32" fillId="13" borderId="0" applyNumberFormat="0" applyBorder="0" applyAlignment="0" applyProtection="0"/>
    <xf numFmtId="0" fontId="32" fillId="13" borderId="0" applyNumberFormat="0" applyBorder="0" applyAlignment="0" applyProtection="0"/>
    <xf numFmtId="0" fontId="4" fillId="14" borderId="0" applyNumberFormat="0" applyBorder="0" applyAlignment="0" applyProtection="0"/>
    <xf numFmtId="0" fontId="32" fillId="14" borderId="0" applyNumberFormat="0" applyBorder="0" applyAlignment="0" applyProtection="0"/>
    <xf numFmtId="0" fontId="32" fillId="14" borderId="0" applyNumberFormat="0" applyBorder="0" applyAlignment="0" applyProtection="0"/>
    <xf numFmtId="0" fontId="4" fillId="14" borderId="0" applyNumberFormat="0" applyBorder="0" applyAlignment="0" applyProtection="0"/>
    <xf numFmtId="0" fontId="32" fillId="14" borderId="0" applyNumberFormat="0" applyBorder="0" applyAlignment="0" applyProtection="0"/>
    <xf numFmtId="0" fontId="32" fillId="14" borderId="0" applyNumberFormat="0" applyBorder="0" applyAlignment="0" applyProtection="0"/>
    <xf numFmtId="0" fontId="4" fillId="14" borderId="0" applyNumberFormat="0" applyBorder="0" applyAlignment="0" applyProtection="0"/>
    <xf numFmtId="0" fontId="32" fillId="14" borderId="0" applyNumberFormat="0" applyBorder="0" applyAlignment="0" applyProtection="0"/>
    <xf numFmtId="0" fontId="32" fillId="14" borderId="0" applyNumberFormat="0" applyBorder="0" applyAlignment="0" applyProtection="0"/>
    <xf numFmtId="0" fontId="4" fillId="14" borderId="0" applyNumberFormat="0" applyBorder="0" applyAlignment="0" applyProtection="0"/>
    <xf numFmtId="0" fontId="32" fillId="14" borderId="0" applyNumberFormat="0" applyBorder="0" applyAlignment="0" applyProtection="0"/>
    <xf numFmtId="0" fontId="32" fillId="14" borderId="0" applyNumberFormat="0" applyBorder="0" applyAlignment="0" applyProtection="0"/>
    <xf numFmtId="0" fontId="4" fillId="14" borderId="0" applyNumberFormat="0" applyBorder="0" applyAlignment="0" applyProtection="0"/>
    <xf numFmtId="0" fontId="32" fillId="14" borderId="0" applyNumberFormat="0" applyBorder="0" applyAlignment="0" applyProtection="0"/>
    <xf numFmtId="0" fontId="32" fillId="14" borderId="0" applyNumberFormat="0" applyBorder="0" applyAlignment="0" applyProtection="0"/>
    <xf numFmtId="0" fontId="4" fillId="15" borderId="0" applyNumberFormat="0" applyBorder="0" applyAlignment="0" applyProtection="0"/>
    <xf numFmtId="0" fontId="32" fillId="15" borderId="0" applyNumberFormat="0" applyBorder="0" applyAlignment="0" applyProtection="0"/>
    <xf numFmtId="0" fontId="32" fillId="15" borderId="0" applyNumberFormat="0" applyBorder="0" applyAlignment="0" applyProtection="0"/>
    <xf numFmtId="0" fontId="4" fillId="15" borderId="0" applyNumberFormat="0" applyBorder="0" applyAlignment="0" applyProtection="0"/>
    <xf numFmtId="0" fontId="32" fillId="15" borderId="0" applyNumberFormat="0" applyBorder="0" applyAlignment="0" applyProtection="0"/>
    <xf numFmtId="0" fontId="32" fillId="15" borderId="0" applyNumberFormat="0" applyBorder="0" applyAlignment="0" applyProtection="0"/>
    <xf numFmtId="0" fontId="4" fillId="15" borderId="0" applyNumberFormat="0" applyBorder="0" applyAlignment="0" applyProtection="0"/>
    <xf numFmtId="0" fontId="32" fillId="15" borderId="0" applyNumberFormat="0" applyBorder="0" applyAlignment="0" applyProtection="0"/>
    <xf numFmtId="0" fontId="32" fillId="15" borderId="0" applyNumberFormat="0" applyBorder="0" applyAlignment="0" applyProtection="0"/>
    <xf numFmtId="0" fontId="4" fillId="15" borderId="0" applyNumberFormat="0" applyBorder="0" applyAlignment="0" applyProtection="0"/>
    <xf numFmtId="0" fontId="32" fillId="15" borderId="0" applyNumberFormat="0" applyBorder="0" applyAlignment="0" applyProtection="0"/>
    <xf numFmtId="0" fontId="32" fillId="15" borderId="0" applyNumberFormat="0" applyBorder="0" applyAlignment="0" applyProtection="0"/>
    <xf numFmtId="0" fontId="4" fillId="15" borderId="0" applyNumberFormat="0" applyBorder="0" applyAlignment="0" applyProtection="0"/>
    <xf numFmtId="0" fontId="32" fillId="15" borderId="0" applyNumberFormat="0" applyBorder="0" applyAlignment="0" applyProtection="0"/>
    <xf numFmtId="0" fontId="32" fillId="15" borderId="0" applyNumberFormat="0" applyBorder="0" applyAlignment="0" applyProtection="0"/>
    <xf numFmtId="0" fontId="4" fillId="16" borderId="0" applyNumberFormat="0" applyBorder="0" applyAlignment="0" applyProtection="0"/>
    <xf numFmtId="0" fontId="32" fillId="16" borderId="0" applyNumberFormat="0" applyBorder="0" applyAlignment="0" applyProtection="0"/>
    <xf numFmtId="0" fontId="32" fillId="16" borderId="0" applyNumberFormat="0" applyBorder="0" applyAlignment="0" applyProtection="0"/>
    <xf numFmtId="0" fontId="4" fillId="16" borderId="0" applyNumberFormat="0" applyBorder="0" applyAlignment="0" applyProtection="0"/>
    <xf numFmtId="0" fontId="32" fillId="16" borderId="0" applyNumberFormat="0" applyBorder="0" applyAlignment="0" applyProtection="0"/>
    <xf numFmtId="0" fontId="32" fillId="16" borderId="0" applyNumberFormat="0" applyBorder="0" applyAlignment="0" applyProtection="0"/>
    <xf numFmtId="0" fontId="4" fillId="16" borderId="0" applyNumberFormat="0" applyBorder="0" applyAlignment="0" applyProtection="0"/>
    <xf numFmtId="0" fontId="32" fillId="16" borderId="0" applyNumberFormat="0" applyBorder="0" applyAlignment="0" applyProtection="0"/>
    <xf numFmtId="0" fontId="32" fillId="16" borderId="0" applyNumberFormat="0" applyBorder="0" applyAlignment="0" applyProtection="0"/>
    <xf numFmtId="0" fontId="4" fillId="16" borderId="0" applyNumberFormat="0" applyBorder="0" applyAlignment="0" applyProtection="0"/>
    <xf numFmtId="0" fontId="32" fillId="16" borderId="0" applyNumberFormat="0" applyBorder="0" applyAlignment="0" applyProtection="0"/>
    <xf numFmtId="0" fontId="32" fillId="16" borderId="0" applyNumberFormat="0" applyBorder="0" applyAlignment="0" applyProtection="0"/>
    <xf numFmtId="0" fontId="4" fillId="16" borderId="0" applyNumberFormat="0" applyBorder="0" applyAlignment="0" applyProtection="0"/>
    <xf numFmtId="0" fontId="32" fillId="16" borderId="0" applyNumberFormat="0" applyBorder="0" applyAlignment="0" applyProtection="0"/>
    <xf numFmtId="0" fontId="32" fillId="16" borderId="0" applyNumberFormat="0" applyBorder="0" applyAlignment="0" applyProtection="0"/>
    <xf numFmtId="0" fontId="4" fillId="17" borderId="0" applyNumberFormat="0" applyBorder="0" applyAlignment="0" applyProtection="0"/>
    <xf numFmtId="0" fontId="32" fillId="17" borderId="0" applyNumberFormat="0" applyBorder="0" applyAlignment="0" applyProtection="0"/>
    <xf numFmtId="0" fontId="32" fillId="17" borderId="0" applyNumberFormat="0" applyBorder="0" applyAlignment="0" applyProtection="0"/>
    <xf numFmtId="0" fontId="4" fillId="17" borderId="0" applyNumberFormat="0" applyBorder="0" applyAlignment="0" applyProtection="0"/>
    <xf numFmtId="0" fontId="32" fillId="17" borderId="0" applyNumberFormat="0" applyBorder="0" applyAlignment="0" applyProtection="0"/>
    <xf numFmtId="0" fontId="32" fillId="17" borderId="0" applyNumberFormat="0" applyBorder="0" applyAlignment="0" applyProtection="0"/>
    <xf numFmtId="0" fontId="4" fillId="17" borderId="0" applyNumberFormat="0" applyBorder="0" applyAlignment="0" applyProtection="0"/>
    <xf numFmtId="0" fontId="32" fillId="17" borderId="0" applyNumberFormat="0" applyBorder="0" applyAlignment="0" applyProtection="0"/>
    <xf numFmtId="0" fontId="32" fillId="17" borderId="0" applyNumberFormat="0" applyBorder="0" applyAlignment="0" applyProtection="0"/>
    <xf numFmtId="0" fontId="4" fillId="17" borderId="0" applyNumberFormat="0" applyBorder="0" applyAlignment="0" applyProtection="0"/>
    <xf numFmtId="0" fontId="32" fillId="17" borderId="0" applyNumberFormat="0" applyBorder="0" applyAlignment="0" applyProtection="0"/>
    <xf numFmtId="0" fontId="32" fillId="17" borderId="0" applyNumberFormat="0" applyBorder="0" applyAlignment="0" applyProtection="0"/>
    <xf numFmtId="0" fontId="4" fillId="17" borderId="0" applyNumberFormat="0" applyBorder="0" applyAlignment="0" applyProtection="0"/>
    <xf numFmtId="0" fontId="32" fillId="17" borderId="0" applyNumberFormat="0" applyBorder="0" applyAlignment="0" applyProtection="0"/>
    <xf numFmtId="0" fontId="32" fillId="17" borderId="0" applyNumberFormat="0" applyBorder="0" applyAlignment="0" applyProtection="0"/>
    <xf numFmtId="0" fontId="4" fillId="18" borderId="0" applyNumberFormat="0" applyBorder="0" applyAlignment="0" applyProtection="0"/>
    <xf numFmtId="0" fontId="32" fillId="18" borderId="0" applyNumberFormat="0" applyBorder="0" applyAlignment="0" applyProtection="0"/>
    <xf numFmtId="0" fontId="32" fillId="18" borderId="0" applyNumberFormat="0" applyBorder="0" applyAlignment="0" applyProtection="0"/>
    <xf numFmtId="0" fontId="4" fillId="18" borderId="0" applyNumberFormat="0" applyBorder="0" applyAlignment="0" applyProtection="0"/>
    <xf numFmtId="0" fontId="32" fillId="18" borderId="0" applyNumberFormat="0" applyBorder="0" applyAlignment="0" applyProtection="0"/>
    <xf numFmtId="0" fontId="32" fillId="18" borderId="0" applyNumberFormat="0" applyBorder="0" applyAlignment="0" applyProtection="0"/>
    <xf numFmtId="0" fontId="4" fillId="18" borderId="0" applyNumberFormat="0" applyBorder="0" applyAlignment="0" applyProtection="0"/>
    <xf numFmtId="0" fontId="32" fillId="18" borderId="0" applyNumberFormat="0" applyBorder="0" applyAlignment="0" applyProtection="0"/>
    <xf numFmtId="0" fontId="32" fillId="18" borderId="0" applyNumberFormat="0" applyBorder="0" applyAlignment="0" applyProtection="0"/>
    <xf numFmtId="0" fontId="4" fillId="18" borderId="0" applyNumberFormat="0" applyBorder="0" applyAlignment="0" applyProtection="0"/>
    <xf numFmtId="0" fontId="32" fillId="18" borderId="0" applyNumberFormat="0" applyBorder="0" applyAlignment="0" applyProtection="0"/>
    <xf numFmtId="0" fontId="32" fillId="18" borderId="0" applyNumberFormat="0" applyBorder="0" applyAlignment="0" applyProtection="0"/>
    <xf numFmtId="0" fontId="4" fillId="18" borderId="0" applyNumberFormat="0" applyBorder="0" applyAlignment="0" applyProtection="0"/>
    <xf numFmtId="0" fontId="32" fillId="18" borderId="0" applyNumberFormat="0" applyBorder="0" applyAlignment="0" applyProtection="0"/>
    <xf numFmtId="0" fontId="32" fillId="18" borderId="0" applyNumberFormat="0" applyBorder="0" applyAlignment="0" applyProtection="0"/>
    <xf numFmtId="0" fontId="4" fillId="13" borderId="0" applyNumberFormat="0" applyBorder="0" applyAlignment="0" applyProtection="0"/>
    <xf numFmtId="0" fontId="32" fillId="13" borderId="0" applyNumberFormat="0" applyBorder="0" applyAlignment="0" applyProtection="0"/>
    <xf numFmtId="0" fontId="32" fillId="13" borderId="0" applyNumberFormat="0" applyBorder="0" applyAlignment="0" applyProtection="0"/>
    <xf numFmtId="0" fontId="4" fillId="13" borderId="0" applyNumberFormat="0" applyBorder="0" applyAlignment="0" applyProtection="0"/>
    <xf numFmtId="0" fontId="32" fillId="13" borderId="0" applyNumberFormat="0" applyBorder="0" applyAlignment="0" applyProtection="0"/>
    <xf numFmtId="0" fontId="32" fillId="13" borderId="0" applyNumberFormat="0" applyBorder="0" applyAlignment="0" applyProtection="0"/>
    <xf numFmtId="0" fontId="4" fillId="13" borderId="0" applyNumberFormat="0" applyBorder="0" applyAlignment="0" applyProtection="0"/>
    <xf numFmtId="0" fontId="32" fillId="13" borderId="0" applyNumberFormat="0" applyBorder="0" applyAlignment="0" applyProtection="0"/>
    <xf numFmtId="0" fontId="32" fillId="13" borderId="0" applyNumberFormat="0" applyBorder="0" applyAlignment="0" applyProtection="0"/>
    <xf numFmtId="0" fontId="4" fillId="13" borderId="0" applyNumberFormat="0" applyBorder="0" applyAlignment="0" applyProtection="0"/>
    <xf numFmtId="0" fontId="32" fillId="13" borderId="0" applyNumberFormat="0" applyBorder="0" applyAlignment="0" applyProtection="0"/>
    <xf numFmtId="0" fontId="32" fillId="13" borderId="0" applyNumberFormat="0" applyBorder="0" applyAlignment="0" applyProtection="0"/>
    <xf numFmtId="0" fontId="4" fillId="13" borderId="0" applyNumberFormat="0" applyBorder="0" applyAlignment="0" applyProtection="0"/>
    <xf numFmtId="0" fontId="32" fillId="13" borderId="0" applyNumberFormat="0" applyBorder="0" applyAlignment="0" applyProtection="0"/>
    <xf numFmtId="0" fontId="32" fillId="13" borderId="0" applyNumberFormat="0" applyBorder="0" applyAlignment="0" applyProtection="0"/>
    <xf numFmtId="0" fontId="4" fillId="14" borderId="0" applyNumberFormat="0" applyBorder="0" applyAlignment="0" applyProtection="0"/>
    <xf numFmtId="0" fontId="32" fillId="14" borderId="0" applyNumberFormat="0" applyBorder="0" applyAlignment="0" applyProtection="0"/>
    <xf numFmtId="0" fontId="32" fillId="14" borderId="0" applyNumberFormat="0" applyBorder="0" applyAlignment="0" applyProtection="0"/>
    <xf numFmtId="0" fontId="4" fillId="14" borderId="0" applyNumberFormat="0" applyBorder="0" applyAlignment="0" applyProtection="0"/>
    <xf numFmtId="0" fontId="32" fillId="14" borderId="0" applyNumberFormat="0" applyBorder="0" applyAlignment="0" applyProtection="0"/>
    <xf numFmtId="0" fontId="32" fillId="14" borderId="0" applyNumberFormat="0" applyBorder="0" applyAlignment="0" applyProtection="0"/>
    <xf numFmtId="0" fontId="4" fillId="14" borderId="0" applyNumberFormat="0" applyBorder="0" applyAlignment="0" applyProtection="0"/>
    <xf numFmtId="0" fontId="32" fillId="14" borderId="0" applyNumberFormat="0" applyBorder="0" applyAlignment="0" applyProtection="0"/>
    <xf numFmtId="0" fontId="32" fillId="14" borderId="0" applyNumberFormat="0" applyBorder="0" applyAlignment="0" applyProtection="0"/>
    <xf numFmtId="0" fontId="4" fillId="14" borderId="0" applyNumberFormat="0" applyBorder="0" applyAlignment="0" applyProtection="0"/>
    <xf numFmtId="0" fontId="32" fillId="14" borderId="0" applyNumberFormat="0" applyBorder="0" applyAlignment="0" applyProtection="0"/>
    <xf numFmtId="0" fontId="32" fillId="14" borderId="0" applyNumberFormat="0" applyBorder="0" applyAlignment="0" applyProtection="0"/>
    <xf numFmtId="0" fontId="4" fillId="14" borderId="0" applyNumberFormat="0" applyBorder="0" applyAlignment="0" applyProtection="0"/>
    <xf numFmtId="0" fontId="32" fillId="14" borderId="0" applyNumberFormat="0" applyBorder="0" applyAlignment="0" applyProtection="0"/>
    <xf numFmtId="0" fontId="32" fillId="14" borderId="0" applyNumberFormat="0" applyBorder="0" applyAlignment="0" applyProtection="0"/>
    <xf numFmtId="0" fontId="4" fillId="19" borderId="0" applyNumberFormat="0" applyBorder="0" applyAlignment="0" applyProtection="0"/>
    <xf numFmtId="0" fontId="32" fillId="19" borderId="0" applyNumberFormat="0" applyBorder="0" applyAlignment="0" applyProtection="0"/>
    <xf numFmtId="0" fontId="32" fillId="19" borderId="0" applyNumberFormat="0" applyBorder="0" applyAlignment="0" applyProtection="0"/>
    <xf numFmtId="0" fontId="4" fillId="19" borderId="0" applyNumberFormat="0" applyBorder="0" applyAlignment="0" applyProtection="0"/>
    <xf numFmtId="0" fontId="32" fillId="19" borderId="0" applyNumberFormat="0" applyBorder="0" applyAlignment="0" applyProtection="0"/>
    <xf numFmtId="0" fontId="32" fillId="19" borderId="0" applyNumberFormat="0" applyBorder="0" applyAlignment="0" applyProtection="0"/>
    <xf numFmtId="0" fontId="4" fillId="19" borderId="0" applyNumberFormat="0" applyBorder="0" applyAlignment="0" applyProtection="0"/>
    <xf numFmtId="0" fontId="32" fillId="19" borderId="0" applyNumberFormat="0" applyBorder="0" applyAlignment="0" applyProtection="0"/>
    <xf numFmtId="0" fontId="32" fillId="19" borderId="0" applyNumberFormat="0" applyBorder="0" applyAlignment="0" applyProtection="0"/>
    <xf numFmtId="0" fontId="4" fillId="19" borderId="0" applyNumberFormat="0" applyBorder="0" applyAlignment="0" applyProtection="0"/>
    <xf numFmtId="0" fontId="32" fillId="19" borderId="0" applyNumberFormat="0" applyBorder="0" applyAlignment="0" applyProtection="0"/>
    <xf numFmtId="0" fontId="32" fillId="19" borderId="0" applyNumberFormat="0" applyBorder="0" applyAlignment="0" applyProtection="0"/>
    <xf numFmtId="0" fontId="4" fillId="19" borderId="0" applyNumberFormat="0" applyBorder="0" applyAlignment="0" applyProtection="0"/>
    <xf numFmtId="0" fontId="32" fillId="19" borderId="0" applyNumberFormat="0" applyBorder="0" applyAlignment="0" applyProtection="0"/>
    <xf numFmtId="0" fontId="32" fillId="19" borderId="0" applyNumberFormat="0" applyBorder="0" applyAlignment="0" applyProtection="0"/>
    <xf numFmtId="0" fontId="5" fillId="3" borderId="0" applyNumberFormat="0" applyBorder="0" applyAlignment="0" applyProtection="0"/>
    <xf numFmtId="0" fontId="39" fillId="3" borderId="0" applyNumberFormat="0" applyBorder="0" applyAlignment="0" applyProtection="0"/>
    <xf numFmtId="0" fontId="39" fillId="3" borderId="0" applyNumberFormat="0" applyBorder="0" applyAlignment="0" applyProtection="0"/>
    <xf numFmtId="0" fontId="5" fillId="3" borderId="0" applyNumberFormat="0" applyBorder="0" applyAlignment="0" applyProtection="0"/>
    <xf numFmtId="0" fontId="39" fillId="3" borderId="0" applyNumberFormat="0" applyBorder="0" applyAlignment="0" applyProtection="0"/>
    <xf numFmtId="0" fontId="39" fillId="3" borderId="0" applyNumberFormat="0" applyBorder="0" applyAlignment="0" applyProtection="0"/>
    <xf numFmtId="0" fontId="5" fillId="3" borderId="0" applyNumberFormat="0" applyBorder="0" applyAlignment="0" applyProtection="0"/>
    <xf numFmtId="0" fontId="39" fillId="3" borderId="0" applyNumberFormat="0" applyBorder="0" applyAlignment="0" applyProtection="0"/>
    <xf numFmtId="0" fontId="39" fillId="3" borderId="0" applyNumberFormat="0" applyBorder="0" applyAlignment="0" applyProtection="0"/>
    <xf numFmtId="0" fontId="5" fillId="3" borderId="0" applyNumberFormat="0" applyBorder="0" applyAlignment="0" applyProtection="0"/>
    <xf numFmtId="0" fontId="39" fillId="3" borderId="0" applyNumberFormat="0" applyBorder="0" applyAlignment="0" applyProtection="0"/>
    <xf numFmtId="0" fontId="39" fillId="3" borderId="0" applyNumberFormat="0" applyBorder="0" applyAlignment="0" applyProtection="0"/>
    <xf numFmtId="0" fontId="5" fillId="3" borderId="0" applyNumberFormat="0" applyBorder="0" applyAlignment="0" applyProtection="0"/>
    <xf numFmtId="0" fontId="39" fillId="3" borderId="0" applyNumberFormat="0" applyBorder="0" applyAlignment="0" applyProtection="0"/>
    <xf numFmtId="0" fontId="39" fillId="3" borderId="0" applyNumberFormat="0" applyBorder="0" applyAlignment="0" applyProtection="0"/>
    <xf numFmtId="172" fontId="41" fillId="0" borderId="0" applyFill="0" applyBorder="0" applyAlignment="0"/>
    <xf numFmtId="173" fontId="41" fillId="0" borderId="0" applyFill="0" applyBorder="0" applyAlignment="0"/>
    <xf numFmtId="174" fontId="41" fillId="0" borderId="0" applyFill="0" applyBorder="0" applyAlignment="0"/>
    <xf numFmtId="175" fontId="41" fillId="0" borderId="0" applyFill="0" applyBorder="0" applyAlignment="0"/>
    <xf numFmtId="176" fontId="41" fillId="0" borderId="0" applyFill="0" applyBorder="0" applyAlignment="0"/>
    <xf numFmtId="172" fontId="41" fillId="0" borderId="0" applyFill="0" applyBorder="0" applyAlignment="0"/>
    <xf numFmtId="177" fontId="41" fillId="0" borderId="0" applyFill="0" applyBorder="0" applyAlignment="0"/>
    <xf numFmtId="173" fontId="41" fillId="0" borderId="0" applyFill="0" applyBorder="0" applyAlignment="0"/>
    <xf numFmtId="0" fontId="6" fillId="20" borderId="1" applyNumberFormat="0" applyAlignment="0" applyProtection="0"/>
    <xf numFmtId="0" fontId="33" fillId="20" borderId="1" applyNumberFormat="0" applyAlignment="0" applyProtection="0"/>
    <xf numFmtId="0" fontId="33" fillId="20" borderId="1" applyNumberFormat="0" applyAlignment="0" applyProtection="0"/>
    <xf numFmtId="0" fontId="6" fillId="20" borderId="1" applyNumberFormat="0" applyAlignment="0" applyProtection="0"/>
    <xf numFmtId="0" fontId="33" fillId="20" borderId="1" applyNumberFormat="0" applyAlignment="0" applyProtection="0"/>
    <xf numFmtId="0" fontId="33" fillId="20" borderId="1" applyNumberFormat="0" applyAlignment="0" applyProtection="0"/>
    <xf numFmtId="0" fontId="6" fillId="20" borderId="1" applyNumberFormat="0" applyAlignment="0" applyProtection="0"/>
    <xf numFmtId="0" fontId="33" fillId="20" borderId="1" applyNumberFormat="0" applyAlignment="0" applyProtection="0"/>
    <xf numFmtId="0" fontId="33" fillId="20" borderId="1" applyNumberFormat="0" applyAlignment="0" applyProtection="0"/>
    <xf numFmtId="0" fontId="6" fillId="20" borderId="1" applyNumberFormat="0" applyAlignment="0" applyProtection="0"/>
    <xf numFmtId="0" fontId="33" fillId="20" borderId="1" applyNumberFormat="0" applyAlignment="0" applyProtection="0"/>
    <xf numFmtId="0" fontId="33" fillId="20" borderId="1" applyNumberFormat="0" applyAlignment="0" applyProtection="0"/>
    <xf numFmtId="0" fontId="6" fillId="20" borderId="1" applyNumberFormat="0" applyAlignment="0" applyProtection="0"/>
    <xf numFmtId="0" fontId="33" fillId="20" borderId="1" applyNumberFormat="0" applyAlignment="0" applyProtection="0"/>
    <xf numFmtId="0" fontId="33" fillId="20" borderId="1" applyNumberFormat="0" applyAlignment="0" applyProtection="0"/>
    <xf numFmtId="0" fontId="7" fillId="21" borderId="2" applyNumberFormat="0" applyAlignment="0" applyProtection="0"/>
    <xf numFmtId="0" fontId="34" fillId="21" borderId="2" applyNumberFormat="0" applyAlignment="0" applyProtection="0"/>
    <xf numFmtId="0" fontId="34" fillId="21" borderId="2" applyNumberFormat="0" applyAlignment="0" applyProtection="0"/>
    <xf numFmtId="0" fontId="7" fillId="21" borderId="2" applyNumberFormat="0" applyAlignment="0" applyProtection="0"/>
    <xf numFmtId="0" fontId="34" fillId="21" borderId="2" applyNumberFormat="0" applyAlignment="0" applyProtection="0"/>
    <xf numFmtId="0" fontId="34" fillId="21" borderId="2" applyNumberFormat="0" applyAlignment="0" applyProtection="0"/>
    <xf numFmtId="0" fontId="7" fillId="21" borderId="2" applyNumberFormat="0" applyAlignment="0" applyProtection="0"/>
    <xf numFmtId="0" fontId="34" fillId="21" borderId="2" applyNumberFormat="0" applyAlignment="0" applyProtection="0"/>
    <xf numFmtId="0" fontId="34" fillId="21" borderId="2" applyNumberFormat="0" applyAlignment="0" applyProtection="0"/>
    <xf numFmtId="0" fontId="7" fillId="21" borderId="2" applyNumberFormat="0" applyAlignment="0" applyProtection="0"/>
    <xf numFmtId="0" fontId="34" fillId="21" borderId="2" applyNumberFormat="0" applyAlignment="0" applyProtection="0"/>
    <xf numFmtId="0" fontId="34" fillId="21" borderId="2" applyNumberFormat="0" applyAlignment="0" applyProtection="0"/>
    <xf numFmtId="0" fontId="7" fillId="21" borderId="2" applyNumberFormat="0" applyAlignment="0" applyProtection="0"/>
    <xf numFmtId="0" fontId="34" fillId="21" borderId="2" applyNumberFormat="0" applyAlignment="0" applyProtection="0"/>
    <xf numFmtId="0" fontId="34" fillId="21" borderId="2" applyNumberFormat="0" applyAlignment="0" applyProtection="0"/>
    <xf numFmtId="172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73" fontId="38" fillId="0" borderId="0" applyFont="0" applyFill="0" applyBorder="0" applyAlignment="0" applyProtection="0"/>
    <xf numFmtId="165" fontId="38" fillId="0" borderId="0" applyFont="0" applyFill="0" applyBorder="0" applyAlignment="0" applyProtection="0"/>
    <xf numFmtId="14" fontId="41" fillId="0" borderId="0" applyFill="0" applyBorder="0" applyAlignment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2" fontId="42" fillId="0" borderId="0" applyFill="0" applyBorder="0" applyAlignment="0"/>
    <xf numFmtId="173" fontId="42" fillId="0" borderId="0" applyFill="0" applyBorder="0" applyAlignment="0"/>
    <xf numFmtId="172" fontId="42" fillId="0" borderId="0" applyFill="0" applyBorder="0" applyAlignment="0"/>
    <xf numFmtId="177" fontId="42" fillId="0" borderId="0" applyFill="0" applyBorder="0" applyAlignment="0"/>
    <xf numFmtId="173" fontId="42" fillId="0" borderId="0" applyFill="0" applyBorder="0" applyAlignment="0"/>
    <xf numFmtId="38" fontId="43" fillId="22" borderId="0" applyNumberFormat="0" applyBorder="0" applyAlignment="0" applyProtection="0"/>
    <xf numFmtId="0" fontId="40" fillId="0" borderId="3" applyNumberFormat="0" applyAlignment="0" applyProtection="0">
      <alignment horizontal="left" vertical="center"/>
    </xf>
    <xf numFmtId="0" fontId="40" fillId="0" borderId="4">
      <alignment horizontal="left" vertical="center"/>
    </xf>
    <xf numFmtId="0" fontId="44" fillId="0" borderId="0" applyNumberFormat="0" applyFill="0" applyBorder="0" applyAlignment="0" applyProtection="0">
      <alignment vertical="top"/>
      <protection locked="0"/>
    </xf>
    <xf numFmtId="10" fontId="43" fillId="23" borderId="5" applyNumberFormat="0" applyBorder="0" applyAlignment="0" applyProtection="0"/>
    <xf numFmtId="0" fontId="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1" fillId="0" borderId="0"/>
    <xf numFmtId="0" fontId="2" fillId="0" borderId="0"/>
    <xf numFmtId="0" fontId="38" fillId="0" borderId="0"/>
    <xf numFmtId="0" fontId="38" fillId="0" borderId="0"/>
    <xf numFmtId="0" fontId="29" fillId="0" borderId="0"/>
    <xf numFmtId="0" fontId="58" fillId="0" borderId="0"/>
    <xf numFmtId="0" fontId="59" fillId="0" borderId="0"/>
    <xf numFmtId="0" fontId="38" fillId="0" borderId="0"/>
    <xf numFmtId="0" fontId="58" fillId="0" borderId="0"/>
    <xf numFmtId="0" fontId="31" fillId="0" borderId="0"/>
    <xf numFmtId="0" fontId="30" fillId="0" borderId="0"/>
    <xf numFmtId="0" fontId="59" fillId="0" borderId="0"/>
    <xf numFmtId="166" fontId="31" fillId="0" borderId="0" applyFont="0" applyFill="0" applyBorder="0" applyAlignment="0" applyProtection="0"/>
    <xf numFmtId="172" fontId="45" fillId="0" borderId="0" applyFill="0" applyBorder="0" applyAlignment="0"/>
    <xf numFmtId="173" fontId="45" fillId="0" borderId="0" applyFill="0" applyBorder="0" applyAlignment="0"/>
    <xf numFmtId="172" fontId="45" fillId="0" borderId="0" applyFill="0" applyBorder="0" applyAlignment="0"/>
    <xf numFmtId="177" fontId="45" fillId="0" borderId="0" applyFill="0" applyBorder="0" applyAlignment="0"/>
    <xf numFmtId="173" fontId="45" fillId="0" borderId="0" applyFill="0" applyBorder="0" applyAlignment="0"/>
    <xf numFmtId="0" fontId="9" fillId="0" borderId="6" applyNumberFormat="0" applyFill="0" applyAlignment="0" applyProtection="0"/>
    <xf numFmtId="0" fontId="36" fillId="0" borderId="6" applyNumberFormat="0" applyFill="0" applyAlignment="0" applyProtection="0"/>
    <xf numFmtId="0" fontId="36" fillId="0" borderId="6" applyNumberFormat="0" applyFill="0" applyAlignment="0" applyProtection="0"/>
    <xf numFmtId="0" fontId="9" fillId="0" borderId="6" applyNumberFormat="0" applyFill="0" applyAlignment="0" applyProtection="0"/>
    <xf numFmtId="0" fontId="36" fillId="0" borderId="6" applyNumberFormat="0" applyFill="0" applyAlignment="0" applyProtection="0"/>
    <xf numFmtId="0" fontId="36" fillId="0" borderId="6" applyNumberFormat="0" applyFill="0" applyAlignment="0" applyProtection="0"/>
    <xf numFmtId="0" fontId="9" fillId="0" borderId="6" applyNumberFormat="0" applyFill="0" applyAlignment="0" applyProtection="0"/>
    <xf numFmtId="0" fontId="36" fillId="0" borderId="6" applyNumberFormat="0" applyFill="0" applyAlignment="0" applyProtection="0"/>
    <xf numFmtId="0" fontId="36" fillId="0" borderId="6" applyNumberFormat="0" applyFill="0" applyAlignment="0" applyProtection="0"/>
    <xf numFmtId="0" fontId="9" fillId="0" borderId="6" applyNumberFormat="0" applyFill="0" applyAlignment="0" applyProtection="0"/>
    <xf numFmtId="0" fontId="36" fillId="0" borderId="6" applyNumberFormat="0" applyFill="0" applyAlignment="0" applyProtection="0"/>
    <xf numFmtId="0" fontId="36" fillId="0" borderId="6" applyNumberFormat="0" applyFill="0" applyAlignment="0" applyProtection="0"/>
    <xf numFmtId="0" fontId="9" fillId="0" borderId="6" applyNumberFormat="0" applyFill="0" applyAlignment="0" applyProtection="0"/>
    <xf numFmtId="0" fontId="36" fillId="0" borderId="6" applyNumberFormat="0" applyFill="0" applyAlignment="0" applyProtection="0"/>
    <xf numFmtId="0" fontId="36" fillId="0" borderId="6" applyNumberFormat="0" applyFill="0" applyAlignment="0" applyProtection="0"/>
    <xf numFmtId="0" fontId="10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10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10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10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10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178" fontId="46" fillId="0" borderId="0"/>
    <xf numFmtId="0" fontId="2" fillId="0" borderId="0"/>
    <xf numFmtId="168" fontId="3" fillId="0" borderId="0"/>
    <xf numFmtId="0" fontId="2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0" fontId="2" fillId="0" borderId="0"/>
    <xf numFmtId="0" fontId="2" fillId="0" borderId="0"/>
    <xf numFmtId="0" fontId="2" fillId="0" borderId="0"/>
    <xf numFmtId="21" fontId="3" fillId="0" borderId="0"/>
    <xf numFmtId="21" fontId="3" fillId="0" borderId="0"/>
    <xf numFmtId="21" fontId="3" fillId="0" borderId="0"/>
    <xf numFmtId="21" fontId="3" fillId="0" borderId="0"/>
    <xf numFmtId="21" fontId="3" fillId="0" borderId="0"/>
    <xf numFmtId="0" fontId="38" fillId="0" borderId="0"/>
    <xf numFmtId="0" fontId="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21" fontId="3" fillId="0" borderId="0"/>
    <xf numFmtId="21" fontId="3" fillId="0" borderId="0"/>
    <xf numFmtId="21" fontId="3" fillId="0" borderId="0"/>
    <xf numFmtId="21" fontId="3" fillId="0" borderId="0"/>
    <xf numFmtId="21" fontId="3" fillId="0" borderId="0"/>
    <xf numFmtId="0" fontId="38" fillId="0" borderId="0"/>
    <xf numFmtId="0" fontId="38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0" fontId="38" fillId="0" borderId="0"/>
    <xf numFmtId="0" fontId="38" fillId="0" borderId="0"/>
    <xf numFmtId="0" fontId="38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0" fontId="38" fillId="0" borderId="0"/>
    <xf numFmtId="0" fontId="38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0" fontId="38" fillId="0" borderId="0"/>
    <xf numFmtId="0" fontId="38" fillId="0" borderId="0"/>
    <xf numFmtId="0" fontId="38" fillId="0" borderId="0"/>
    <xf numFmtId="168" fontId="3" fillId="0" borderId="0"/>
    <xf numFmtId="0" fontId="38" fillId="0" borderId="0"/>
    <xf numFmtId="168" fontId="3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168" fontId="3" fillId="0" borderId="0"/>
    <xf numFmtId="168" fontId="3" fillId="0" borderId="0"/>
    <xf numFmtId="168" fontId="3" fillId="0" borderId="0"/>
    <xf numFmtId="0" fontId="38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0" fontId="38" fillId="0" borderId="0"/>
    <xf numFmtId="0" fontId="38" fillId="0" borderId="0"/>
    <xf numFmtId="0" fontId="2" fillId="0" borderId="0"/>
    <xf numFmtId="168" fontId="3" fillId="0" borderId="0"/>
    <xf numFmtId="0" fontId="38" fillId="0" borderId="0"/>
    <xf numFmtId="168" fontId="3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168" fontId="3" fillId="0" borderId="0"/>
    <xf numFmtId="168" fontId="3" fillId="0" borderId="0"/>
    <xf numFmtId="168" fontId="3" fillId="0" borderId="0"/>
    <xf numFmtId="0" fontId="38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0" fontId="38" fillId="0" borderId="0"/>
    <xf numFmtId="0" fontId="38" fillId="0" borderId="0"/>
    <xf numFmtId="0" fontId="38" fillId="0" borderId="0"/>
    <xf numFmtId="0" fontId="58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0" fontId="38" fillId="0" borderId="0"/>
    <xf numFmtId="0" fontId="38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0" fontId="38" fillId="0" borderId="0"/>
    <xf numFmtId="0" fontId="38" fillId="0" borderId="0"/>
    <xf numFmtId="0" fontId="38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8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8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168" fontId="3" fillId="0" borderId="0"/>
    <xf numFmtId="0" fontId="2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0" fontId="2" fillId="0" borderId="0"/>
    <xf numFmtId="0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70" fontId="2" fillId="0" borderId="0"/>
    <xf numFmtId="170" fontId="2" fillId="0" borderId="0"/>
    <xf numFmtId="170" fontId="2" fillId="0" borderId="0"/>
    <xf numFmtId="179" fontId="2" fillId="0" borderId="0"/>
    <xf numFmtId="168" fontId="3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75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5" fontId="3" fillId="0" borderId="0"/>
    <xf numFmtId="175" fontId="3" fillId="0" borderId="0"/>
    <xf numFmtId="175" fontId="3" fillId="0" borderId="0"/>
    <xf numFmtId="175" fontId="3" fillId="0" borderId="0"/>
    <xf numFmtId="175" fontId="3" fillId="0" borderId="0"/>
    <xf numFmtId="175" fontId="3" fillId="0" borderId="0"/>
    <xf numFmtId="175" fontId="3" fillId="0" borderId="0"/>
    <xf numFmtId="175" fontId="3" fillId="0" borderId="0"/>
    <xf numFmtId="175" fontId="3" fillId="0" borderId="0"/>
    <xf numFmtId="175" fontId="3" fillId="0" borderId="0"/>
    <xf numFmtId="175" fontId="3" fillId="0" borderId="0"/>
    <xf numFmtId="175" fontId="3" fillId="0" borderId="0"/>
    <xf numFmtId="175" fontId="3" fillId="0" borderId="0"/>
    <xf numFmtId="175" fontId="3" fillId="0" borderId="0"/>
    <xf numFmtId="175" fontId="3" fillId="0" borderId="0"/>
    <xf numFmtId="175" fontId="3" fillId="0" borderId="0"/>
    <xf numFmtId="175" fontId="3" fillId="0" borderId="0"/>
    <xf numFmtId="175" fontId="3" fillId="0" borderId="0"/>
    <xf numFmtId="175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79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79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79" fontId="3" fillId="0" borderId="0"/>
    <xf numFmtId="172" fontId="3" fillId="0" borderId="0"/>
    <xf numFmtId="172" fontId="3" fillId="0" borderId="0"/>
    <xf numFmtId="172" fontId="3" fillId="0" borderId="0"/>
    <xf numFmtId="172" fontId="3" fillId="0" borderId="0"/>
    <xf numFmtId="172" fontId="3" fillId="0" borderId="0"/>
    <xf numFmtId="172" fontId="3" fillId="0" borderId="0"/>
    <xf numFmtId="172" fontId="3" fillId="0" borderId="0"/>
    <xf numFmtId="172" fontId="3" fillId="0" borderId="0"/>
    <xf numFmtId="172" fontId="3" fillId="0" borderId="0"/>
    <xf numFmtId="172" fontId="3" fillId="0" borderId="0"/>
    <xf numFmtId="172" fontId="3" fillId="0" borderId="0"/>
    <xf numFmtId="172" fontId="3" fillId="0" borderId="0"/>
    <xf numFmtId="172" fontId="3" fillId="0" borderId="0"/>
    <xf numFmtId="172" fontId="3" fillId="0" borderId="0"/>
    <xf numFmtId="172" fontId="3" fillId="0" borderId="0"/>
    <xf numFmtId="172" fontId="3" fillId="0" borderId="0"/>
    <xf numFmtId="172" fontId="3" fillId="0" borderId="0"/>
    <xf numFmtId="172" fontId="3" fillId="0" borderId="0"/>
    <xf numFmtId="172" fontId="3" fillId="0" borderId="0"/>
    <xf numFmtId="172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8" fontId="3" fillId="0" borderId="0"/>
    <xf numFmtId="180" fontId="3" fillId="0" borderId="0"/>
    <xf numFmtId="178" fontId="3" fillId="0" borderId="0"/>
    <xf numFmtId="171" fontId="3" fillId="0" borderId="0"/>
    <xf numFmtId="171" fontId="3" fillId="0" borderId="0"/>
    <xf numFmtId="171" fontId="3" fillId="0" borderId="0"/>
    <xf numFmtId="171" fontId="3" fillId="0" borderId="0"/>
    <xf numFmtId="171" fontId="3" fillId="0" borderId="0"/>
    <xf numFmtId="171" fontId="3" fillId="0" borderId="0"/>
    <xf numFmtId="179" fontId="3" fillId="0" borderId="0"/>
    <xf numFmtId="179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79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179" fontId="3" fillId="0" borderId="0"/>
    <xf numFmtId="0" fontId="2" fillId="0" borderId="0"/>
    <xf numFmtId="0" fontId="11" fillId="0" borderId="0"/>
    <xf numFmtId="0" fontId="2" fillId="0" borderId="0"/>
    <xf numFmtId="0" fontId="38" fillId="0" borderId="0"/>
    <xf numFmtId="0" fontId="2" fillId="0" borderId="0"/>
    <xf numFmtId="170" fontId="2" fillId="0" borderId="0"/>
    <xf numFmtId="172" fontId="2" fillId="0" borderId="0"/>
    <xf numFmtId="172" fontId="2" fillId="0" borderId="0"/>
    <xf numFmtId="172" fontId="2" fillId="0" borderId="0"/>
    <xf numFmtId="172" fontId="2" fillId="0" borderId="0"/>
    <xf numFmtId="0" fontId="2" fillId="0" borderId="0"/>
    <xf numFmtId="0" fontId="38" fillId="0" borderId="0"/>
    <xf numFmtId="0" fontId="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0" borderId="0"/>
    <xf numFmtId="0" fontId="38" fillId="0" borderId="0"/>
    <xf numFmtId="0" fontId="11" fillId="0" borderId="0"/>
    <xf numFmtId="0" fontId="3" fillId="0" borderId="0"/>
    <xf numFmtId="0" fontId="38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29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0" fontId="2" fillId="0" borderId="0"/>
    <xf numFmtId="0" fontId="2" fillId="0" borderId="0"/>
    <xf numFmtId="0" fontId="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8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1" fillId="0" borderId="0"/>
    <xf numFmtId="0" fontId="47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168" fontId="2" fillId="0" borderId="0"/>
    <xf numFmtId="168" fontId="2" fillId="0" borderId="0"/>
    <xf numFmtId="21" fontId="2" fillId="0" borderId="0"/>
    <xf numFmtId="168" fontId="2" fillId="0" borderId="0"/>
    <xf numFmtId="168" fontId="2" fillId="0" borderId="0"/>
    <xf numFmtId="21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0" fontId="41" fillId="0" borderId="0"/>
    <xf numFmtId="0" fontId="38" fillId="0" borderId="0"/>
    <xf numFmtId="0" fontId="38" fillId="0" borderId="0"/>
    <xf numFmtId="0" fontId="29" fillId="0" borderId="0"/>
    <xf numFmtId="0" fontId="2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8" fillId="0" borderId="0"/>
    <xf numFmtId="0" fontId="3" fillId="0" borderId="0"/>
    <xf numFmtId="0" fontId="38" fillId="0" borderId="0"/>
    <xf numFmtId="0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21" fontId="3" fillId="0" borderId="0"/>
    <xf numFmtId="21" fontId="3" fillId="0" borderId="0"/>
    <xf numFmtId="21" fontId="3" fillId="0" borderId="0"/>
    <xf numFmtId="21" fontId="3" fillId="0" borderId="0"/>
    <xf numFmtId="21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0" fontId="11" fillId="0" borderId="0"/>
    <xf numFmtId="0" fontId="2" fillId="0" borderId="0"/>
    <xf numFmtId="0" fontId="38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8" fillId="0" borderId="0"/>
    <xf numFmtId="0" fontId="3" fillId="0" borderId="0"/>
    <xf numFmtId="0" fontId="38" fillId="0" borderId="0"/>
    <xf numFmtId="0" fontId="11" fillId="0" borderId="0"/>
    <xf numFmtId="0" fontId="2" fillId="0" borderId="0"/>
    <xf numFmtId="0" fontId="38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0" fontId="38" fillId="0" borderId="0"/>
    <xf numFmtId="0" fontId="38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0" fontId="38" fillId="0" borderId="0"/>
    <xf numFmtId="0" fontId="38" fillId="0" borderId="0"/>
    <xf numFmtId="168" fontId="3" fillId="0" borderId="0"/>
    <xf numFmtId="0" fontId="11" fillId="0" borderId="0"/>
    <xf numFmtId="168" fontId="3" fillId="0" borderId="0"/>
    <xf numFmtId="0" fontId="38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168" fontId="3" fillId="0" borderId="0"/>
    <xf numFmtId="0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11" fillId="25" borderId="7" applyNumberFormat="0" applyFont="0" applyAlignment="0" applyProtection="0"/>
    <xf numFmtId="0" fontId="38" fillId="25" borderId="7" applyNumberFormat="0" applyFont="0" applyAlignment="0" applyProtection="0"/>
    <xf numFmtId="0" fontId="38" fillId="25" borderId="7" applyNumberFormat="0" applyFont="0" applyAlignment="0" applyProtection="0"/>
    <xf numFmtId="0" fontId="11" fillId="25" borderId="7" applyNumberFormat="0" applyFont="0" applyAlignment="0" applyProtection="0"/>
    <xf numFmtId="0" fontId="38" fillId="25" borderId="7" applyNumberFormat="0" applyFont="0" applyAlignment="0" applyProtection="0"/>
    <xf numFmtId="0" fontId="38" fillId="25" borderId="7" applyNumberFormat="0" applyFont="0" applyAlignment="0" applyProtection="0"/>
    <xf numFmtId="0" fontId="11" fillId="25" borderId="7" applyNumberFormat="0" applyFont="0" applyAlignment="0" applyProtection="0"/>
    <xf numFmtId="0" fontId="38" fillId="25" borderId="7" applyNumberFormat="0" applyFont="0" applyAlignment="0" applyProtection="0"/>
    <xf numFmtId="0" fontId="38" fillId="25" borderId="7" applyNumberFormat="0" applyFont="0" applyAlignment="0" applyProtection="0"/>
    <xf numFmtId="0" fontId="11" fillId="25" borderId="7" applyNumberFormat="0" applyFont="0" applyAlignment="0" applyProtection="0"/>
    <xf numFmtId="0" fontId="38" fillId="25" borderId="7" applyNumberFormat="0" applyFont="0" applyAlignment="0" applyProtection="0"/>
    <xf numFmtId="0" fontId="38" fillId="25" borderId="7" applyNumberFormat="0" applyFont="0" applyAlignment="0" applyProtection="0"/>
    <xf numFmtId="0" fontId="11" fillId="25" borderId="7" applyNumberFormat="0" applyFont="0" applyAlignment="0" applyProtection="0"/>
    <xf numFmtId="0" fontId="38" fillId="25" borderId="7" applyNumberFormat="0" applyFont="0" applyAlignment="0" applyProtection="0"/>
    <xf numFmtId="0" fontId="38" fillId="25" borderId="7" applyNumberFormat="0" applyFont="0" applyAlignment="0" applyProtection="0"/>
    <xf numFmtId="0" fontId="2" fillId="0" borderId="0"/>
    <xf numFmtId="176" fontId="38" fillId="0" borderId="0" applyFont="0" applyFill="0" applyBorder="0" applyAlignment="0" applyProtection="0"/>
    <xf numFmtId="181" fontId="38" fillId="0" borderId="0" applyFont="0" applyFill="0" applyBorder="0" applyAlignment="0" applyProtection="0"/>
    <xf numFmtId="10" fontId="2" fillId="0" borderId="0" applyFont="0" applyFill="0" applyBorder="0" applyAlignment="0" applyProtection="0"/>
    <xf numFmtId="172" fontId="48" fillId="0" borderId="0" applyFill="0" applyBorder="0" applyAlignment="0"/>
    <xf numFmtId="173" fontId="48" fillId="0" borderId="0" applyFill="0" applyBorder="0" applyAlignment="0"/>
    <xf numFmtId="172" fontId="48" fillId="0" borderId="0" applyFill="0" applyBorder="0" applyAlignment="0"/>
    <xf numFmtId="177" fontId="48" fillId="0" borderId="0" applyFill="0" applyBorder="0" applyAlignment="0"/>
    <xf numFmtId="173" fontId="48" fillId="0" borderId="0" applyFill="0" applyBorder="0" applyAlignment="0"/>
    <xf numFmtId="49" fontId="41" fillId="0" borderId="0" applyFill="0" applyBorder="0" applyAlignment="0"/>
    <xf numFmtId="182" fontId="41" fillId="0" borderId="0" applyFill="0" applyBorder="0" applyAlignment="0"/>
    <xf numFmtId="183" fontId="41" fillId="0" borderId="0" applyFill="0" applyBorder="0" applyAlignment="0"/>
    <xf numFmtId="184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0" fontId="49" fillId="0" borderId="0"/>
    <xf numFmtId="187" fontId="69" fillId="0" borderId="0"/>
    <xf numFmtId="0" fontId="6" fillId="20" borderId="187" applyNumberFormat="0" applyAlignment="0" applyProtection="0"/>
    <xf numFmtId="0" fontId="33" fillId="20" borderId="187" applyNumberFormat="0" applyAlignment="0" applyProtection="0"/>
    <xf numFmtId="0" fontId="33" fillId="20" borderId="187" applyNumberFormat="0" applyAlignment="0" applyProtection="0"/>
    <xf numFmtId="0" fontId="6" fillId="20" borderId="187" applyNumberFormat="0" applyAlignment="0" applyProtection="0"/>
    <xf numFmtId="0" fontId="33" fillId="20" borderId="187" applyNumberFormat="0" applyAlignment="0" applyProtection="0"/>
    <xf numFmtId="0" fontId="33" fillId="20" borderId="187" applyNumberFormat="0" applyAlignment="0" applyProtection="0"/>
    <xf numFmtId="0" fontId="6" fillId="20" borderId="187" applyNumberFormat="0" applyAlignment="0" applyProtection="0"/>
    <xf numFmtId="0" fontId="33" fillId="20" borderId="187" applyNumberFormat="0" applyAlignment="0" applyProtection="0"/>
    <xf numFmtId="0" fontId="33" fillId="20" borderId="187" applyNumberFormat="0" applyAlignment="0" applyProtection="0"/>
    <xf numFmtId="0" fontId="6" fillId="20" borderId="187" applyNumberFormat="0" applyAlignment="0" applyProtection="0"/>
    <xf numFmtId="0" fontId="33" fillId="20" borderId="187" applyNumberFormat="0" applyAlignment="0" applyProtection="0"/>
    <xf numFmtId="0" fontId="6" fillId="20" borderId="135" applyNumberFormat="0" applyAlignment="0" applyProtection="0"/>
    <xf numFmtId="0" fontId="33" fillId="20" borderId="135" applyNumberFormat="0" applyAlignment="0" applyProtection="0"/>
    <xf numFmtId="0" fontId="33" fillId="20" borderId="135" applyNumberFormat="0" applyAlignment="0" applyProtection="0"/>
    <xf numFmtId="0" fontId="6" fillId="20" borderId="135" applyNumberFormat="0" applyAlignment="0" applyProtection="0"/>
    <xf numFmtId="0" fontId="33" fillId="20" borderId="135" applyNumberFormat="0" applyAlignment="0" applyProtection="0"/>
    <xf numFmtId="0" fontId="33" fillId="20" borderId="135" applyNumberFormat="0" applyAlignment="0" applyProtection="0"/>
    <xf numFmtId="0" fontId="6" fillId="20" borderId="135" applyNumberFormat="0" applyAlignment="0" applyProtection="0"/>
    <xf numFmtId="0" fontId="33" fillId="20" borderId="135" applyNumberFormat="0" applyAlignment="0" applyProtection="0"/>
    <xf numFmtId="0" fontId="33" fillId="20" borderId="135" applyNumberFormat="0" applyAlignment="0" applyProtection="0"/>
    <xf numFmtId="0" fontId="6" fillId="20" borderId="135" applyNumberFormat="0" applyAlignment="0" applyProtection="0"/>
    <xf numFmtId="0" fontId="33" fillId="20" borderId="135" applyNumberFormat="0" applyAlignment="0" applyProtection="0"/>
    <xf numFmtId="0" fontId="33" fillId="20" borderId="135" applyNumberFormat="0" applyAlignment="0" applyProtection="0"/>
    <xf numFmtId="0" fontId="6" fillId="20" borderId="135" applyNumberFormat="0" applyAlignment="0" applyProtection="0"/>
    <xf numFmtId="0" fontId="33" fillId="20" borderId="135" applyNumberFormat="0" applyAlignment="0" applyProtection="0"/>
    <xf numFmtId="0" fontId="33" fillId="20" borderId="135" applyNumberFormat="0" applyAlignment="0" applyProtection="0"/>
    <xf numFmtId="0" fontId="33" fillId="20" borderId="187" applyNumberFormat="0" applyAlignment="0" applyProtection="0"/>
    <xf numFmtId="10" fontId="43" fillId="23" borderId="213" applyNumberFormat="0" applyBorder="0" applyAlignment="0" applyProtection="0"/>
    <xf numFmtId="0" fontId="6" fillId="20" borderId="170" applyNumberFormat="0" applyAlignment="0" applyProtection="0"/>
    <xf numFmtId="0" fontId="33" fillId="20" borderId="170" applyNumberFormat="0" applyAlignment="0" applyProtection="0"/>
    <xf numFmtId="0" fontId="33" fillId="20" borderId="170" applyNumberFormat="0" applyAlignment="0" applyProtection="0"/>
    <xf numFmtId="0" fontId="6" fillId="20" borderId="170" applyNumberFormat="0" applyAlignment="0" applyProtection="0"/>
    <xf numFmtId="0" fontId="33" fillId="20" borderId="170" applyNumberFormat="0" applyAlignment="0" applyProtection="0"/>
    <xf numFmtId="0" fontId="33" fillId="20" borderId="170" applyNumberFormat="0" applyAlignment="0" applyProtection="0"/>
    <xf numFmtId="0" fontId="6" fillId="20" borderId="170" applyNumberFormat="0" applyAlignment="0" applyProtection="0"/>
    <xf numFmtId="0" fontId="33" fillId="20" borderId="170" applyNumberFormat="0" applyAlignment="0" applyProtection="0"/>
    <xf numFmtId="0" fontId="33" fillId="20" borderId="170" applyNumberFormat="0" applyAlignment="0" applyProtection="0"/>
    <xf numFmtId="0" fontId="6" fillId="20" borderId="170" applyNumberFormat="0" applyAlignment="0" applyProtection="0"/>
    <xf numFmtId="0" fontId="33" fillId="20" borderId="170" applyNumberFormat="0" applyAlignment="0" applyProtection="0"/>
    <xf numFmtId="0" fontId="33" fillId="20" borderId="170" applyNumberFormat="0" applyAlignment="0" applyProtection="0"/>
    <xf numFmtId="0" fontId="6" fillId="20" borderId="170" applyNumberFormat="0" applyAlignment="0" applyProtection="0"/>
    <xf numFmtId="0" fontId="33" fillId="20" borderId="170" applyNumberFormat="0" applyAlignment="0" applyProtection="0"/>
    <xf numFmtId="0" fontId="33" fillId="20" borderId="170" applyNumberFormat="0" applyAlignment="0" applyProtection="0"/>
    <xf numFmtId="0" fontId="6" fillId="20" borderId="117" applyNumberFormat="0" applyAlignment="0" applyProtection="0"/>
    <xf numFmtId="0" fontId="33" fillId="20" borderId="117" applyNumberFormat="0" applyAlignment="0" applyProtection="0"/>
    <xf numFmtId="0" fontId="33" fillId="20" borderId="117" applyNumberFormat="0" applyAlignment="0" applyProtection="0"/>
    <xf numFmtId="0" fontId="6" fillId="20" borderId="117" applyNumberFormat="0" applyAlignment="0" applyProtection="0"/>
    <xf numFmtId="0" fontId="33" fillId="20" borderId="117" applyNumberFormat="0" applyAlignment="0" applyProtection="0"/>
    <xf numFmtId="0" fontId="33" fillId="20" borderId="117" applyNumberFormat="0" applyAlignment="0" applyProtection="0"/>
    <xf numFmtId="0" fontId="6" fillId="20" borderId="117" applyNumberFormat="0" applyAlignment="0" applyProtection="0"/>
    <xf numFmtId="0" fontId="33" fillId="20" borderId="117" applyNumberFormat="0" applyAlignment="0" applyProtection="0"/>
    <xf numFmtId="0" fontId="33" fillId="20" borderId="117" applyNumberFormat="0" applyAlignment="0" applyProtection="0"/>
    <xf numFmtId="0" fontId="6" fillId="20" borderId="117" applyNumberFormat="0" applyAlignment="0" applyProtection="0"/>
    <xf numFmtId="0" fontId="33" fillId="20" borderId="117" applyNumberFormat="0" applyAlignment="0" applyProtection="0"/>
    <xf numFmtId="0" fontId="33" fillId="20" borderId="117" applyNumberFormat="0" applyAlignment="0" applyProtection="0"/>
    <xf numFmtId="0" fontId="6" fillId="20" borderId="117" applyNumberFormat="0" applyAlignment="0" applyProtection="0"/>
    <xf numFmtId="0" fontId="33" fillId="20" borderId="117" applyNumberFormat="0" applyAlignment="0" applyProtection="0"/>
    <xf numFmtId="0" fontId="33" fillId="20" borderId="117" applyNumberFormat="0" applyAlignment="0" applyProtection="0"/>
    <xf numFmtId="0" fontId="40" fillId="0" borderId="205">
      <alignment horizontal="left" vertical="center"/>
    </xf>
    <xf numFmtId="0" fontId="40" fillId="0" borderId="148">
      <alignment horizontal="left" vertical="center"/>
    </xf>
    <xf numFmtId="0" fontId="8" fillId="7" borderId="204" applyNumberFormat="0" applyAlignment="0" applyProtection="0"/>
    <xf numFmtId="0" fontId="35" fillId="7" borderId="204" applyNumberFormat="0" applyAlignment="0" applyProtection="0"/>
    <xf numFmtId="0" fontId="8" fillId="7" borderId="147" applyNumberFormat="0" applyAlignment="0" applyProtection="0"/>
    <xf numFmtId="0" fontId="35" fillId="7" borderId="147" applyNumberFormat="0" applyAlignment="0" applyProtection="0"/>
    <xf numFmtId="0" fontId="35" fillId="7" borderId="147" applyNumberFormat="0" applyAlignment="0" applyProtection="0"/>
    <xf numFmtId="0" fontId="8" fillId="7" borderId="147" applyNumberFormat="0" applyAlignment="0" applyProtection="0"/>
    <xf numFmtId="0" fontId="35" fillId="7" borderId="147" applyNumberFormat="0" applyAlignment="0" applyProtection="0"/>
    <xf numFmtId="0" fontId="35" fillId="7" borderId="147" applyNumberFormat="0" applyAlignment="0" applyProtection="0"/>
    <xf numFmtId="0" fontId="8" fillId="7" borderId="147" applyNumberFormat="0" applyAlignment="0" applyProtection="0"/>
    <xf numFmtId="0" fontId="35" fillId="7" borderId="147" applyNumberFormat="0" applyAlignment="0" applyProtection="0"/>
    <xf numFmtId="0" fontId="6" fillId="20" borderId="107" applyNumberFormat="0" applyAlignment="0" applyProtection="0"/>
    <xf numFmtId="0" fontId="33" fillId="20" borderId="107" applyNumberFormat="0" applyAlignment="0" applyProtection="0"/>
    <xf numFmtId="0" fontId="33" fillId="20" borderId="107" applyNumberFormat="0" applyAlignment="0" applyProtection="0"/>
    <xf numFmtId="0" fontId="6" fillId="20" borderId="107" applyNumberFormat="0" applyAlignment="0" applyProtection="0"/>
    <xf numFmtId="0" fontId="33" fillId="20" borderId="107" applyNumberFormat="0" applyAlignment="0" applyProtection="0"/>
    <xf numFmtId="0" fontId="33" fillId="20" borderId="107" applyNumberFormat="0" applyAlignment="0" applyProtection="0"/>
    <xf numFmtId="0" fontId="6" fillId="20" borderId="107" applyNumberFormat="0" applyAlignment="0" applyProtection="0"/>
    <xf numFmtId="0" fontId="33" fillId="20" borderId="107" applyNumberFormat="0" applyAlignment="0" applyProtection="0"/>
    <xf numFmtId="0" fontId="33" fillId="20" borderId="107" applyNumberFormat="0" applyAlignment="0" applyProtection="0"/>
    <xf numFmtId="0" fontId="6" fillId="20" borderId="107" applyNumberFormat="0" applyAlignment="0" applyProtection="0"/>
    <xf numFmtId="0" fontId="33" fillId="20" borderId="107" applyNumberFormat="0" applyAlignment="0" applyProtection="0"/>
    <xf numFmtId="0" fontId="33" fillId="20" borderId="107" applyNumberFormat="0" applyAlignment="0" applyProtection="0"/>
    <xf numFmtId="0" fontId="6" fillId="20" borderId="107" applyNumberFormat="0" applyAlignment="0" applyProtection="0"/>
    <xf numFmtId="0" fontId="33" fillId="20" borderId="107" applyNumberFormat="0" applyAlignment="0" applyProtection="0"/>
    <xf numFmtId="0" fontId="33" fillId="20" borderId="107" applyNumberFormat="0" applyAlignment="0" applyProtection="0"/>
    <xf numFmtId="0" fontId="35" fillId="7" borderId="147" applyNumberFormat="0" applyAlignment="0" applyProtection="0"/>
    <xf numFmtId="0" fontId="8" fillId="7" borderId="147" applyNumberFormat="0" applyAlignment="0" applyProtection="0"/>
    <xf numFmtId="0" fontId="35" fillId="7" borderId="147" applyNumberFormat="0" applyAlignment="0" applyProtection="0"/>
    <xf numFmtId="0" fontId="35" fillId="7" borderId="147" applyNumberFormat="0" applyAlignment="0" applyProtection="0"/>
    <xf numFmtId="0" fontId="40" fillId="0" borderId="136">
      <alignment horizontal="left" vertical="center"/>
    </xf>
    <xf numFmtId="0" fontId="8" fillId="7" borderId="147" applyNumberFormat="0" applyAlignment="0" applyProtection="0"/>
    <xf numFmtId="0" fontId="35" fillId="7" borderId="147" applyNumberFormat="0" applyAlignment="0" applyProtection="0"/>
    <xf numFmtId="0" fontId="8" fillId="7" borderId="135" applyNumberFormat="0" applyAlignment="0" applyProtection="0"/>
    <xf numFmtId="0" fontId="35" fillId="7" borderId="135" applyNumberFormat="0" applyAlignment="0" applyProtection="0"/>
    <xf numFmtId="0" fontId="35" fillId="7" borderId="135" applyNumberFormat="0" applyAlignment="0" applyProtection="0"/>
    <xf numFmtId="0" fontId="8" fillId="7" borderId="135" applyNumberFormat="0" applyAlignment="0" applyProtection="0"/>
    <xf numFmtId="0" fontId="35" fillId="7" borderId="135" applyNumberFormat="0" applyAlignment="0" applyProtection="0"/>
    <xf numFmtId="0" fontId="35" fillId="7" borderId="135" applyNumberFormat="0" applyAlignment="0" applyProtection="0"/>
    <xf numFmtId="0" fontId="8" fillId="7" borderId="135" applyNumberFormat="0" applyAlignment="0" applyProtection="0"/>
    <xf numFmtId="0" fontId="6" fillId="20" borderId="94" applyNumberFormat="0" applyAlignment="0" applyProtection="0"/>
    <xf numFmtId="0" fontId="33" fillId="20" borderId="94" applyNumberFormat="0" applyAlignment="0" applyProtection="0"/>
    <xf numFmtId="0" fontId="33" fillId="20" borderId="94" applyNumberFormat="0" applyAlignment="0" applyProtection="0"/>
    <xf numFmtId="0" fontId="6" fillId="20" borderId="94" applyNumberFormat="0" applyAlignment="0" applyProtection="0"/>
    <xf numFmtId="0" fontId="33" fillId="20" borderId="94" applyNumberFormat="0" applyAlignment="0" applyProtection="0"/>
    <xf numFmtId="0" fontId="33" fillId="20" borderId="94" applyNumberFormat="0" applyAlignment="0" applyProtection="0"/>
    <xf numFmtId="0" fontId="6" fillId="20" borderId="94" applyNumberFormat="0" applyAlignment="0" applyProtection="0"/>
    <xf numFmtId="0" fontId="33" fillId="20" borderId="94" applyNumberFormat="0" applyAlignment="0" applyProtection="0"/>
    <xf numFmtId="0" fontId="33" fillId="20" borderId="94" applyNumberFormat="0" applyAlignment="0" applyProtection="0"/>
    <xf numFmtId="0" fontId="6" fillId="20" borderId="94" applyNumberFormat="0" applyAlignment="0" applyProtection="0"/>
    <xf numFmtId="0" fontId="33" fillId="20" borderId="94" applyNumberFormat="0" applyAlignment="0" applyProtection="0"/>
    <xf numFmtId="0" fontId="33" fillId="20" borderId="94" applyNumberFormat="0" applyAlignment="0" applyProtection="0"/>
    <xf numFmtId="0" fontId="6" fillId="20" borderId="94" applyNumberFormat="0" applyAlignment="0" applyProtection="0"/>
    <xf numFmtId="0" fontId="33" fillId="20" borderId="94" applyNumberFormat="0" applyAlignment="0" applyProtection="0"/>
    <xf numFmtId="0" fontId="33" fillId="20" borderId="94" applyNumberFormat="0" applyAlignment="0" applyProtection="0"/>
    <xf numFmtId="0" fontId="35" fillId="7" borderId="135" applyNumberFormat="0" applyAlignment="0" applyProtection="0"/>
    <xf numFmtId="0" fontId="35" fillId="7" borderId="135" applyNumberFormat="0" applyAlignment="0" applyProtection="0"/>
    <xf numFmtId="0" fontId="8" fillId="7" borderId="135" applyNumberFormat="0" applyAlignment="0" applyProtection="0"/>
    <xf numFmtId="0" fontId="35" fillId="7" borderId="135" applyNumberFormat="0" applyAlignment="0" applyProtection="0"/>
    <xf numFmtId="0" fontId="35" fillId="7" borderId="135" applyNumberFormat="0" applyAlignment="0" applyProtection="0"/>
    <xf numFmtId="0" fontId="8" fillId="7" borderId="135" applyNumberFormat="0" applyAlignment="0" applyProtection="0"/>
    <xf numFmtId="0" fontId="35" fillId="7" borderId="135" applyNumberFormat="0" applyAlignment="0" applyProtection="0"/>
    <xf numFmtId="0" fontId="35" fillId="7" borderId="135" applyNumberFormat="0" applyAlignment="0" applyProtection="0"/>
    <xf numFmtId="0" fontId="35" fillId="7" borderId="147" applyNumberFormat="0" applyAlignment="0" applyProtection="0"/>
    <xf numFmtId="0" fontId="35" fillId="7" borderId="204" applyNumberFormat="0" applyAlignment="0" applyProtection="0"/>
    <xf numFmtId="0" fontId="8" fillId="7" borderId="204" applyNumberFormat="0" applyAlignment="0" applyProtection="0"/>
    <xf numFmtId="0" fontId="35" fillId="7" borderId="204" applyNumberFormat="0" applyAlignment="0" applyProtection="0"/>
    <xf numFmtId="0" fontId="35" fillId="7" borderId="204" applyNumberFormat="0" applyAlignment="0" applyProtection="0"/>
    <xf numFmtId="0" fontId="8" fillId="7" borderId="204" applyNumberFormat="0" applyAlignment="0" applyProtection="0"/>
    <xf numFmtId="0" fontId="35" fillId="7" borderId="204" applyNumberFormat="0" applyAlignment="0" applyProtection="0"/>
    <xf numFmtId="0" fontId="35" fillId="7" borderId="204" applyNumberFormat="0" applyAlignment="0" applyProtection="0"/>
    <xf numFmtId="0" fontId="8" fillId="7" borderId="204" applyNumberFormat="0" applyAlignment="0" applyProtection="0"/>
    <xf numFmtId="0" fontId="35" fillId="7" borderId="204" applyNumberFormat="0" applyAlignment="0" applyProtection="0"/>
    <xf numFmtId="0" fontId="35" fillId="7" borderId="204" applyNumberFormat="0" applyAlignment="0" applyProtection="0"/>
    <xf numFmtId="0" fontId="8" fillId="7" borderId="204" applyNumberFormat="0" applyAlignment="0" applyProtection="0"/>
    <xf numFmtId="0" fontId="35" fillId="7" borderId="204" applyNumberFormat="0" applyAlignment="0" applyProtection="0"/>
    <xf numFmtId="0" fontId="35" fillId="7" borderId="204" applyNumberFormat="0" applyAlignment="0" applyProtection="0"/>
    <xf numFmtId="0" fontId="40" fillId="0" borderId="118">
      <alignment horizontal="left" vertical="center"/>
    </xf>
    <xf numFmtId="0" fontId="8" fillId="7" borderId="117" applyNumberFormat="0" applyAlignment="0" applyProtection="0"/>
    <xf numFmtId="0" fontId="35" fillId="7" borderId="117" applyNumberFormat="0" applyAlignment="0" applyProtection="0"/>
    <xf numFmtId="0" fontId="35" fillId="7" borderId="117" applyNumberFormat="0" applyAlignment="0" applyProtection="0"/>
    <xf numFmtId="0" fontId="8" fillId="7" borderId="117" applyNumberFormat="0" applyAlignment="0" applyProtection="0"/>
    <xf numFmtId="0" fontId="35" fillId="7" borderId="117" applyNumberFormat="0" applyAlignment="0" applyProtection="0"/>
    <xf numFmtId="0" fontId="35" fillId="7" borderId="117" applyNumberFormat="0" applyAlignment="0" applyProtection="0"/>
    <xf numFmtId="0" fontId="8" fillId="7" borderId="117" applyNumberFormat="0" applyAlignment="0" applyProtection="0"/>
    <xf numFmtId="0" fontId="35" fillId="7" borderId="117" applyNumberFormat="0" applyAlignment="0" applyProtection="0"/>
    <xf numFmtId="0" fontId="35" fillId="7" borderId="117" applyNumberFormat="0" applyAlignment="0" applyProtection="0"/>
    <xf numFmtId="0" fontId="8" fillId="7" borderId="117" applyNumberFormat="0" applyAlignment="0" applyProtection="0"/>
    <xf numFmtId="0" fontId="35" fillId="7" borderId="117" applyNumberFormat="0" applyAlignment="0" applyProtection="0"/>
    <xf numFmtId="0" fontId="35" fillId="7" borderId="117" applyNumberFormat="0" applyAlignment="0" applyProtection="0"/>
    <xf numFmtId="0" fontId="8" fillId="7" borderId="117" applyNumberFormat="0" applyAlignment="0" applyProtection="0"/>
    <xf numFmtId="0" fontId="35" fillId="7" borderId="117" applyNumberFormat="0" applyAlignment="0" applyProtection="0"/>
    <xf numFmtId="0" fontId="35" fillId="7" borderId="117" applyNumberFormat="0" applyAlignment="0" applyProtection="0"/>
    <xf numFmtId="10" fontId="43" fillId="23" borderId="158" applyNumberFormat="0" applyBorder="0" applyAlignment="0" applyProtection="0"/>
    <xf numFmtId="0" fontId="40" fillId="0" borderId="108">
      <alignment horizontal="left" vertical="center"/>
    </xf>
    <xf numFmtId="0" fontId="8" fillId="7" borderId="107" applyNumberFormat="0" applyAlignment="0" applyProtection="0"/>
    <xf numFmtId="0" fontId="35" fillId="7" borderId="107" applyNumberFormat="0" applyAlignment="0" applyProtection="0"/>
    <xf numFmtId="0" fontId="35" fillId="7" borderId="107" applyNumberFormat="0" applyAlignment="0" applyProtection="0"/>
    <xf numFmtId="0" fontId="8" fillId="7" borderId="107" applyNumberFormat="0" applyAlignment="0" applyProtection="0"/>
    <xf numFmtId="0" fontId="35" fillId="7" borderId="107" applyNumberFormat="0" applyAlignment="0" applyProtection="0"/>
    <xf numFmtId="0" fontId="35" fillId="7" borderId="107" applyNumberFormat="0" applyAlignment="0" applyProtection="0"/>
    <xf numFmtId="0" fontId="8" fillId="7" borderId="107" applyNumberFormat="0" applyAlignment="0" applyProtection="0"/>
    <xf numFmtId="0" fontId="35" fillId="7" borderId="107" applyNumberFormat="0" applyAlignment="0" applyProtection="0"/>
    <xf numFmtId="0" fontId="35" fillId="7" borderId="107" applyNumberFormat="0" applyAlignment="0" applyProtection="0"/>
    <xf numFmtId="0" fontId="8" fillId="7" borderId="107" applyNumberFormat="0" applyAlignment="0" applyProtection="0"/>
    <xf numFmtId="0" fontId="35" fillId="7" borderId="107" applyNumberFormat="0" applyAlignment="0" applyProtection="0"/>
    <xf numFmtId="0" fontId="40" fillId="0" borderId="95">
      <alignment horizontal="left" vertical="center"/>
    </xf>
    <xf numFmtId="0" fontId="35" fillId="7" borderId="107" applyNumberFormat="0" applyAlignment="0" applyProtection="0"/>
    <xf numFmtId="0" fontId="8" fillId="7" borderId="107" applyNumberFormat="0" applyAlignment="0" applyProtection="0"/>
    <xf numFmtId="0" fontId="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107" applyNumberFormat="0" applyAlignment="0" applyProtection="0"/>
    <xf numFmtId="0" fontId="35" fillId="7" borderId="107" applyNumberFormat="0" applyAlignment="0" applyProtection="0"/>
    <xf numFmtId="0" fontId="40" fillId="0" borderId="183">
      <alignment horizontal="left" vertical="center"/>
    </xf>
    <xf numFmtId="0" fontId="40" fillId="0" borderId="188">
      <alignment horizontal="left" vertical="center"/>
    </xf>
    <xf numFmtId="0" fontId="8" fillId="7" borderId="187" applyNumberFormat="0" applyAlignment="0" applyProtection="0"/>
    <xf numFmtId="0" fontId="35" fillId="7" borderId="187" applyNumberFormat="0" applyAlignment="0" applyProtection="0"/>
    <xf numFmtId="0" fontId="35" fillId="7" borderId="187" applyNumberFormat="0" applyAlignment="0" applyProtection="0"/>
    <xf numFmtId="0" fontId="8" fillId="7" borderId="187" applyNumberFormat="0" applyAlignment="0" applyProtection="0"/>
    <xf numFmtId="0" fontId="35" fillId="7" borderId="187" applyNumberFormat="0" applyAlignment="0" applyProtection="0"/>
    <xf numFmtId="0" fontId="35" fillId="7" borderId="187" applyNumberFormat="0" applyAlignment="0" applyProtection="0"/>
    <xf numFmtId="0" fontId="8" fillId="7" borderId="187" applyNumberFormat="0" applyAlignment="0" applyProtection="0"/>
    <xf numFmtId="0" fontId="35" fillId="7" borderId="187" applyNumberFormat="0" applyAlignment="0" applyProtection="0"/>
    <xf numFmtId="0" fontId="35" fillId="7" borderId="187" applyNumberFormat="0" applyAlignment="0" applyProtection="0"/>
    <xf numFmtId="0" fontId="8" fillId="7" borderId="187" applyNumberFormat="0" applyAlignment="0" applyProtection="0"/>
    <xf numFmtId="0" fontId="35" fillId="7" borderId="187" applyNumberFormat="0" applyAlignment="0" applyProtection="0"/>
    <xf numFmtId="0" fontId="40" fillId="0" borderId="171">
      <alignment horizontal="left" vertical="center"/>
    </xf>
    <xf numFmtId="0" fontId="35" fillId="7" borderId="187" applyNumberFormat="0" applyAlignment="0" applyProtection="0"/>
    <xf numFmtId="0" fontId="35" fillId="7" borderId="170" applyNumberFormat="0" applyAlignment="0" applyProtection="0"/>
    <xf numFmtId="0" fontId="35" fillId="7" borderId="170" applyNumberFormat="0" applyAlignment="0" applyProtection="0"/>
    <xf numFmtId="0" fontId="8" fillId="7" borderId="170" applyNumberFormat="0" applyAlignment="0" applyProtection="0"/>
    <xf numFmtId="0" fontId="35" fillId="7" borderId="170" applyNumberFormat="0" applyAlignment="0" applyProtection="0"/>
    <xf numFmtId="0" fontId="35" fillId="7" borderId="170" applyNumberFormat="0" applyAlignment="0" applyProtection="0"/>
    <xf numFmtId="0" fontId="8" fillId="7" borderId="170" applyNumberFormat="0" applyAlignment="0" applyProtection="0"/>
    <xf numFmtId="0" fontId="35" fillId="7" borderId="170" applyNumberFormat="0" applyAlignment="0" applyProtection="0"/>
    <xf numFmtId="0" fontId="35" fillId="7" borderId="170" applyNumberFormat="0" applyAlignment="0" applyProtection="0"/>
    <xf numFmtId="0" fontId="8" fillId="7" borderId="170" applyNumberFormat="0" applyAlignment="0" applyProtection="0"/>
    <xf numFmtId="0" fontId="35" fillId="7" borderId="170" applyNumberFormat="0" applyAlignment="0" applyProtection="0"/>
    <xf numFmtId="0" fontId="35" fillId="7" borderId="170" applyNumberFormat="0" applyAlignment="0" applyProtection="0"/>
    <xf numFmtId="0" fontId="8" fillId="7" borderId="170" applyNumberFormat="0" applyAlignment="0" applyProtection="0"/>
    <xf numFmtId="0" fontId="35" fillId="7" borderId="170" applyNumberFormat="0" applyAlignment="0" applyProtection="0"/>
    <xf numFmtId="0" fontId="35" fillId="7" borderId="170" applyNumberFormat="0" applyAlignment="0" applyProtection="0"/>
    <xf numFmtId="0" fontId="35" fillId="7" borderId="187" applyNumberFormat="0" applyAlignment="0" applyProtection="0"/>
    <xf numFmtId="0" fontId="35" fillId="7" borderId="187" applyNumberFormat="0" applyAlignment="0" applyProtection="0"/>
    <xf numFmtId="0" fontId="6" fillId="20" borderId="77" applyNumberFormat="0" applyAlignment="0" applyProtection="0"/>
    <xf numFmtId="0" fontId="33" fillId="20" borderId="77" applyNumberFormat="0" applyAlignment="0" applyProtection="0"/>
    <xf numFmtId="0" fontId="33" fillId="20" borderId="77" applyNumberFormat="0" applyAlignment="0" applyProtection="0"/>
    <xf numFmtId="0" fontId="6" fillId="20" borderId="77" applyNumberFormat="0" applyAlignment="0" applyProtection="0"/>
    <xf numFmtId="0" fontId="33" fillId="20" borderId="77" applyNumberFormat="0" applyAlignment="0" applyProtection="0"/>
    <xf numFmtId="0" fontId="33" fillId="20" borderId="77" applyNumberFormat="0" applyAlignment="0" applyProtection="0"/>
    <xf numFmtId="0" fontId="6" fillId="20" borderId="77" applyNumberFormat="0" applyAlignment="0" applyProtection="0"/>
    <xf numFmtId="0" fontId="33" fillId="20" borderId="77" applyNumberFormat="0" applyAlignment="0" applyProtection="0"/>
    <xf numFmtId="0" fontId="33" fillId="20" borderId="77" applyNumberFormat="0" applyAlignment="0" applyProtection="0"/>
    <xf numFmtId="0" fontId="6" fillId="20" borderId="77" applyNumberFormat="0" applyAlignment="0" applyProtection="0"/>
    <xf numFmtId="0" fontId="33" fillId="20" borderId="77" applyNumberFormat="0" applyAlignment="0" applyProtection="0"/>
    <xf numFmtId="0" fontId="33" fillId="20" borderId="77" applyNumberFormat="0" applyAlignment="0" applyProtection="0"/>
    <xf numFmtId="0" fontId="6" fillId="20" borderId="77" applyNumberFormat="0" applyAlignment="0" applyProtection="0"/>
    <xf numFmtId="0" fontId="33" fillId="20" borderId="77" applyNumberFormat="0" applyAlignment="0" applyProtection="0"/>
    <xf numFmtId="0" fontId="33" fillId="20" borderId="77" applyNumberFormat="0" applyAlignment="0" applyProtection="0"/>
    <xf numFmtId="172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73" fontId="29" fillId="0" borderId="0" applyFont="0" applyFill="0" applyBorder="0" applyAlignment="0" applyProtection="0"/>
    <xf numFmtId="165" fontId="29" fillId="0" borderId="0" applyFont="0" applyFill="0" applyBorder="0" applyAlignment="0" applyProtection="0"/>
    <xf numFmtId="0" fontId="40" fillId="0" borderId="78">
      <alignment horizontal="left" vertical="center"/>
    </xf>
    <xf numFmtId="10" fontId="43" fillId="23" borderId="64" applyNumberFormat="0" applyBorder="0" applyAlignment="0" applyProtection="0"/>
    <xf numFmtId="0" fontId="8" fillId="7" borderId="77" applyNumberFormat="0" applyAlignment="0" applyProtection="0"/>
    <xf numFmtId="0" fontId="35" fillId="7" borderId="77" applyNumberFormat="0" applyAlignment="0" applyProtection="0"/>
    <xf numFmtId="0" fontId="35" fillId="7" borderId="77" applyNumberFormat="0" applyAlignment="0" applyProtection="0"/>
    <xf numFmtId="0" fontId="8" fillId="7" borderId="77" applyNumberFormat="0" applyAlignment="0" applyProtection="0"/>
    <xf numFmtId="0" fontId="35" fillId="7" borderId="77" applyNumberFormat="0" applyAlignment="0" applyProtection="0"/>
    <xf numFmtId="0" fontId="35" fillId="7" borderId="77" applyNumberFormat="0" applyAlignment="0" applyProtection="0"/>
    <xf numFmtId="0" fontId="8" fillId="7" borderId="77" applyNumberFormat="0" applyAlignment="0" applyProtection="0"/>
    <xf numFmtId="0" fontId="35" fillId="7" borderId="77" applyNumberFormat="0" applyAlignment="0" applyProtection="0"/>
    <xf numFmtId="0" fontId="35" fillId="7" borderId="77" applyNumberFormat="0" applyAlignment="0" applyProtection="0"/>
    <xf numFmtId="0" fontId="8" fillId="7" borderId="77" applyNumberFormat="0" applyAlignment="0" applyProtection="0"/>
    <xf numFmtId="0" fontId="35" fillId="7" borderId="77" applyNumberFormat="0" applyAlignment="0" applyProtection="0"/>
    <xf numFmtId="0" fontId="35" fillId="7" borderId="77" applyNumberFormat="0" applyAlignment="0" applyProtection="0"/>
    <xf numFmtId="0" fontId="8" fillId="7" borderId="77" applyNumberFormat="0" applyAlignment="0" applyProtection="0"/>
    <xf numFmtId="0" fontId="35" fillId="7" borderId="77" applyNumberFormat="0" applyAlignment="0" applyProtection="0"/>
    <xf numFmtId="0" fontId="35" fillId="7" borderId="77" applyNumberFormat="0" applyAlignment="0" applyProtection="0"/>
    <xf numFmtId="0" fontId="29" fillId="0" borderId="0"/>
    <xf numFmtId="0" fontId="29" fillId="0" borderId="0"/>
    <xf numFmtId="0" fontId="1" fillId="0" borderId="0"/>
    <xf numFmtId="0" fontId="29" fillId="0" borderId="0"/>
    <xf numFmtId="0" fontId="29" fillId="0" borderId="0"/>
    <xf numFmtId="0" fontId="1" fillId="0" borderId="0"/>
    <xf numFmtId="0" fontId="35" fillId="7" borderId="155" applyNumberFormat="0" applyAlignment="0" applyProtection="0"/>
    <xf numFmtId="0" fontId="35" fillId="7" borderId="155" applyNumberFormat="0" applyAlignment="0" applyProtection="0"/>
    <xf numFmtId="0" fontId="8" fillId="7" borderId="155" applyNumberFormat="0" applyAlignment="0" applyProtection="0"/>
    <xf numFmtId="0" fontId="35" fillId="7" borderId="132" applyNumberFormat="0" applyAlignment="0" applyProtection="0"/>
    <xf numFmtId="0" fontId="35" fillId="7" borderId="132" applyNumberFormat="0" applyAlignment="0" applyProtection="0"/>
    <xf numFmtId="0" fontId="8" fillId="7" borderId="132" applyNumberFormat="0" applyAlignment="0" applyProtection="0"/>
    <xf numFmtId="0" fontId="29" fillId="0" borderId="0"/>
    <xf numFmtId="0" fontId="29" fillId="0" borderId="0"/>
    <xf numFmtId="0" fontId="35" fillId="7" borderId="132" applyNumberFormat="0" applyAlignment="0" applyProtection="0"/>
    <xf numFmtId="0" fontId="35" fillId="7" borderId="132" applyNumberFormat="0" applyAlignment="0" applyProtection="0"/>
    <xf numFmtId="0" fontId="8" fillId="7" borderId="132" applyNumberFormat="0" applyAlignment="0" applyProtection="0"/>
    <xf numFmtId="0" fontId="35" fillId="7" borderId="132" applyNumberFormat="0" applyAlignment="0" applyProtection="0"/>
    <xf numFmtId="0" fontId="29" fillId="0" borderId="0"/>
    <xf numFmtId="0" fontId="29" fillId="0" borderId="0"/>
    <xf numFmtId="0" fontId="35" fillId="7" borderId="132" applyNumberFormat="0" applyAlignment="0" applyProtection="0"/>
    <xf numFmtId="0" fontId="8" fillId="7" borderId="132" applyNumberFormat="0" applyAlignment="0" applyProtection="0"/>
    <xf numFmtId="0" fontId="35" fillId="7" borderId="132" applyNumberFormat="0" applyAlignment="0" applyProtection="0"/>
    <xf numFmtId="0" fontId="35" fillId="7" borderId="132" applyNumberFormat="0" applyAlignment="0" applyProtection="0"/>
    <xf numFmtId="0" fontId="8" fillId="7" borderId="132" applyNumberFormat="0" applyAlignment="0" applyProtection="0"/>
    <xf numFmtId="0" fontId="35" fillId="7" borderId="132" applyNumberFormat="0" applyAlignment="0" applyProtection="0"/>
    <xf numFmtId="0" fontId="35" fillId="7" borderId="132" applyNumberFormat="0" applyAlignment="0" applyProtection="0"/>
    <xf numFmtId="0" fontId="8" fillId="7" borderId="132" applyNumberFormat="0" applyAlignment="0" applyProtection="0"/>
    <xf numFmtId="0" fontId="35" fillId="7" borderId="155" applyNumberFormat="0" applyAlignment="0" applyProtection="0"/>
    <xf numFmtId="0" fontId="35" fillId="7" borderId="142" applyNumberFormat="0" applyAlignment="0" applyProtection="0"/>
    <xf numFmtId="0" fontId="35" fillId="7" borderId="142" applyNumberFormat="0" applyAlignment="0" applyProtection="0"/>
    <xf numFmtId="0" fontId="29" fillId="0" borderId="0"/>
    <xf numFmtId="0" fontId="29" fillId="0" borderId="0"/>
    <xf numFmtId="0" fontId="8" fillId="7" borderId="142" applyNumberFormat="0" applyAlignment="0" applyProtection="0"/>
    <xf numFmtId="0" fontId="35" fillId="7" borderId="142" applyNumberFormat="0" applyAlignment="0" applyProtection="0"/>
    <xf numFmtId="0" fontId="35" fillId="7" borderId="142" applyNumberFormat="0" applyAlignment="0" applyProtection="0"/>
    <xf numFmtId="0" fontId="8" fillId="7" borderId="142" applyNumberFormat="0" applyAlignment="0" applyProtection="0"/>
    <xf numFmtId="0" fontId="29" fillId="0" borderId="0"/>
    <xf numFmtId="0" fontId="29" fillId="0" borderId="0"/>
    <xf numFmtId="0" fontId="35" fillId="7" borderId="142" applyNumberFormat="0" applyAlignment="0" applyProtection="0"/>
    <xf numFmtId="0" fontId="35" fillId="7" borderId="142" applyNumberFormat="0" applyAlignment="0" applyProtection="0"/>
    <xf numFmtId="0" fontId="8" fillId="7" borderId="142" applyNumberFormat="0" applyAlignment="0" applyProtection="0"/>
    <xf numFmtId="0" fontId="35" fillId="7" borderId="142" applyNumberFormat="0" applyAlignment="0" applyProtection="0"/>
    <xf numFmtId="0" fontId="35" fillId="7" borderId="142" applyNumberFormat="0" applyAlignment="0" applyProtection="0"/>
    <xf numFmtId="0" fontId="8" fillId="7" borderId="142" applyNumberFormat="0" applyAlignment="0" applyProtection="0"/>
    <xf numFmtId="0" fontId="29" fillId="0" borderId="0"/>
    <xf numFmtId="0" fontId="29" fillId="0" borderId="0"/>
    <xf numFmtId="0" fontId="35" fillId="7" borderId="142" applyNumberFormat="0" applyAlignment="0" applyProtection="0"/>
    <xf numFmtId="0" fontId="35" fillId="7" borderId="142" applyNumberFormat="0" applyAlignment="0" applyProtection="0"/>
    <xf numFmtId="0" fontId="8" fillId="7" borderId="142" applyNumberFormat="0" applyAlignment="0" applyProtection="0"/>
    <xf numFmtId="0" fontId="35" fillId="7" borderId="155" applyNumberFormat="0" applyAlignment="0" applyProtection="0"/>
    <xf numFmtId="0" fontId="29" fillId="0" borderId="0"/>
    <xf numFmtId="0" fontId="29" fillId="0" borderId="0"/>
    <xf numFmtId="0" fontId="8" fillId="7" borderId="155" applyNumberFormat="0" applyAlignment="0" applyProtection="0"/>
    <xf numFmtId="0" fontId="29" fillId="0" borderId="0"/>
    <xf numFmtId="0" fontId="40" fillId="0" borderId="143">
      <alignment horizontal="left"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35" fillId="7" borderId="111" applyNumberFormat="0" applyAlignment="0" applyProtection="0"/>
    <xf numFmtId="0" fontId="35" fillId="7" borderId="111" applyNumberFormat="0" applyAlignment="0" applyProtection="0"/>
    <xf numFmtId="0" fontId="35" fillId="7" borderId="101" applyNumberFormat="0" applyAlignment="0" applyProtection="0"/>
    <xf numFmtId="0" fontId="29" fillId="0" borderId="0"/>
    <xf numFmtId="0" fontId="35" fillId="7" borderId="101" applyNumberFormat="0" applyAlignment="0" applyProtection="0"/>
    <xf numFmtId="0" fontId="8" fillId="7" borderId="101" applyNumberFormat="0" applyAlignment="0" applyProtection="0"/>
    <xf numFmtId="0" fontId="35" fillId="7" borderId="101" applyNumberFormat="0" applyAlignment="0" applyProtection="0"/>
    <xf numFmtId="0" fontId="35" fillId="7" borderId="101" applyNumberFormat="0" applyAlignment="0" applyProtection="0"/>
    <xf numFmtId="0" fontId="29" fillId="0" borderId="0"/>
    <xf numFmtId="0" fontId="29" fillId="0" borderId="0"/>
    <xf numFmtId="0" fontId="8" fillId="7" borderId="101" applyNumberFormat="0" applyAlignment="0" applyProtection="0"/>
    <xf numFmtId="0" fontId="35" fillId="7" borderId="101" applyNumberFormat="0" applyAlignment="0" applyProtection="0"/>
    <xf numFmtId="0" fontId="29" fillId="0" borderId="0"/>
    <xf numFmtId="0" fontId="35" fillId="7" borderId="101" applyNumberFormat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7" borderId="101" applyNumberFormat="0" applyAlignment="0" applyProtection="0"/>
    <xf numFmtId="0" fontId="35" fillId="7" borderId="101" applyNumberFormat="0" applyAlignment="0" applyProtection="0"/>
    <xf numFmtId="0" fontId="35" fillId="7" borderId="101" applyNumberFormat="0" applyAlignment="0" applyProtection="0"/>
    <xf numFmtId="0" fontId="29" fillId="0" borderId="0"/>
    <xf numFmtId="0" fontId="8" fillId="7" borderId="101" applyNumberFormat="0" applyAlignment="0" applyProtection="0"/>
    <xf numFmtId="0" fontId="35" fillId="7" borderId="101" applyNumberFormat="0" applyAlignment="0" applyProtection="0"/>
    <xf numFmtId="0" fontId="35" fillId="7" borderId="101" applyNumberFormat="0" applyAlignment="0" applyProtection="0"/>
    <xf numFmtId="0" fontId="8" fillId="7" borderId="101" applyNumberFormat="0" applyAlignment="0" applyProtection="0"/>
    <xf numFmtId="0" fontId="29" fillId="0" borderId="0"/>
    <xf numFmtId="0" fontId="29" fillId="0" borderId="0"/>
    <xf numFmtId="0" fontId="8" fillId="7" borderId="111" applyNumberFormat="0" applyAlignment="0" applyProtection="0"/>
    <xf numFmtId="0" fontId="35" fillId="7" borderId="111" applyNumberFormat="0" applyAlignment="0" applyProtection="0"/>
    <xf numFmtId="0" fontId="40" fillId="0" borderId="102">
      <alignment horizontal="left" vertical="center"/>
    </xf>
    <xf numFmtId="10" fontId="43" fillId="23" borderId="87" applyNumberFormat="0" applyBorder="0" applyAlignment="0" applyProtection="0"/>
    <xf numFmtId="0" fontId="35" fillId="7" borderId="111" applyNumberFormat="0" applyAlignment="0" applyProtection="0"/>
    <xf numFmtId="0" fontId="8" fillId="7" borderId="111" applyNumberFormat="0" applyAlignment="0" applyProtection="0"/>
    <xf numFmtId="0" fontId="35" fillId="7" borderId="111" applyNumberFormat="0" applyAlignment="0" applyProtection="0"/>
    <xf numFmtId="0" fontId="29" fillId="0" borderId="0"/>
    <xf numFmtId="0" fontId="29" fillId="0" borderId="0"/>
    <xf numFmtId="0" fontId="35" fillId="7" borderId="111" applyNumberFormat="0" applyAlignment="0" applyProtection="0"/>
    <xf numFmtId="0" fontId="8" fillId="7" borderId="111" applyNumberFormat="0" applyAlignment="0" applyProtection="0"/>
    <xf numFmtId="0" fontId="35" fillId="7" borderId="111" applyNumberFormat="0" applyAlignment="0" applyProtection="0"/>
    <xf numFmtId="0" fontId="35" fillId="7" borderId="111" applyNumberFormat="0" applyAlignment="0" applyProtection="0"/>
    <xf numFmtId="0" fontId="29" fillId="0" borderId="0"/>
    <xf numFmtId="0" fontId="29" fillId="0" borderId="0"/>
    <xf numFmtId="0" fontId="8" fillId="7" borderId="111" applyNumberFormat="0" applyAlignment="0" applyProtection="0"/>
    <xf numFmtId="0" fontId="35" fillId="7" borderId="111" applyNumberFormat="0" applyAlignment="0" applyProtection="0"/>
    <xf numFmtId="0" fontId="35" fillId="7" borderId="111" applyNumberFormat="0" applyAlignment="0" applyProtection="0"/>
    <xf numFmtId="0" fontId="8" fillId="7" borderId="111" applyNumberFormat="0" applyAlignment="0" applyProtection="0"/>
    <xf numFmtId="0" fontId="35" fillId="7" borderId="155" applyNumberFormat="0" applyAlignment="0" applyProtection="0"/>
    <xf numFmtId="0" fontId="35" fillId="7" borderId="155" applyNumberFormat="0" applyAlignment="0" applyProtection="0"/>
    <xf numFmtId="0" fontId="40" fillId="0" borderId="112">
      <alignment horizontal="left" vertical="center"/>
    </xf>
    <xf numFmtId="0" fontId="8" fillId="7" borderId="155" applyNumberFormat="0" applyAlignment="0" applyProtection="0"/>
    <xf numFmtId="0" fontId="35" fillId="7" borderId="155" applyNumberFormat="0" applyAlignment="0" applyProtection="0"/>
    <xf numFmtId="0" fontId="35" fillId="7" borderId="155" applyNumberFormat="0" applyAlignment="0" applyProtection="0"/>
    <xf numFmtId="0" fontId="8" fillId="7" borderId="155" applyNumberFormat="0" applyAlignment="0" applyProtection="0"/>
    <xf numFmtId="0" fontId="35" fillId="7" borderId="155" applyNumberFormat="0" applyAlignment="0" applyProtection="0"/>
    <xf numFmtId="0" fontId="35" fillId="7" borderId="155" applyNumberFormat="0" applyAlignment="0" applyProtection="0"/>
    <xf numFmtId="0" fontId="29" fillId="0" borderId="0"/>
    <xf numFmtId="0" fontId="29" fillId="0" borderId="0"/>
    <xf numFmtId="0" fontId="8" fillId="7" borderId="155" applyNumberFormat="0" applyAlignment="0" applyProtection="0"/>
    <xf numFmtId="0" fontId="40" fillId="0" borderId="156">
      <alignment horizontal="left"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5" fillId="7" borderId="210" applyNumberFormat="0" applyAlignment="0" applyProtection="0"/>
    <xf numFmtId="0" fontId="35" fillId="7" borderId="210" applyNumberFormat="0" applyAlignment="0" applyProtection="0"/>
    <xf numFmtId="0" fontId="8" fillId="7" borderId="210" applyNumberFormat="0" applyAlignment="0" applyProtection="0"/>
    <xf numFmtId="0" fontId="35" fillId="7" borderId="210" applyNumberFormat="0" applyAlignment="0" applyProtection="0"/>
    <xf numFmtId="0" fontId="35" fillId="7" borderId="210" applyNumberFormat="0" applyAlignment="0" applyProtection="0"/>
    <xf numFmtId="0" fontId="8" fillId="7" borderId="210" applyNumberFormat="0" applyAlignment="0" applyProtection="0"/>
    <xf numFmtId="0" fontId="35" fillId="7" borderId="210" applyNumberFormat="0" applyAlignment="0" applyProtection="0"/>
    <xf numFmtId="0" fontId="35" fillId="7" borderId="210" applyNumberFormat="0" applyAlignment="0" applyProtection="0"/>
    <xf numFmtId="0" fontId="8" fillId="7" borderId="210" applyNumberFormat="0" applyAlignment="0" applyProtection="0"/>
    <xf numFmtId="0" fontId="33" fillId="20" borderId="132" applyNumberFormat="0" applyAlignment="0" applyProtection="0"/>
    <xf numFmtId="0" fontId="33" fillId="20" borderId="132" applyNumberFormat="0" applyAlignment="0" applyProtection="0"/>
    <xf numFmtId="0" fontId="6" fillId="20" borderId="132" applyNumberFormat="0" applyAlignment="0" applyProtection="0"/>
    <xf numFmtId="0" fontId="33" fillId="20" borderId="132" applyNumberFormat="0" applyAlignment="0" applyProtection="0"/>
    <xf numFmtId="0" fontId="33" fillId="20" borderId="101" applyNumberFormat="0" applyAlignment="0" applyProtection="0"/>
    <xf numFmtId="0" fontId="33" fillId="20" borderId="101" applyNumberFormat="0" applyAlignment="0" applyProtection="0"/>
    <xf numFmtId="0" fontId="6" fillId="20" borderId="101" applyNumberFormat="0" applyAlignment="0" applyProtection="0"/>
    <xf numFmtId="0" fontId="33" fillId="20" borderId="101" applyNumberFormat="0" applyAlignment="0" applyProtection="0"/>
    <xf numFmtId="0" fontId="33" fillId="20" borderId="101" applyNumberFormat="0" applyAlignment="0" applyProtection="0"/>
    <xf numFmtId="0" fontId="6" fillId="20" borderId="101" applyNumberFormat="0" applyAlignment="0" applyProtection="0"/>
    <xf numFmtId="0" fontId="33" fillId="20" borderId="101" applyNumberFormat="0" applyAlignment="0" applyProtection="0"/>
    <xf numFmtId="0" fontId="33" fillId="20" borderId="101" applyNumberFormat="0" applyAlignment="0" applyProtection="0"/>
    <xf numFmtId="0" fontId="6" fillId="20" borderId="101" applyNumberFormat="0" applyAlignment="0" applyProtection="0"/>
    <xf numFmtId="0" fontId="33" fillId="20" borderId="101" applyNumberFormat="0" applyAlignment="0" applyProtection="0"/>
    <xf numFmtId="0" fontId="33" fillId="20" borderId="101" applyNumberFormat="0" applyAlignment="0" applyProtection="0"/>
    <xf numFmtId="0" fontId="6" fillId="20" borderId="101" applyNumberFormat="0" applyAlignment="0" applyProtection="0"/>
    <xf numFmtId="0" fontId="33" fillId="20" borderId="101" applyNumberFormat="0" applyAlignment="0" applyProtection="0"/>
    <xf numFmtId="0" fontId="33" fillId="20" borderId="101" applyNumberFormat="0" applyAlignment="0" applyProtection="0"/>
    <xf numFmtId="0" fontId="6" fillId="20" borderId="101" applyNumberFormat="0" applyAlignment="0" applyProtection="0"/>
    <xf numFmtId="0" fontId="33" fillId="20" borderId="132" applyNumberFormat="0" applyAlignment="0" applyProtection="0"/>
    <xf numFmtId="0" fontId="6" fillId="20" borderId="132" applyNumberFormat="0" applyAlignment="0" applyProtection="0"/>
    <xf numFmtId="0" fontId="33" fillId="20" borderId="132" applyNumberFormat="0" applyAlignment="0" applyProtection="0"/>
    <xf numFmtId="0" fontId="33" fillId="20" borderId="132" applyNumberFormat="0" applyAlignment="0" applyProtection="0"/>
    <xf numFmtId="0" fontId="6" fillId="20" borderId="132" applyNumberFormat="0" applyAlignment="0" applyProtection="0"/>
    <xf numFmtId="0" fontId="33" fillId="20" borderId="132" applyNumberFormat="0" applyAlignment="0" applyProtection="0"/>
    <xf numFmtId="0" fontId="33" fillId="20" borderId="132" applyNumberFormat="0" applyAlignment="0" applyProtection="0"/>
    <xf numFmtId="0" fontId="6" fillId="20" borderId="132" applyNumberFormat="0" applyAlignment="0" applyProtection="0"/>
    <xf numFmtId="0" fontId="33" fillId="20" borderId="132" applyNumberFormat="0" applyAlignment="0" applyProtection="0"/>
    <xf numFmtId="0" fontId="33" fillId="20" borderId="132" applyNumberFormat="0" applyAlignment="0" applyProtection="0"/>
    <xf numFmtId="0" fontId="6" fillId="20" borderId="132" applyNumberFormat="0" applyAlignment="0" applyProtection="0"/>
    <xf numFmtId="0" fontId="35" fillId="7" borderId="210" applyNumberFormat="0" applyAlignment="0" applyProtection="0"/>
    <xf numFmtId="0" fontId="35" fillId="7" borderId="210" applyNumberFormat="0" applyAlignment="0" applyProtection="0"/>
    <xf numFmtId="0" fontId="8" fillId="7" borderId="210" applyNumberFormat="0" applyAlignment="0" applyProtection="0"/>
    <xf numFmtId="0" fontId="33" fillId="20" borderId="111" applyNumberFormat="0" applyAlignment="0" applyProtection="0"/>
    <xf numFmtId="0" fontId="33" fillId="20" borderId="111" applyNumberFormat="0" applyAlignment="0" applyProtection="0"/>
    <xf numFmtId="0" fontId="6" fillId="20" borderId="111" applyNumberFormat="0" applyAlignment="0" applyProtection="0"/>
    <xf numFmtId="0" fontId="33" fillId="20" borderId="111" applyNumberFormat="0" applyAlignment="0" applyProtection="0"/>
    <xf numFmtId="0" fontId="33" fillId="20" borderId="111" applyNumberFormat="0" applyAlignment="0" applyProtection="0"/>
    <xf numFmtId="0" fontId="6" fillId="20" borderId="111" applyNumberFormat="0" applyAlignment="0" applyProtection="0"/>
    <xf numFmtId="0" fontId="33" fillId="20" borderId="111" applyNumberFormat="0" applyAlignment="0" applyProtection="0"/>
    <xf numFmtId="0" fontId="33" fillId="20" borderId="111" applyNumberFormat="0" applyAlignment="0" applyProtection="0"/>
    <xf numFmtId="0" fontId="6" fillId="20" borderId="111" applyNumberFormat="0" applyAlignment="0" applyProtection="0"/>
    <xf numFmtId="0" fontId="33" fillId="20" borderId="111" applyNumberFormat="0" applyAlignment="0" applyProtection="0"/>
    <xf numFmtId="0" fontId="33" fillId="20" borderId="111" applyNumberFormat="0" applyAlignment="0" applyProtection="0"/>
    <xf numFmtId="0" fontId="6" fillId="20" borderId="111" applyNumberFormat="0" applyAlignment="0" applyProtection="0"/>
    <xf numFmtId="0" fontId="33" fillId="20" borderId="111" applyNumberFormat="0" applyAlignment="0" applyProtection="0"/>
    <xf numFmtId="0" fontId="33" fillId="20" borderId="111" applyNumberFormat="0" applyAlignment="0" applyProtection="0"/>
    <xf numFmtId="0" fontId="6" fillId="20" borderId="111" applyNumberFormat="0" applyAlignment="0" applyProtection="0"/>
    <xf numFmtId="0" fontId="35" fillId="7" borderId="210" applyNumberFormat="0" applyAlignment="0" applyProtection="0"/>
    <xf numFmtId="0" fontId="35" fillId="7" borderId="210" applyNumberFormat="0" applyAlignment="0" applyProtection="0"/>
    <xf numFmtId="0" fontId="35" fillId="7" borderId="195" applyNumberFormat="0" applyAlignment="0" applyProtection="0"/>
    <xf numFmtId="0" fontId="35" fillId="7" borderId="195" applyNumberFormat="0" applyAlignment="0" applyProtection="0"/>
    <xf numFmtId="0" fontId="8" fillId="7" borderId="195" applyNumberFormat="0" applyAlignment="0" applyProtection="0"/>
    <xf numFmtId="0" fontId="35" fillId="7" borderId="195" applyNumberFormat="0" applyAlignment="0" applyProtection="0"/>
    <xf numFmtId="0" fontId="35" fillId="7" borderId="195" applyNumberFormat="0" applyAlignment="0" applyProtection="0"/>
    <xf numFmtId="0" fontId="8" fillId="7" borderId="195" applyNumberFormat="0" applyAlignment="0" applyProtection="0"/>
    <xf numFmtId="0" fontId="35" fillId="7" borderId="195" applyNumberFormat="0" applyAlignment="0" applyProtection="0"/>
    <xf numFmtId="0" fontId="35" fillId="7" borderId="195" applyNumberFormat="0" applyAlignment="0" applyProtection="0"/>
    <xf numFmtId="0" fontId="8" fillId="7" borderId="195" applyNumberFormat="0" applyAlignment="0" applyProtection="0"/>
    <xf numFmtId="0" fontId="35" fillId="7" borderId="195" applyNumberFormat="0" applyAlignment="0" applyProtection="0"/>
    <xf numFmtId="0" fontId="35" fillId="7" borderId="195" applyNumberFormat="0" applyAlignment="0" applyProtection="0"/>
    <xf numFmtId="0" fontId="33" fillId="20" borderId="142" applyNumberFormat="0" applyAlignment="0" applyProtection="0"/>
    <xf numFmtId="0" fontId="33" fillId="20" borderId="142" applyNumberFormat="0" applyAlignment="0" applyProtection="0"/>
    <xf numFmtId="0" fontId="6" fillId="20" borderId="142" applyNumberFormat="0" applyAlignment="0" applyProtection="0"/>
    <xf numFmtId="0" fontId="33" fillId="20" borderId="142" applyNumberFormat="0" applyAlignment="0" applyProtection="0"/>
    <xf numFmtId="0" fontId="33" fillId="20" borderId="142" applyNumberFormat="0" applyAlignment="0" applyProtection="0"/>
    <xf numFmtId="0" fontId="6" fillId="20" borderId="142" applyNumberFormat="0" applyAlignment="0" applyProtection="0"/>
    <xf numFmtId="0" fontId="33" fillId="20" borderId="142" applyNumberFormat="0" applyAlignment="0" applyProtection="0"/>
    <xf numFmtId="0" fontId="33" fillId="20" borderId="142" applyNumberFormat="0" applyAlignment="0" applyProtection="0"/>
    <xf numFmtId="0" fontId="6" fillId="20" borderId="142" applyNumberFormat="0" applyAlignment="0" applyProtection="0"/>
    <xf numFmtId="0" fontId="33" fillId="20" borderId="142" applyNumberFormat="0" applyAlignment="0" applyProtection="0"/>
    <xf numFmtId="0" fontId="33" fillId="20" borderId="142" applyNumberFormat="0" applyAlignment="0" applyProtection="0"/>
    <xf numFmtId="0" fontId="6" fillId="20" borderId="142" applyNumberFormat="0" applyAlignment="0" applyProtection="0"/>
    <xf numFmtId="0" fontId="33" fillId="20" borderId="142" applyNumberFormat="0" applyAlignment="0" applyProtection="0"/>
    <xf numFmtId="0" fontId="33" fillId="20" borderId="142" applyNumberFormat="0" applyAlignment="0" applyProtection="0"/>
    <xf numFmtId="0" fontId="6" fillId="20" borderId="142" applyNumberFormat="0" applyAlignment="0" applyProtection="0"/>
    <xf numFmtId="0" fontId="8" fillId="7" borderId="195" applyNumberFormat="0" applyAlignment="0" applyProtection="0"/>
    <xf numFmtId="0" fontId="35" fillId="7" borderId="195" applyNumberFormat="0" applyAlignment="0" applyProtection="0"/>
    <xf numFmtId="0" fontId="35" fillId="7" borderId="163" applyNumberFormat="0" applyAlignment="0" applyProtection="0"/>
    <xf numFmtId="0" fontId="35" fillId="7" borderId="163" applyNumberFormat="0" applyAlignment="0" applyProtection="0"/>
    <xf numFmtId="0" fontId="8" fillId="7" borderId="163" applyNumberFormat="0" applyAlignment="0" applyProtection="0"/>
    <xf numFmtId="0" fontId="35" fillId="7" borderId="163" applyNumberFormat="0" applyAlignment="0" applyProtection="0"/>
    <xf numFmtId="0" fontId="35" fillId="7" borderId="163" applyNumberFormat="0" applyAlignment="0" applyProtection="0"/>
    <xf numFmtId="0" fontId="8" fillId="7" borderId="163" applyNumberFormat="0" applyAlignment="0" applyProtection="0"/>
    <xf numFmtId="0" fontId="35" fillId="7" borderId="163" applyNumberFormat="0" applyAlignment="0" applyProtection="0"/>
    <xf numFmtId="0" fontId="35" fillId="7" borderId="163" applyNumberFormat="0" applyAlignment="0" applyProtection="0"/>
    <xf numFmtId="0" fontId="8" fillId="7" borderId="163" applyNumberFormat="0" applyAlignment="0" applyProtection="0"/>
    <xf numFmtId="0" fontId="35" fillId="7" borderId="163" applyNumberFormat="0" applyAlignment="0" applyProtection="0"/>
    <xf numFmtId="0" fontId="33" fillId="20" borderId="155" applyNumberFormat="0" applyAlignment="0" applyProtection="0"/>
    <xf numFmtId="0" fontId="33" fillId="20" borderId="155" applyNumberFormat="0" applyAlignment="0" applyProtection="0"/>
    <xf numFmtId="0" fontId="6" fillId="20" borderId="155" applyNumberFormat="0" applyAlignment="0" applyProtection="0"/>
    <xf numFmtId="0" fontId="33" fillId="20" borderId="155" applyNumberFormat="0" applyAlignment="0" applyProtection="0"/>
    <xf numFmtId="0" fontId="33" fillId="20" borderId="155" applyNumberFormat="0" applyAlignment="0" applyProtection="0"/>
    <xf numFmtId="0" fontId="6" fillId="20" borderId="155" applyNumberFormat="0" applyAlignment="0" applyProtection="0"/>
    <xf numFmtId="0" fontId="33" fillId="20" borderId="155" applyNumberFormat="0" applyAlignment="0" applyProtection="0"/>
    <xf numFmtId="0" fontId="33" fillId="20" borderId="155" applyNumberFormat="0" applyAlignment="0" applyProtection="0"/>
    <xf numFmtId="0" fontId="6" fillId="20" borderId="155" applyNumberFormat="0" applyAlignment="0" applyProtection="0"/>
    <xf numFmtId="0" fontId="33" fillId="20" borderId="155" applyNumberFormat="0" applyAlignment="0" applyProtection="0"/>
    <xf numFmtId="0" fontId="33" fillId="20" borderId="155" applyNumberFormat="0" applyAlignment="0" applyProtection="0"/>
    <xf numFmtId="0" fontId="6" fillId="20" borderId="155" applyNumberFormat="0" applyAlignment="0" applyProtection="0"/>
    <xf numFmtId="0" fontId="33" fillId="20" borderId="155" applyNumberFormat="0" applyAlignment="0" applyProtection="0"/>
    <xf numFmtId="0" fontId="33" fillId="20" borderId="155" applyNumberFormat="0" applyAlignment="0" applyProtection="0"/>
    <xf numFmtId="0" fontId="6" fillId="20" borderId="155" applyNumberFormat="0" applyAlignment="0" applyProtection="0"/>
    <xf numFmtId="0" fontId="35" fillId="7" borderId="163" applyNumberFormat="0" applyAlignment="0" applyProtection="0"/>
    <xf numFmtId="0" fontId="8" fillId="7" borderId="163" applyNumberFormat="0" applyAlignment="0" applyProtection="0"/>
    <xf numFmtId="0" fontId="35" fillId="7" borderId="163" applyNumberFormat="0" applyAlignment="0" applyProtection="0"/>
    <xf numFmtId="0" fontId="35" fillId="7" borderId="163" applyNumberFormat="0" applyAlignment="0" applyProtection="0"/>
    <xf numFmtId="0" fontId="8" fillId="7" borderId="163" applyNumberFormat="0" applyAlignment="0" applyProtection="0"/>
    <xf numFmtId="0" fontId="35" fillId="7" borderId="195" applyNumberFormat="0" applyAlignment="0" applyProtection="0"/>
    <xf numFmtId="0" fontId="8" fillId="7" borderId="195" applyNumberFormat="0" applyAlignment="0" applyProtection="0"/>
    <xf numFmtId="0" fontId="40" fillId="0" borderId="164">
      <alignment horizontal="left" vertical="center"/>
    </xf>
    <xf numFmtId="0" fontId="8" fillId="7" borderId="210" applyNumberFormat="0" applyAlignment="0" applyProtection="0"/>
    <xf numFmtId="0" fontId="35" fillId="7" borderId="177" applyNumberFormat="0" applyAlignment="0" applyProtection="0"/>
    <xf numFmtId="0" fontId="35" fillId="7" borderId="177" applyNumberFormat="0" applyAlignment="0" applyProtection="0"/>
    <xf numFmtId="0" fontId="8" fillId="7" borderId="177" applyNumberFormat="0" applyAlignment="0" applyProtection="0"/>
    <xf numFmtId="0" fontId="35" fillId="7" borderId="177" applyNumberFormat="0" applyAlignment="0" applyProtection="0"/>
    <xf numFmtId="0" fontId="35" fillId="7" borderId="177" applyNumberFormat="0" applyAlignment="0" applyProtection="0"/>
    <xf numFmtId="0" fontId="8" fillId="7" borderId="177" applyNumberFormat="0" applyAlignment="0" applyProtection="0"/>
    <xf numFmtId="0" fontId="35" fillId="7" borderId="177" applyNumberFormat="0" applyAlignment="0" applyProtection="0"/>
    <xf numFmtId="0" fontId="35" fillId="7" borderId="177" applyNumberFormat="0" applyAlignment="0" applyProtection="0"/>
    <xf numFmtId="0" fontId="8" fillId="7" borderId="177" applyNumberFormat="0" applyAlignment="0" applyProtection="0"/>
    <xf numFmtId="0" fontId="35" fillId="7" borderId="177" applyNumberFormat="0" applyAlignment="0" applyProtection="0"/>
    <xf numFmtId="0" fontId="35" fillId="7" borderId="177" applyNumberFormat="0" applyAlignment="0" applyProtection="0"/>
    <xf numFmtId="0" fontId="8" fillId="7" borderId="177" applyNumberFormat="0" applyAlignment="0" applyProtection="0"/>
    <xf numFmtId="0" fontId="35" fillId="7" borderId="177" applyNumberFormat="0" applyAlignment="0" applyProtection="0"/>
    <xf numFmtId="0" fontId="35" fillId="7" borderId="177" applyNumberFormat="0" applyAlignment="0" applyProtection="0"/>
    <xf numFmtId="0" fontId="8" fillId="7" borderId="177" applyNumberFormat="0" applyAlignment="0" applyProtection="0"/>
    <xf numFmtId="0" fontId="40" fillId="0" borderId="196">
      <alignment horizontal="left" vertical="center"/>
    </xf>
    <xf numFmtId="0" fontId="40" fillId="0" borderId="178">
      <alignment horizontal="left" vertical="center"/>
    </xf>
    <xf numFmtId="0" fontId="40" fillId="0" borderId="211">
      <alignment horizontal="left" vertical="center"/>
    </xf>
    <xf numFmtId="0" fontId="35" fillId="7" borderId="221" applyNumberFormat="0" applyAlignment="0" applyProtection="0"/>
    <xf numFmtId="0" fontId="35" fillId="7" borderId="221" applyNumberFormat="0" applyAlignment="0" applyProtection="0"/>
    <xf numFmtId="0" fontId="8" fillId="7" borderId="221" applyNumberFormat="0" applyAlignment="0" applyProtection="0"/>
    <xf numFmtId="0" fontId="35" fillId="7" borderId="221" applyNumberFormat="0" applyAlignment="0" applyProtection="0"/>
    <xf numFmtId="0" fontId="35" fillId="7" borderId="221" applyNumberFormat="0" applyAlignment="0" applyProtection="0"/>
    <xf numFmtId="0" fontId="8" fillId="7" borderId="221" applyNumberFormat="0" applyAlignment="0" applyProtection="0"/>
    <xf numFmtId="0" fontId="35" fillId="7" borderId="221" applyNumberFormat="0" applyAlignment="0" applyProtection="0"/>
    <xf numFmtId="0" fontId="35" fillId="7" borderId="221" applyNumberFormat="0" applyAlignment="0" applyProtection="0"/>
    <xf numFmtId="0" fontId="8" fillId="7" borderId="221" applyNumberFormat="0" applyAlignment="0" applyProtection="0"/>
    <xf numFmtId="0" fontId="35" fillId="7" borderId="221" applyNumberFormat="0" applyAlignment="0" applyProtection="0"/>
    <xf numFmtId="0" fontId="35" fillId="7" borderId="221" applyNumberFormat="0" applyAlignment="0" applyProtection="0"/>
    <xf numFmtId="0" fontId="8" fillId="7" borderId="221" applyNumberFormat="0" applyAlignment="0" applyProtection="0"/>
    <xf numFmtId="0" fontId="35" fillId="7" borderId="221" applyNumberFormat="0" applyAlignment="0" applyProtection="0"/>
    <xf numFmtId="0" fontId="35" fillId="7" borderId="221" applyNumberFormat="0" applyAlignment="0" applyProtection="0"/>
    <xf numFmtId="0" fontId="8" fillId="7" borderId="221" applyNumberFormat="0" applyAlignment="0" applyProtection="0"/>
    <xf numFmtId="0" fontId="40" fillId="0" borderId="222">
      <alignment horizontal="left" vertical="center"/>
    </xf>
    <xf numFmtId="10" fontId="43" fillId="23" borderId="185" applyNumberFormat="0" applyBorder="0" applyAlignment="0" applyProtection="0"/>
    <xf numFmtId="0" fontId="29" fillId="0" borderId="0"/>
    <xf numFmtId="0" fontId="29" fillId="0" borderId="0"/>
    <xf numFmtId="0" fontId="29" fillId="0" borderId="0"/>
    <xf numFmtId="0" fontId="33" fillId="20" borderId="163" applyNumberFormat="0" applyAlignment="0" applyProtection="0"/>
    <xf numFmtId="0" fontId="29" fillId="0" borderId="0"/>
    <xf numFmtId="0" fontId="29" fillId="0" borderId="0"/>
    <xf numFmtId="0" fontId="33" fillId="20" borderId="163" applyNumberFormat="0" applyAlignment="0" applyProtection="0"/>
    <xf numFmtId="0" fontId="29" fillId="0" borderId="0"/>
    <xf numFmtId="0" fontId="6" fillId="20" borderId="163" applyNumberFormat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33" fillId="20" borderId="163" applyNumberFormat="0" applyAlignment="0" applyProtection="0"/>
    <xf numFmtId="0" fontId="33" fillId="20" borderId="163" applyNumberFormat="0" applyAlignment="0" applyProtection="0"/>
    <xf numFmtId="0" fontId="6" fillId="20" borderId="163" applyNumberFormat="0" applyAlignment="0" applyProtection="0"/>
    <xf numFmtId="0" fontId="29" fillId="0" borderId="0"/>
    <xf numFmtId="0" fontId="33" fillId="20" borderId="163" applyNumberFormat="0" applyAlignment="0" applyProtection="0"/>
    <xf numFmtId="0" fontId="33" fillId="20" borderId="163" applyNumberFormat="0" applyAlignment="0" applyProtection="0"/>
    <xf numFmtId="0" fontId="6" fillId="20" borderId="163" applyNumberFormat="0" applyAlignment="0" applyProtection="0"/>
    <xf numFmtId="0" fontId="33" fillId="20" borderId="163" applyNumberFormat="0" applyAlignment="0" applyProtection="0"/>
    <xf numFmtId="0" fontId="29" fillId="0" borderId="0"/>
    <xf numFmtId="0" fontId="29" fillId="0" borderId="0"/>
    <xf numFmtId="0" fontId="6" fillId="20" borderId="163" applyNumberFormat="0" applyAlignment="0" applyProtection="0"/>
    <xf numFmtId="0" fontId="33" fillId="20" borderId="163" applyNumberFormat="0" applyAlignment="0" applyProtection="0"/>
    <xf numFmtId="0" fontId="29" fillId="0" borderId="0"/>
    <xf numFmtId="0" fontId="33" fillId="20" borderId="163" applyNumberFormat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6" fillId="20" borderId="163" applyNumberFormat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3" fillId="20" borderId="177" applyNumberFormat="0" applyAlignment="0" applyProtection="0"/>
    <xf numFmtId="0" fontId="33" fillId="20" borderId="177" applyNumberFormat="0" applyAlignment="0" applyProtection="0"/>
    <xf numFmtId="0" fontId="29" fillId="0" borderId="0"/>
    <xf numFmtId="0" fontId="29" fillId="0" borderId="0"/>
    <xf numFmtId="0" fontId="29" fillId="0" borderId="0"/>
    <xf numFmtId="0" fontId="6" fillId="20" borderId="177" applyNumberFormat="0" applyAlignment="0" applyProtection="0"/>
    <xf numFmtId="0" fontId="33" fillId="20" borderId="177" applyNumberFormat="0" applyAlignment="0" applyProtection="0"/>
    <xf numFmtId="0" fontId="33" fillId="20" borderId="177" applyNumberFormat="0" applyAlignment="0" applyProtection="0"/>
    <xf numFmtId="0" fontId="33" fillId="20" borderId="177" applyNumberFormat="0" applyAlignment="0" applyProtection="0"/>
    <xf numFmtId="0" fontId="29" fillId="0" borderId="0"/>
    <xf numFmtId="0" fontId="29" fillId="0" borderId="0"/>
    <xf numFmtId="0" fontId="33" fillId="20" borderId="177" applyNumberFormat="0" applyAlignment="0" applyProtection="0"/>
    <xf numFmtId="0" fontId="29" fillId="0" borderId="0"/>
    <xf numFmtId="0" fontId="6" fillId="20" borderId="177" applyNumberFormat="0" applyAlignment="0" applyProtection="0"/>
    <xf numFmtId="0" fontId="33" fillId="20" borderId="177" applyNumberFormat="0" applyAlignment="0" applyProtection="0"/>
    <xf numFmtId="0" fontId="33" fillId="20" borderId="177" applyNumberFormat="0" applyAlignment="0" applyProtection="0"/>
    <xf numFmtId="0" fontId="6" fillId="20" borderId="177" applyNumberFormat="0" applyAlignment="0" applyProtection="0"/>
    <xf numFmtId="0" fontId="33" fillId="20" borderId="177" applyNumberFormat="0" applyAlignment="0" applyProtection="0"/>
    <xf numFmtId="0" fontId="33" fillId="20" borderId="177" applyNumberFormat="0" applyAlignment="0" applyProtection="0"/>
    <xf numFmtId="0" fontId="6" fillId="20" borderId="177" applyNumberFormat="0" applyAlignment="0" applyProtection="0"/>
    <xf numFmtId="0" fontId="33" fillId="20" borderId="195" applyNumberFormat="0" applyAlignment="0" applyProtection="0"/>
    <xf numFmtId="0" fontId="33" fillId="20" borderId="195" applyNumberFormat="0" applyAlignment="0" applyProtection="0"/>
    <xf numFmtId="0" fontId="6" fillId="20" borderId="195" applyNumberFormat="0" applyAlignment="0" applyProtection="0"/>
    <xf numFmtId="0" fontId="33" fillId="20" borderId="195" applyNumberFormat="0" applyAlignment="0" applyProtection="0"/>
    <xf numFmtId="0" fontId="33" fillId="20" borderId="195" applyNumberFormat="0" applyAlignment="0" applyProtection="0"/>
    <xf numFmtId="0" fontId="6" fillId="20" borderId="195" applyNumberFormat="0" applyAlignment="0" applyProtection="0"/>
    <xf numFmtId="0" fontId="33" fillId="20" borderId="195" applyNumberFormat="0" applyAlignment="0" applyProtection="0"/>
    <xf numFmtId="0" fontId="33" fillId="20" borderId="195" applyNumberFormat="0" applyAlignment="0" applyProtection="0"/>
    <xf numFmtId="0" fontId="6" fillId="20" borderId="195" applyNumberFormat="0" applyAlignment="0" applyProtection="0"/>
    <xf numFmtId="0" fontId="29" fillId="0" borderId="0"/>
    <xf numFmtId="0" fontId="29" fillId="0" borderId="0"/>
    <xf numFmtId="0" fontId="33" fillId="20" borderId="195" applyNumberFormat="0" applyAlignment="0" applyProtection="0"/>
    <xf numFmtId="0" fontId="6" fillId="20" borderId="195" applyNumberFormat="0" applyAlignment="0" applyProtection="0"/>
    <xf numFmtId="0" fontId="29" fillId="0" borderId="0"/>
    <xf numFmtId="0" fontId="29" fillId="0" borderId="0"/>
    <xf numFmtId="0" fontId="33" fillId="20" borderId="195" applyNumberFormat="0" applyAlignment="0" applyProtection="0"/>
    <xf numFmtId="0" fontId="33" fillId="20" borderId="195" applyNumberFormat="0" applyAlignment="0" applyProtection="0"/>
    <xf numFmtId="0" fontId="33" fillId="20" borderId="210" applyNumberFormat="0" applyAlignment="0" applyProtection="0"/>
    <xf numFmtId="0" fontId="29" fillId="0" borderId="0"/>
    <xf numFmtId="0" fontId="29" fillId="0" borderId="0"/>
    <xf numFmtId="0" fontId="33" fillId="20" borderId="210" applyNumberFormat="0" applyAlignment="0" applyProtection="0"/>
    <xf numFmtId="0" fontId="29" fillId="0" borderId="0"/>
    <xf numFmtId="0" fontId="6" fillId="20" borderId="210" applyNumberFormat="0" applyAlignment="0" applyProtection="0"/>
    <xf numFmtId="0" fontId="33" fillId="20" borderId="210" applyNumberFormat="0" applyAlignment="0" applyProtection="0"/>
    <xf numFmtId="0" fontId="33" fillId="20" borderId="210" applyNumberFormat="0" applyAlignment="0" applyProtection="0"/>
    <xf numFmtId="0" fontId="6" fillId="20" borderId="210" applyNumberFormat="0" applyAlignment="0" applyProtection="0"/>
    <xf numFmtId="0" fontId="33" fillId="20" borderId="210" applyNumberFormat="0" applyAlignment="0" applyProtection="0"/>
    <xf numFmtId="0" fontId="33" fillId="20" borderId="210" applyNumberFormat="0" applyAlignment="0" applyProtection="0"/>
    <xf numFmtId="0" fontId="6" fillId="20" borderId="210" applyNumberFormat="0" applyAlignment="0" applyProtection="0"/>
    <xf numFmtId="0" fontId="33" fillId="20" borderId="210" applyNumberFormat="0" applyAlignment="0" applyProtection="0"/>
    <xf numFmtId="0" fontId="33" fillId="20" borderId="210" applyNumberFormat="0" applyAlignment="0" applyProtection="0"/>
    <xf numFmtId="0" fontId="6" fillId="20" borderId="210" applyNumberFormat="0" applyAlignment="0" applyProtection="0"/>
    <xf numFmtId="0" fontId="33" fillId="20" borderId="210" applyNumberFormat="0" applyAlignment="0" applyProtection="0"/>
    <xf numFmtId="0" fontId="33" fillId="20" borderId="210" applyNumberFormat="0" applyAlignment="0" applyProtection="0"/>
    <xf numFmtId="0" fontId="6" fillId="20" borderId="210" applyNumberFormat="0" applyAlignment="0" applyProtection="0"/>
    <xf numFmtId="0" fontId="33" fillId="20" borderId="221" applyNumberFormat="0" applyAlignment="0" applyProtection="0"/>
    <xf numFmtId="0" fontId="33" fillId="20" borderId="221" applyNumberFormat="0" applyAlignment="0" applyProtection="0"/>
    <xf numFmtId="0" fontId="6" fillId="20" borderId="221" applyNumberFormat="0" applyAlignment="0" applyProtection="0"/>
    <xf numFmtId="0" fontId="33" fillId="20" borderId="221" applyNumberFormat="0" applyAlignment="0" applyProtection="0"/>
    <xf numFmtId="0" fontId="33" fillId="20" borderId="221" applyNumberFormat="0" applyAlignment="0" applyProtection="0"/>
    <xf numFmtId="0" fontId="6" fillId="20" borderId="221" applyNumberFormat="0" applyAlignment="0" applyProtection="0"/>
    <xf numFmtId="0" fontId="33" fillId="20" borderId="221" applyNumberFormat="0" applyAlignment="0" applyProtection="0"/>
    <xf numFmtId="0" fontId="33" fillId="20" borderId="221" applyNumberFormat="0" applyAlignment="0" applyProtection="0"/>
    <xf numFmtId="0" fontId="6" fillId="20" borderId="221" applyNumberFormat="0" applyAlignment="0" applyProtection="0"/>
    <xf numFmtId="0" fontId="33" fillId="20" borderId="221" applyNumberFormat="0" applyAlignment="0" applyProtection="0"/>
    <xf numFmtId="0" fontId="33" fillId="20" borderId="221" applyNumberFormat="0" applyAlignment="0" applyProtection="0"/>
    <xf numFmtId="0" fontId="6" fillId="20" borderId="221" applyNumberFormat="0" applyAlignment="0" applyProtection="0"/>
    <xf numFmtId="0" fontId="33" fillId="20" borderId="221" applyNumberFormat="0" applyAlignment="0" applyProtection="0"/>
    <xf numFmtId="0" fontId="33" fillId="20" borderId="221" applyNumberFormat="0" applyAlignment="0" applyProtection="0"/>
    <xf numFmtId="0" fontId="6" fillId="20" borderId="221" applyNumberFormat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" fillId="25" borderId="96" applyNumberFormat="0" applyFont="0" applyAlignment="0" applyProtection="0"/>
    <xf numFmtId="0" fontId="29" fillId="25" borderId="96" applyNumberFormat="0" applyFont="0" applyAlignment="0" applyProtection="0"/>
    <xf numFmtId="0" fontId="29" fillId="25" borderId="96" applyNumberFormat="0" applyFont="0" applyAlignment="0" applyProtection="0"/>
    <xf numFmtId="0" fontId="2" fillId="25" borderId="96" applyNumberFormat="0" applyFont="0" applyAlignment="0" applyProtection="0"/>
    <xf numFmtId="0" fontId="29" fillId="0" borderId="0"/>
    <xf numFmtId="0" fontId="29" fillId="0" borderId="0"/>
    <xf numFmtId="0" fontId="29" fillId="25" borderId="96" applyNumberFormat="0" applyFont="0" applyAlignment="0" applyProtection="0"/>
    <xf numFmtId="0" fontId="29" fillId="25" borderId="96" applyNumberFormat="0" applyFont="0" applyAlignment="0" applyProtection="0"/>
    <xf numFmtId="0" fontId="2" fillId="25" borderId="96" applyNumberFormat="0" applyFont="0" applyAlignment="0" applyProtection="0"/>
    <xf numFmtId="0" fontId="29" fillId="25" borderId="96" applyNumberFormat="0" applyFont="0" applyAlignment="0" applyProtection="0"/>
    <xf numFmtId="0" fontId="29" fillId="0" borderId="0"/>
    <xf numFmtId="0" fontId="29" fillId="0" borderId="0"/>
    <xf numFmtId="0" fontId="2" fillId="25" borderId="79" applyNumberFormat="0" applyFont="0" applyAlignment="0" applyProtection="0"/>
    <xf numFmtId="0" fontId="29" fillId="25" borderId="79" applyNumberFormat="0" applyFont="0" applyAlignment="0" applyProtection="0"/>
    <xf numFmtId="0" fontId="29" fillId="25" borderId="79" applyNumberFormat="0" applyFont="0" applyAlignment="0" applyProtection="0"/>
    <xf numFmtId="0" fontId="2" fillId="25" borderId="79" applyNumberFormat="0" applyFont="0" applyAlignment="0" applyProtection="0"/>
    <xf numFmtId="0" fontId="29" fillId="25" borderId="79" applyNumberFormat="0" applyFont="0" applyAlignment="0" applyProtection="0"/>
    <xf numFmtId="0" fontId="29" fillId="25" borderId="79" applyNumberFormat="0" applyFont="0" applyAlignment="0" applyProtection="0"/>
    <xf numFmtId="0" fontId="2" fillId="25" borderId="79" applyNumberFormat="0" applyFont="0" applyAlignment="0" applyProtection="0"/>
    <xf numFmtId="0" fontId="29" fillId="25" borderId="79" applyNumberFormat="0" applyFont="0" applyAlignment="0" applyProtection="0"/>
    <xf numFmtId="0" fontId="29" fillId="25" borderId="79" applyNumberFormat="0" applyFont="0" applyAlignment="0" applyProtection="0"/>
    <xf numFmtId="0" fontId="2" fillId="25" borderId="79" applyNumberFormat="0" applyFont="0" applyAlignment="0" applyProtection="0"/>
    <xf numFmtId="0" fontId="29" fillId="25" borderId="79" applyNumberFormat="0" applyFont="0" applyAlignment="0" applyProtection="0"/>
    <xf numFmtId="0" fontId="29" fillId="25" borderId="79" applyNumberFormat="0" applyFont="0" applyAlignment="0" applyProtection="0"/>
    <xf numFmtId="0" fontId="2" fillId="25" borderId="79" applyNumberFormat="0" applyFont="0" applyAlignment="0" applyProtection="0"/>
    <xf numFmtId="0" fontId="29" fillId="25" borderId="79" applyNumberFormat="0" applyFont="0" applyAlignment="0" applyProtection="0"/>
    <xf numFmtId="0" fontId="29" fillId="25" borderId="79" applyNumberFormat="0" applyFont="0" applyAlignment="0" applyProtection="0"/>
    <xf numFmtId="0" fontId="29" fillId="25" borderId="96" applyNumberFormat="0" applyFont="0" applyAlignment="0" applyProtection="0"/>
    <xf numFmtId="176" fontId="29" fillId="0" borderId="0" applyFont="0" applyFill="0" applyBorder="0" applyAlignment="0" applyProtection="0"/>
    <xf numFmtId="181" fontId="29" fillId="0" borderId="0" applyFont="0" applyFill="0" applyBorder="0" applyAlignment="0" applyProtection="0"/>
    <xf numFmtId="0" fontId="2" fillId="25" borderId="96" applyNumberFormat="0" applyFont="0" applyAlignment="0" applyProtection="0"/>
    <xf numFmtId="0" fontId="29" fillId="25" borderId="96" applyNumberFormat="0" applyFont="0" applyAlignment="0" applyProtection="0"/>
    <xf numFmtId="0" fontId="29" fillId="25" borderId="96" applyNumberFormat="0" applyFont="0" applyAlignment="0" applyProtection="0"/>
    <xf numFmtId="0" fontId="33" fillId="20" borderId="195" applyNumberFormat="0" applyAlignment="0" applyProtection="0"/>
    <xf numFmtId="0" fontId="33" fillId="20" borderId="187" applyNumberFormat="0" applyAlignment="0" applyProtection="0"/>
    <xf numFmtId="0" fontId="33" fillId="20" borderId="187" applyNumberFormat="0" applyAlignment="0" applyProtection="0"/>
    <xf numFmtId="0" fontId="6" fillId="20" borderId="187" applyNumberFormat="0" applyAlignment="0" applyProtection="0"/>
    <xf numFmtId="0" fontId="33" fillId="20" borderId="147" applyNumberFormat="0" applyAlignment="0" applyProtection="0"/>
    <xf numFmtId="0" fontId="33" fillId="20" borderId="147" applyNumberFormat="0" applyAlignment="0" applyProtection="0"/>
    <xf numFmtId="0" fontId="6" fillId="20" borderId="147" applyNumberFormat="0" applyAlignment="0" applyProtection="0"/>
    <xf numFmtId="0" fontId="33" fillId="20" borderId="147" applyNumberFormat="0" applyAlignment="0" applyProtection="0"/>
    <xf numFmtId="0" fontId="33" fillId="20" borderId="147" applyNumberFormat="0" applyAlignment="0" applyProtection="0"/>
    <xf numFmtId="0" fontId="6" fillId="20" borderId="147" applyNumberFormat="0" applyAlignment="0" applyProtection="0"/>
    <xf numFmtId="0" fontId="33" fillId="20" borderId="147" applyNumberFormat="0" applyAlignment="0" applyProtection="0"/>
    <xf numFmtId="0" fontId="33" fillId="20" borderId="147" applyNumberFormat="0" applyAlignment="0" applyProtection="0"/>
    <xf numFmtId="0" fontId="6" fillId="20" borderId="147" applyNumberFormat="0" applyAlignment="0" applyProtection="0"/>
    <xf numFmtId="0" fontId="33" fillId="20" borderId="147" applyNumberFormat="0" applyAlignment="0" applyProtection="0"/>
    <xf numFmtId="0" fontId="33" fillId="20" borderId="147" applyNumberFormat="0" applyAlignment="0" applyProtection="0"/>
    <xf numFmtId="0" fontId="6" fillId="20" borderId="147" applyNumberFormat="0" applyAlignment="0" applyProtection="0"/>
    <xf numFmtId="0" fontId="33" fillId="20" borderId="147" applyNumberFormat="0" applyAlignment="0" applyProtection="0"/>
    <xf numFmtId="0" fontId="33" fillId="20" borderId="147" applyNumberFormat="0" applyAlignment="0" applyProtection="0"/>
    <xf numFmtId="0" fontId="6" fillId="20" borderId="147" applyNumberFormat="0" applyAlignment="0" applyProtection="0"/>
    <xf numFmtId="0" fontId="33" fillId="20" borderId="204" applyNumberFormat="0" applyAlignment="0" applyProtection="0"/>
    <xf numFmtId="0" fontId="33" fillId="20" borderId="204" applyNumberFormat="0" applyAlignment="0" applyProtection="0"/>
    <xf numFmtId="0" fontId="6" fillId="20" borderId="204" applyNumberFormat="0" applyAlignment="0" applyProtection="0"/>
    <xf numFmtId="0" fontId="33" fillId="20" borderId="204" applyNumberFormat="0" applyAlignment="0" applyProtection="0"/>
    <xf numFmtId="0" fontId="33" fillId="20" borderId="204" applyNumberFormat="0" applyAlignment="0" applyProtection="0"/>
    <xf numFmtId="0" fontId="6" fillId="20" borderId="204" applyNumberFormat="0" applyAlignment="0" applyProtection="0"/>
    <xf numFmtId="0" fontId="33" fillId="20" borderId="204" applyNumberFormat="0" applyAlignment="0" applyProtection="0"/>
    <xf numFmtId="0" fontId="33" fillId="20" borderId="204" applyNumberFormat="0" applyAlignment="0" applyProtection="0"/>
    <xf numFmtId="0" fontId="6" fillId="20" borderId="204" applyNumberFormat="0" applyAlignment="0" applyProtection="0"/>
    <xf numFmtId="0" fontId="33" fillId="20" borderId="204" applyNumberFormat="0" applyAlignment="0" applyProtection="0"/>
    <xf numFmtId="0" fontId="33" fillId="20" borderId="204" applyNumberFormat="0" applyAlignment="0" applyProtection="0"/>
    <xf numFmtId="0" fontId="6" fillId="20" borderId="204" applyNumberFormat="0" applyAlignment="0" applyProtection="0"/>
    <xf numFmtId="0" fontId="33" fillId="20" borderId="204" applyNumberFormat="0" applyAlignment="0" applyProtection="0"/>
    <xf numFmtId="0" fontId="6" fillId="20" borderId="204" applyNumberFormat="0" applyAlignment="0" applyProtection="0"/>
    <xf numFmtId="0" fontId="2" fillId="25" borderId="89" applyNumberFormat="0" applyFont="0" applyAlignment="0" applyProtection="0"/>
    <xf numFmtId="0" fontId="29" fillId="25" borderId="89" applyNumberFormat="0" applyFont="0" applyAlignment="0" applyProtection="0"/>
    <xf numFmtId="0" fontId="29" fillId="25" borderId="89" applyNumberFormat="0" applyFont="0" applyAlignment="0" applyProtection="0"/>
    <xf numFmtId="0" fontId="2" fillId="25" borderId="89" applyNumberFormat="0" applyFont="0" applyAlignment="0" applyProtection="0"/>
    <xf numFmtId="0" fontId="29" fillId="25" borderId="89" applyNumberFormat="0" applyFont="0" applyAlignment="0" applyProtection="0"/>
    <xf numFmtId="0" fontId="29" fillId="25" borderId="89" applyNumberFormat="0" applyFont="0" applyAlignment="0" applyProtection="0"/>
    <xf numFmtId="0" fontId="2" fillId="25" borderId="89" applyNumberFormat="0" applyFont="0" applyAlignment="0" applyProtection="0"/>
    <xf numFmtId="0" fontId="29" fillId="25" borderId="89" applyNumberFormat="0" applyFont="0" applyAlignment="0" applyProtection="0"/>
    <xf numFmtId="0" fontId="29" fillId="25" borderId="89" applyNumberFormat="0" applyFont="0" applyAlignment="0" applyProtection="0"/>
    <xf numFmtId="0" fontId="2" fillId="25" borderId="89" applyNumberFormat="0" applyFont="0" applyAlignment="0" applyProtection="0"/>
    <xf numFmtId="0" fontId="29" fillId="25" borderId="89" applyNumberFormat="0" applyFont="0" applyAlignment="0" applyProtection="0"/>
    <xf numFmtId="0" fontId="29" fillId="25" borderId="89" applyNumberFormat="0" applyFont="0" applyAlignment="0" applyProtection="0"/>
    <xf numFmtId="0" fontId="2" fillId="25" borderId="89" applyNumberFormat="0" applyFont="0" applyAlignment="0" applyProtection="0"/>
    <xf numFmtId="0" fontId="29" fillId="25" borderId="89" applyNumberFormat="0" applyFont="0" applyAlignment="0" applyProtection="0"/>
    <xf numFmtId="0" fontId="29" fillId="25" borderId="89" applyNumberFormat="0" applyFont="0" applyAlignment="0" applyProtection="0"/>
    <xf numFmtId="0" fontId="2" fillId="25" borderId="96" applyNumberFormat="0" applyFont="0" applyAlignment="0" applyProtection="0"/>
    <xf numFmtId="0" fontId="29" fillId="25" borderId="96" applyNumberFormat="0" applyFont="0" applyAlignment="0" applyProtection="0"/>
    <xf numFmtId="0" fontId="29" fillId="25" borderId="96" applyNumberFormat="0" applyFont="0" applyAlignment="0" applyProtection="0"/>
    <xf numFmtId="0" fontId="33" fillId="20" borderId="163" applyNumberFormat="0" applyAlignment="0" applyProtection="0"/>
    <xf numFmtId="0" fontId="2" fillId="25" borderId="103" applyNumberFormat="0" applyFont="0" applyAlignment="0" applyProtection="0"/>
    <xf numFmtId="0" fontId="29" fillId="25" borderId="103" applyNumberFormat="0" applyFont="0" applyAlignment="0" applyProtection="0"/>
    <xf numFmtId="0" fontId="29" fillId="25" borderId="103" applyNumberFormat="0" applyFont="0" applyAlignment="0" applyProtection="0"/>
    <xf numFmtId="0" fontId="2" fillId="25" borderId="103" applyNumberFormat="0" applyFont="0" applyAlignment="0" applyProtection="0"/>
    <xf numFmtId="0" fontId="29" fillId="25" borderId="103" applyNumberFormat="0" applyFont="0" applyAlignment="0" applyProtection="0"/>
    <xf numFmtId="0" fontId="29" fillId="25" borderId="103" applyNumberFormat="0" applyFont="0" applyAlignment="0" applyProtection="0"/>
    <xf numFmtId="0" fontId="2" fillId="25" borderId="103" applyNumberFormat="0" applyFont="0" applyAlignment="0" applyProtection="0"/>
    <xf numFmtId="0" fontId="29" fillId="25" borderId="103" applyNumberFormat="0" applyFont="0" applyAlignment="0" applyProtection="0"/>
    <xf numFmtId="0" fontId="29" fillId="25" borderId="103" applyNumberFormat="0" applyFont="0" applyAlignment="0" applyProtection="0"/>
    <xf numFmtId="0" fontId="2" fillId="25" borderId="103" applyNumberFormat="0" applyFont="0" applyAlignment="0" applyProtection="0"/>
    <xf numFmtId="0" fontId="29" fillId="25" borderId="103" applyNumberFormat="0" applyFont="0" applyAlignment="0" applyProtection="0"/>
    <xf numFmtId="0" fontId="29" fillId="25" borderId="103" applyNumberFormat="0" applyFont="0" applyAlignment="0" applyProtection="0"/>
    <xf numFmtId="0" fontId="2" fillId="25" borderId="103" applyNumberFormat="0" applyFont="0" applyAlignment="0" applyProtection="0"/>
    <xf numFmtId="0" fontId="29" fillId="25" borderId="103" applyNumberFormat="0" applyFont="0" applyAlignment="0" applyProtection="0"/>
    <xf numFmtId="0" fontId="29" fillId="25" borderId="103" applyNumberFormat="0" applyFont="0" applyAlignment="0" applyProtection="0"/>
    <xf numFmtId="0" fontId="33" fillId="20" borderId="204" applyNumberFormat="0" applyAlignment="0" applyProtection="0"/>
    <xf numFmtId="0" fontId="2" fillId="25" borderId="109" applyNumberFormat="0" applyFont="0" applyAlignment="0" applyProtection="0"/>
    <xf numFmtId="0" fontId="29" fillId="25" borderId="109" applyNumberFormat="0" applyFont="0" applyAlignment="0" applyProtection="0"/>
    <xf numFmtId="0" fontId="29" fillId="25" borderId="109" applyNumberFormat="0" applyFont="0" applyAlignment="0" applyProtection="0"/>
    <xf numFmtId="0" fontId="2" fillId="25" borderId="109" applyNumberFormat="0" applyFont="0" applyAlignment="0" applyProtection="0"/>
    <xf numFmtId="0" fontId="29" fillId="25" borderId="109" applyNumberFormat="0" applyFont="0" applyAlignment="0" applyProtection="0"/>
    <xf numFmtId="0" fontId="29" fillId="25" borderId="109" applyNumberFormat="0" applyFont="0" applyAlignment="0" applyProtection="0"/>
    <xf numFmtId="0" fontId="2" fillId="25" borderId="109" applyNumberFormat="0" applyFont="0" applyAlignment="0" applyProtection="0"/>
    <xf numFmtId="0" fontId="29" fillId="25" borderId="109" applyNumberFormat="0" applyFont="0" applyAlignment="0" applyProtection="0"/>
    <xf numFmtId="0" fontId="29" fillId="25" borderId="109" applyNumberFormat="0" applyFont="0" applyAlignment="0" applyProtection="0"/>
    <xf numFmtId="0" fontId="2" fillId="25" borderId="109" applyNumberFormat="0" applyFont="0" applyAlignment="0" applyProtection="0"/>
    <xf numFmtId="0" fontId="29" fillId="25" borderId="109" applyNumberFormat="0" applyFont="0" applyAlignment="0" applyProtection="0"/>
    <xf numFmtId="0" fontId="29" fillId="25" borderId="109" applyNumberFormat="0" applyFont="0" applyAlignment="0" applyProtection="0"/>
    <xf numFmtId="0" fontId="2" fillId="25" borderId="109" applyNumberFormat="0" applyFont="0" applyAlignment="0" applyProtection="0"/>
    <xf numFmtId="0" fontId="29" fillId="25" borderId="109" applyNumberFormat="0" applyFont="0" applyAlignment="0" applyProtection="0"/>
    <xf numFmtId="0" fontId="29" fillId="25" borderId="109" applyNumberFormat="0" applyFont="0" applyAlignment="0" applyProtection="0"/>
    <xf numFmtId="0" fontId="6" fillId="20" borderId="177" applyNumberFormat="0" applyAlignment="0" applyProtection="0"/>
    <xf numFmtId="0" fontId="2" fillId="25" borderId="113" applyNumberFormat="0" applyFont="0" applyAlignment="0" applyProtection="0"/>
    <xf numFmtId="0" fontId="29" fillId="25" borderId="113" applyNumberFormat="0" applyFont="0" applyAlignment="0" applyProtection="0"/>
    <xf numFmtId="0" fontId="29" fillId="25" borderId="113" applyNumberFormat="0" applyFont="0" applyAlignment="0" applyProtection="0"/>
    <xf numFmtId="0" fontId="2" fillId="25" borderId="113" applyNumberFormat="0" applyFont="0" applyAlignment="0" applyProtection="0"/>
    <xf numFmtId="0" fontId="29" fillId="25" borderId="113" applyNumberFormat="0" applyFont="0" applyAlignment="0" applyProtection="0"/>
    <xf numFmtId="0" fontId="29" fillId="25" borderId="113" applyNumberFormat="0" applyFont="0" applyAlignment="0" applyProtection="0"/>
    <xf numFmtId="0" fontId="2" fillId="25" borderId="113" applyNumberFormat="0" applyFont="0" applyAlignment="0" applyProtection="0"/>
    <xf numFmtId="0" fontId="29" fillId="25" borderId="113" applyNumberFormat="0" applyFont="0" applyAlignment="0" applyProtection="0"/>
    <xf numFmtId="0" fontId="29" fillId="25" borderId="113" applyNumberFormat="0" applyFont="0" applyAlignment="0" applyProtection="0"/>
    <xf numFmtId="0" fontId="2" fillId="25" borderId="113" applyNumberFormat="0" applyFont="0" applyAlignment="0" applyProtection="0"/>
    <xf numFmtId="0" fontId="29" fillId="25" borderId="113" applyNumberFormat="0" applyFont="0" applyAlignment="0" applyProtection="0"/>
    <xf numFmtId="0" fontId="29" fillId="25" borderId="113" applyNumberFormat="0" applyFont="0" applyAlignment="0" applyProtection="0"/>
    <xf numFmtId="0" fontId="2" fillId="25" borderId="113" applyNumberFormat="0" applyFont="0" applyAlignment="0" applyProtection="0"/>
    <xf numFmtId="0" fontId="29" fillId="25" borderId="113" applyNumberFormat="0" applyFont="0" applyAlignment="0" applyProtection="0"/>
    <xf numFmtId="0" fontId="29" fillId="25" borderId="113" applyNumberFormat="0" applyFont="0" applyAlignment="0" applyProtection="0"/>
    <xf numFmtId="0" fontId="2" fillId="25" borderId="119" applyNumberFormat="0" applyFont="0" applyAlignment="0" applyProtection="0"/>
    <xf numFmtId="0" fontId="29" fillId="25" borderId="119" applyNumberFormat="0" applyFont="0" applyAlignment="0" applyProtection="0"/>
    <xf numFmtId="0" fontId="29" fillId="25" borderId="119" applyNumberFormat="0" applyFont="0" applyAlignment="0" applyProtection="0"/>
    <xf numFmtId="0" fontId="2" fillId="25" borderId="119" applyNumberFormat="0" applyFont="0" applyAlignment="0" applyProtection="0"/>
    <xf numFmtId="0" fontId="29" fillId="25" borderId="119" applyNumberFormat="0" applyFont="0" applyAlignment="0" applyProtection="0"/>
    <xf numFmtId="0" fontId="29" fillId="25" borderId="119" applyNumberFormat="0" applyFont="0" applyAlignment="0" applyProtection="0"/>
    <xf numFmtId="0" fontId="2" fillId="25" borderId="119" applyNumberFormat="0" applyFont="0" applyAlignment="0" applyProtection="0"/>
    <xf numFmtId="0" fontId="29" fillId="25" borderId="119" applyNumberFormat="0" applyFont="0" applyAlignment="0" applyProtection="0"/>
    <xf numFmtId="0" fontId="29" fillId="25" borderId="119" applyNumberFormat="0" applyFont="0" applyAlignment="0" applyProtection="0"/>
    <xf numFmtId="0" fontId="2" fillId="25" borderId="119" applyNumberFormat="0" applyFont="0" applyAlignment="0" applyProtection="0"/>
    <xf numFmtId="0" fontId="29" fillId="25" borderId="119" applyNumberFormat="0" applyFont="0" applyAlignment="0" applyProtection="0"/>
    <xf numFmtId="0" fontId="29" fillId="25" borderId="119" applyNumberFormat="0" applyFont="0" applyAlignment="0" applyProtection="0"/>
    <xf numFmtId="0" fontId="2" fillId="25" borderId="119" applyNumberFormat="0" applyFont="0" applyAlignment="0" applyProtection="0"/>
    <xf numFmtId="0" fontId="29" fillId="25" borderId="119" applyNumberFormat="0" applyFont="0" applyAlignment="0" applyProtection="0"/>
    <xf numFmtId="0" fontId="29" fillId="25" borderId="119" applyNumberFormat="0" applyFont="0" applyAlignment="0" applyProtection="0"/>
    <xf numFmtId="0" fontId="6" fillId="20" borderId="195" applyNumberFormat="0" applyAlignment="0" applyProtection="0"/>
    <xf numFmtId="0" fontId="2" fillId="25" borderId="165" applyNumberFormat="0" applyFont="0" applyAlignment="0" applyProtection="0"/>
    <xf numFmtId="0" fontId="29" fillId="25" borderId="165" applyNumberFormat="0" applyFont="0" applyAlignment="0" applyProtection="0"/>
    <xf numFmtId="0" fontId="2" fillId="25" borderId="133" applyNumberFormat="0" applyFont="0" applyAlignment="0" applyProtection="0"/>
    <xf numFmtId="0" fontId="29" fillId="25" borderId="133" applyNumberFormat="0" applyFont="0" applyAlignment="0" applyProtection="0"/>
    <xf numFmtId="0" fontId="29" fillId="25" borderId="133" applyNumberFormat="0" applyFont="0" applyAlignment="0" applyProtection="0"/>
    <xf numFmtId="0" fontId="2" fillId="25" borderId="133" applyNumberFormat="0" applyFont="0" applyAlignment="0" applyProtection="0"/>
    <xf numFmtId="0" fontId="29" fillId="25" borderId="133" applyNumberFormat="0" applyFont="0" applyAlignment="0" applyProtection="0"/>
    <xf numFmtId="0" fontId="29" fillId="25" borderId="133" applyNumberFormat="0" applyFont="0" applyAlignment="0" applyProtection="0"/>
    <xf numFmtId="0" fontId="2" fillId="25" borderId="133" applyNumberFormat="0" applyFont="0" applyAlignment="0" applyProtection="0"/>
    <xf numFmtId="0" fontId="29" fillId="25" borderId="133" applyNumberFormat="0" applyFont="0" applyAlignment="0" applyProtection="0"/>
    <xf numFmtId="0" fontId="29" fillId="25" borderId="133" applyNumberFormat="0" applyFont="0" applyAlignment="0" applyProtection="0"/>
    <xf numFmtId="0" fontId="2" fillId="25" borderId="133" applyNumberFormat="0" applyFont="0" applyAlignment="0" applyProtection="0"/>
    <xf numFmtId="0" fontId="29" fillId="25" borderId="133" applyNumberFormat="0" applyFont="0" applyAlignment="0" applyProtection="0"/>
    <xf numFmtId="0" fontId="29" fillId="25" borderId="133" applyNumberFormat="0" applyFont="0" applyAlignment="0" applyProtection="0"/>
    <xf numFmtId="0" fontId="2" fillId="25" borderId="133" applyNumberFormat="0" applyFont="0" applyAlignment="0" applyProtection="0"/>
    <xf numFmtId="0" fontId="29" fillId="25" borderId="133" applyNumberFormat="0" applyFont="0" applyAlignment="0" applyProtection="0"/>
    <xf numFmtId="0" fontId="29" fillId="25" borderId="133" applyNumberFormat="0" applyFont="0" applyAlignment="0" applyProtection="0"/>
    <xf numFmtId="0" fontId="29" fillId="25" borderId="165" applyNumberFormat="0" applyFont="0" applyAlignment="0" applyProtection="0"/>
    <xf numFmtId="0" fontId="2" fillId="25" borderId="165" applyNumberFormat="0" applyFont="0" applyAlignment="0" applyProtection="0"/>
    <xf numFmtId="0" fontId="29" fillId="25" borderId="165" applyNumberFormat="0" applyFont="0" applyAlignment="0" applyProtection="0"/>
    <xf numFmtId="0" fontId="29" fillId="25" borderId="165" applyNumberFormat="0" applyFont="0" applyAlignment="0" applyProtection="0"/>
    <xf numFmtId="0" fontId="2" fillId="25" borderId="165" applyNumberFormat="0" applyFont="0" applyAlignment="0" applyProtection="0"/>
    <xf numFmtId="0" fontId="29" fillId="25" borderId="165" applyNumberFormat="0" applyFont="0" applyAlignment="0" applyProtection="0"/>
    <xf numFmtId="0" fontId="29" fillId="25" borderId="165" applyNumberFormat="0" applyFont="0" applyAlignment="0" applyProtection="0"/>
    <xf numFmtId="0" fontId="8" fillId="7" borderId="187" applyNumberFormat="0" applyAlignment="0" applyProtection="0"/>
    <xf numFmtId="0" fontId="2" fillId="25" borderId="137" applyNumberFormat="0" applyFont="0" applyAlignment="0" applyProtection="0"/>
    <xf numFmtId="0" fontId="29" fillId="25" borderId="137" applyNumberFormat="0" applyFont="0" applyAlignment="0" applyProtection="0"/>
    <xf numFmtId="0" fontId="29" fillId="25" borderId="137" applyNumberFormat="0" applyFont="0" applyAlignment="0" applyProtection="0"/>
    <xf numFmtId="0" fontId="2" fillId="25" borderId="137" applyNumberFormat="0" applyFont="0" applyAlignment="0" applyProtection="0"/>
    <xf numFmtId="0" fontId="29" fillId="25" borderId="137" applyNumberFormat="0" applyFont="0" applyAlignment="0" applyProtection="0"/>
    <xf numFmtId="0" fontId="29" fillId="25" borderId="137" applyNumberFormat="0" applyFont="0" applyAlignment="0" applyProtection="0"/>
    <xf numFmtId="0" fontId="2" fillId="25" borderId="137" applyNumberFormat="0" applyFont="0" applyAlignment="0" applyProtection="0"/>
    <xf numFmtId="0" fontId="29" fillId="25" borderId="137" applyNumberFormat="0" applyFont="0" applyAlignment="0" applyProtection="0"/>
    <xf numFmtId="0" fontId="29" fillId="25" borderId="137" applyNumberFormat="0" applyFont="0" applyAlignment="0" applyProtection="0"/>
    <xf numFmtId="0" fontId="2" fillId="25" borderId="137" applyNumberFormat="0" applyFont="0" applyAlignment="0" applyProtection="0"/>
    <xf numFmtId="0" fontId="29" fillId="25" borderId="137" applyNumberFormat="0" applyFont="0" applyAlignment="0" applyProtection="0"/>
    <xf numFmtId="0" fontId="29" fillId="25" borderId="137" applyNumberFormat="0" applyFont="0" applyAlignment="0" applyProtection="0"/>
    <xf numFmtId="0" fontId="2" fillId="25" borderId="137" applyNumberFormat="0" applyFont="0" applyAlignment="0" applyProtection="0"/>
    <xf numFmtId="0" fontId="29" fillId="25" borderId="137" applyNumberFormat="0" applyFont="0" applyAlignment="0" applyProtection="0"/>
    <xf numFmtId="0" fontId="29" fillId="25" borderId="137" applyNumberFormat="0" applyFont="0" applyAlignment="0" applyProtection="0"/>
    <xf numFmtId="0" fontId="2" fillId="25" borderId="165" applyNumberFormat="0" applyFont="0" applyAlignment="0" applyProtection="0"/>
    <xf numFmtId="0" fontId="29" fillId="25" borderId="165" applyNumberFormat="0" applyFont="0" applyAlignment="0" applyProtection="0"/>
    <xf numFmtId="0" fontId="29" fillId="25" borderId="165" applyNumberFormat="0" applyFont="0" applyAlignment="0" applyProtection="0"/>
    <xf numFmtId="0" fontId="2" fillId="25" borderId="165" applyNumberFormat="0" applyFont="0" applyAlignment="0" applyProtection="0"/>
    <xf numFmtId="0" fontId="29" fillId="25" borderId="165" applyNumberFormat="0" applyFont="0" applyAlignment="0" applyProtection="0"/>
    <xf numFmtId="0" fontId="29" fillId="25" borderId="165" applyNumberFormat="0" applyFont="0" applyAlignment="0" applyProtection="0"/>
    <xf numFmtId="0" fontId="2" fillId="25" borderId="144" applyNumberFormat="0" applyFont="0" applyAlignment="0" applyProtection="0"/>
    <xf numFmtId="0" fontId="29" fillId="25" borderId="144" applyNumberFormat="0" applyFont="0" applyAlignment="0" applyProtection="0"/>
    <xf numFmtId="0" fontId="29" fillId="25" borderId="144" applyNumberFormat="0" applyFont="0" applyAlignment="0" applyProtection="0"/>
    <xf numFmtId="0" fontId="2" fillId="25" borderId="144" applyNumberFormat="0" applyFont="0" applyAlignment="0" applyProtection="0"/>
    <xf numFmtId="0" fontId="29" fillId="25" borderId="144" applyNumberFormat="0" applyFont="0" applyAlignment="0" applyProtection="0"/>
    <xf numFmtId="0" fontId="29" fillId="25" borderId="144" applyNumberFormat="0" applyFont="0" applyAlignment="0" applyProtection="0"/>
    <xf numFmtId="0" fontId="2" fillId="25" borderId="144" applyNumberFormat="0" applyFont="0" applyAlignment="0" applyProtection="0"/>
    <xf numFmtId="0" fontId="29" fillId="25" borderId="144" applyNumberFormat="0" applyFont="0" applyAlignment="0" applyProtection="0"/>
    <xf numFmtId="0" fontId="29" fillId="25" borderId="144" applyNumberFormat="0" applyFont="0" applyAlignment="0" applyProtection="0"/>
    <xf numFmtId="0" fontId="2" fillId="25" borderId="144" applyNumberFormat="0" applyFont="0" applyAlignment="0" applyProtection="0"/>
    <xf numFmtId="0" fontId="29" fillId="25" borderId="144" applyNumberFormat="0" applyFont="0" applyAlignment="0" applyProtection="0"/>
    <xf numFmtId="0" fontId="29" fillId="25" borderId="144" applyNumberFormat="0" applyFont="0" applyAlignment="0" applyProtection="0"/>
    <xf numFmtId="0" fontId="2" fillId="25" borderId="144" applyNumberFormat="0" applyFont="0" applyAlignment="0" applyProtection="0"/>
    <xf numFmtId="0" fontId="29" fillId="25" borderId="144" applyNumberFormat="0" applyFont="0" applyAlignment="0" applyProtection="0"/>
    <xf numFmtId="0" fontId="29" fillId="25" borderId="144" applyNumberFormat="0" applyFont="0" applyAlignment="0" applyProtection="0"/>
    <xf numFmtId="0" fontId="8" fillId="7" borderId="170" applyNumberFormat="0" applyAlignment="0" applyProtection="0"/>
    <xf numFmtId="0" fontId="2" fillId="25" borderId="149" applyNumberFormat="0" applyFont="0" applyAlignment="0" applyProtection="0"/>
    <xf numFmtId="0" fontId="29" fillId="25" borderId="149" applyNumberFormat="0" applyFont="0" applyAlignment="0" applyProtection="0"/>
    <xf numFmtId="0" fontId="29" fillId="25" borderId="149" applyNumberFormat="0" applyFont="0" applyAlignment="0" applyProtection="0"/>
    <xf numFmtId="0" fontId="2" fillId="25" borderId="149" applyNumberFormat="0" applyFont="0" applyAlignment="0" applyProtection="0"/>
    <xf numFmtId="0" fontId="29" fillId="25" borderId="149" applyNumberFormat="0" applyFont="0" applyAlignment="0" applyProtection="0"/>
    <xf numFmtId="0" fontId="29" fillId="25" borderId="149" applyNumberFormat="0" applyFont="0" applyAlignment="0" applyProtection="0"/>
    <xf numFmtId="0" fontId="2" fillId="25" borderId="149" applyNumberFormat="0" applyFont="0" applyAlignment="0" applyProtection="0"/>
    <xf numFmtId="0" fontId="29" fillId="25" borderId="149" applyNumberFormat="0" applyFont="0" applyAlignment="0" applyProtection="0"/>
    <xf numFmtId="0" fontId="29" fillId="25" borderId="149" applyNumberFormat="0" applyFont="0" applyAlignment="0" applyProtection="0"/>
    <xf numFmtId="0" fontId="2" fillId="25" borderId="149" applyNumberFormat="0" applyFont="0" applyAlignment="0" applyProtection="0"/>
    <xf numFmtId="0" fontId="29" fillId="25" borderId="149" applyNumberFormat="0" applyFont="0" applyAlignment="0" applyProtection="0"/>
    <xf numFmtId="0" fontId="29" fillId="25" borderId="149" applyNumberFormat="0" applyFont="0" applyAlignment="0" applyProtection="0"/>
    <xf numFmtId="0" fontId="2" fillId="25" borderId="149" applyNumberFormat="0" applyFont="0" applyAlignment="0" applyProtection="0"/>
    <xf numFmtId="0" fontId="29" fillId="25" borderId="149" applyNumberFormat="0" applyFont="0" applyAlignment="0" applyProtection="0"/>
    <xf numFmtId="0" fontId="29" fillId="25" borderId="149" applyNumberFormat="0" applyFont="0" applyAlignment="0" applyProtection="0"/>
    <xf numFmtId="0" fontId="2" fillId="25" borderId="157" applyNumberFormat="0" applyFont="0" applyAlignment="0" applyProtection="0"/>
    <xf numFmtId="0" fontId="29" fillId="25" borderId="157" applyNumberFormat="0" applyFont="0" applyAlignment="0" applyProtection="0"/>
    <xf numFmtId="0" fontId="29" fillId="25" borderId="157" applyNumberFormat="0" applyFont="0" applyAlignment="0" applyProtection="0"/>
    <xf numFmtId="0" fontId="2" fillId="25" borderId="157" applyNumberFormat="0" applyFont="0" applyAlignment="0" applyProtection="0"/>
    <xf numFmtId="0" fontId="29" fillId="25" borderId="157" applyNumberFormat="0" applyFont="0" applyAlignment="0" applyProtection="0"/>
    <xf numFmtId="0" fontId="29" fillId="25" borderId="157" applyNumberFormat="0" applyFont="0" applyAlignment="0" applyProtection="0"/>
    <xf numFmtId="0" fontId="2" fillId="25" borderId="157" applyNumberFormat="0" applyFont="0" applyAlignment="0" applyProtection="0"/>
    <xf numFmtId="0" fontId="29" fillId="25" borderId="157" applyNumberFormat="0" applyFont="0" applyAlignment="0" applyProtection="0"/>
    <xf numFmtId="0" fontId="29" fillId="25" borderId="157" applyNumberFormat="0" applyFont="0" applyAlignment="0" applyProtection="0"/>
    <xf numFmtId="0" fontId="2" fillId="25" borderId="157" applyNumberFormat="0" applyFont="0" applyAlignment="0" applyProtection="0"/>
    <xf numFmtId="0" fontId="29" fillId="25" borderId="157" applyNumberFormat="0" applyFont="0" applyAlignment="0" applyProtection="0"/>
    <xf numFmtId="0" fontId="29" fillId="25" borderId="157" applyNumberFormat="0" applyFont="0" applyAlignment="0" applyProtection="0"/>
    <xf numFmtId="0" fontId="2" fillId="25" borderId="157" applyNumberFormat="0" applyFont="0" applyAlignment="0" applyProtection="0"/>
    <xf numFmtId="0" fontId="29" fillId="25" borderId="157" applyNumberFormat="0" applyFont="0" applyAlignment="0" applyProtection="0"/>
    <xf numFmtId="0" fontId="29" fillId="25" borderId="157" applyNumberFormat="0" applyFont="0" applyAlignment="0" applyProtection="0"/>
    <xf numFmtId="0" fontId="2" fillId="25" borderId="172" applyNumberFormat="0" applyFont="0" applyAlignment="0" applyProtection="0"/>
    <xf numFmtId="0" fontId="29" fillId="25" borderId="172" applyNumberFormat="0" applyFont="0" applyAlignment="0" applyProtection="0"/>
    <xf numFmtId="0" fontId="29" fillId="25" borderId="172" applyNumberFormat="0" applyFont="0" applyAlignment="0" applyProtection="0"/>
    <xf numFmtId="0" fontId="2" fillId="25" borderId="172" applyNumberFormat="0" applyFont="0" applyAlignment="0" applyProtection="0"/>
    <xf numFmtId="0" fontId="29" fillId="25" borderId="172" applyNumberFormat="0" applyFont="0" applyAlignment="0" applyProtection="0"/>
    <xf numFmtId="0" fontId="29" fillId="25" borderId="172" applyNumberFormat="0" applyFont="0" applyAlignment="0" applyProtection="0"/>
    <xf numFmtId="0" fontId="2" fillId="25" borderId="172" applyNumberFormat="0" applyFont="0" applyAlignment="0" applyProtection="0"/>
    <xf numFmtId="0" fontId="29" fillId="25" borderId="172" applyNumberFormat="0" applyFont="0" applyAlignment="0" applyProtection="0"/>
    <xf numFmtId="0" fontId="29" fillId="25" borderId="172" applyNumberFormat="0" applyFont="0" applyAlignment="0" applyProtection="0"/>
    <xf numFmtId="0" fontId="2" fillId="25" borderId="172" applyNumberFormat="0" applyFont="0" applyAlignment="0" applyProtection="0"/>
    <xf numFmtId="0" fontId="29" fillId="25" borderId="172" applyNumberFormat="0" applyFont="0" applyAlignment="0" applyProtection="0"/>
    <xf numFmtId="0" fontId="29" fillId="25" borderId="172" applyNumberFormat="0" applyFont="0" applyAlignment="0" applyProtection="0"/>
    <xf numFmtId="0" fontId="2" fillId="25" borderId="172" applyNumberFormat="0" applyFont="0" applyAlignment="0" applyProtection="0"/>
    <xf numFmtId="0" fontId="29" fillId="25" borderId="172" applyNumberFormat="0" applyFont="0" applyAlignment="0" applyProtection="0"/>
    <xf numFmtId="0" fontId="29" fillId="25" borderId="172" applyNumberFormat="0" applyFont="0" applyAlignment="0" applyProtection="0"/>
    <xf numFmtId="0" fontId="2" fillId="25" borderId="179" applyNumberFormat="0" applyFont="0" applyAlignment="0" applyProtection="0"/>
    <xf numFmtId="0" fontId="29" fillId="25" borderId="179" applyNumberFormat="0" applyFont="0" applyAlignment="0" applyProtection="0"/>
    <xf numFmtId="0" fontId="29" fillId="25" borderId="179" applyNumberFormat="0" applyFont="0" applyAlignment="0" applyProtection="0"/>
    <xf numFmtId="0" fontId="2" fillId="25" borderId="179" applyNumberFormat="0" applyFont="0" applyAlignment="0" applyProtection="0"/>
    <xf numFmtId="0" fontId="29" fillId="25" borderId="179" applyNumberFormat="0" applyFont="0" applyAlignment="0" applyProtection="0"/>
    <xf numFmtId="0" fontId="29" fillId="25" borderId="179" applyNumberFormat="0" applyFont="0" applyAlignment="0" applyProtection="0"/>
    <xf numFmtId="0" fontId="2" fillId="25" borderId="179" applyNumberFormat="0" applyFont="0" applyAlignment="0" applyProtection="0"/>
    <xf numFmtId="0" fontId="29" fillId="25" borderId="179" applyNumberFormat="0" applyFont="0" applyAlignment="0" applyProtection="0"/>
    <xf numFmtId="0" fontId="29" fillId="25" borderId="179" applyNumberFormat="0" applyFont="0" applyAlignment="0" applyProtection="0"/>
    <xf numFmtId="0" fontId="2" fillId="25" borderId="179" applyNumberFormat="0" applyFont="0" applyAlignment="0" applyProtection="0"/>
    <xf numFmtId="0" fontId="29" fillId="25" borderId="179" applyNumberFormat="0" applyFont="0" applyAlignment="0" applyProtection="0"/>
    <xf numFmtId="0" fontId="29" fillId="25" borderId="179" applyNumberFormat="0" applyFont="0" applyAlignment="0" applyProtection="0"/>
    <xf numFmtId="0" fontId="2" fillId="25" borderId="179" applyNumberFormat="0" applyFont="0" applyAlignment="0" applyProtection="0"/>
    <xf numFmtId="0" fontId="29" fillId="25" borderId="179" applyNumberFormat="0" applyFont="0" applyAlignment="0" applyProtection="0"/>
    <xf numFmtId="0" fontId="29" fillId="25" borderId="179" applyNumberFormat="0" applyFont="0" applyAlignment="0" applyProtection="0"/>
    <xf numFmtId="0" fontId="2" fillId="25" borderId="189" applyNumberFormat="0" applyFont="0" applyAlignment="0" applyProtection="0"/>
    <xf numFmtId="0" fontId="29" fillId="25" borderId="189" applyNumberFormat="0" applyFont="0" applyAlignment="0" applyProtection="0"/>
    <xf numFmtId="0" fontId="29" fillId="25" borderId="189" applyNumberFormat="0" applyFont="0" applyAlignment="0" applyProtection="0"/>
    <xf numFmtId="0" fontId="2" fillId="25" borderId="189" applyNumberFormat="0" applyFont="0" applyAlignment="0" applyProtection="0"/>
    <xf numFmtId="0" fontId="29" fillId="25" borderId="189" applyNumberFormat="0" applyFont="0" applyAlignment="0" applyProtection="0"/>
    <xf numFmtId="0" fontId="29" fillId="25" borderId="189" applyNumberFormat="0" applyFont="0" applyAlignment="0" applyProtection="0"/>
    <xf numFmtId="0" fontId="2" fillId="25" borderId="189" applyNumberFormat="0" applyFont="0" applyAlignment="0" applyProtection="0"/>
    <xf numFmtId="0" fontId="29" fillId="25" borderId="189" applyNumberFormat="0" applyFont="0" applyAlignment="0" applyProtection="0"/>
    <xf numFmtId="0" fontId="29" fillId="25" borderId="189" applyNumberFormat="0" applyFont="0" applyAlignment="0" applyProtection="0"/>
    <xf numFmtId="0" fontId="2" fillId="25" borderId="189" applyNumberFormat="0" applyFont="0" applyAlignment="0" applyProtection="0"/>
    <xf numFmtId="0" fontId="29" fillId="25" borderId="189" applyNumberFormat="0" applyFont="0" applyAlignment="0" applyProtection="0"/>
    <xf numFmtId="0" fontId="29" fillId="25" borderId="189" applyNumberFormat="0" applyFont="0" applyAlignment="0" applyProtection="0"/>
    <xf numFmtId="0" fontId="2" fillId="25" borderId="189" applyNumberFormat="0" applyFont="0" applyAlignment="0" applyProtection="0"/>
    <xf numFmtId="0" fontId="29" fillId="25" borderId="189" applyNumberFormat="0" applyFont="0" applyAlignment="0" applyProtection="0"/>
    <xf numFmtId="0" fontId="29" fillId="25" borderId="189" applyNumberFormat="0" applyFont="0" applyAlignment="0" applyProtection="0"/>
    <xf numFmtId="0" fontId="2" fillId="25" borderId="197" applyNumberFormat="0" applyFont="0" applyAlignment="0" applyProtection="0"/>
    <xf numFmtId="0" fontId="29" fillId="25" borderId="197" applyNumberFormat="0" applyFont="0" applyAlignment="0" applyProtection="0"/>
    <xf numFmtId="0" fontId="29" fillId="25" borderId="197" applyNumberFormat="0" applyFont="0" applyAlignment="0" applyProtection="0"/>
    <xf numFmtId="0" fontId="2" fillId="25" borderId="197" applyNumberFormat="0" applyFont="0" applyAlignment="0" applyProtection="0"/>
    <xf numFmtId="0" fontId="29" fillId="25" borderId="197" applyNumberFormat="0" applyFont="0" applyAlignment="0" applyProtection="0"/>
    <xf numFmtId="0" fontId="29" fillId="25" borderId="197" applyNumberFormat="0" applyFont="0" applyAlignment="0" applyProtection="0"/>
    <xf numFmtId="0" fontId="2" fillId="25" borderId="197" applyNumberFormat="0" applyFont="0" applyAlignment="0" applyProtection="0"/>
    <xf numFmtId="0" fontId="29" fillId="25" borderId="197" applyNumberFormat="0" applyFont="0" applyAlignment="0" applyProtection="0"/>
    <xf numFmtId="0" fontId="29" fillId="25" borderId="197" applyNumberFormat="0" applyFont="0" applyAlignment="0" applyProtection="0"/>
    <xf numFmtId="0" fontId="2" fillId="25" borderId="197" applyNumberFormat="0" applyFont="0" applyAlignment="0" applyProtection="0"/>
    <xf numFmtId="0" fontId="29" fillId="25" borderId="197" applyNumberFormat="0" applyFont="0" applyAlignment="0" applyProtection="0"/>
    <xf numFmtId="0" fontId="29" fillId="25" borderId="197" applyNumberFormat="0" applyFont="0" applyAlignment="0" applyProtection="0"/>
    <xf numFmtId="0" fontId="2" fillId="25" borderId="197" applyNumberFormat="0" applyFont="0" applyAlignment="0" applyProtection="0"/>
    <xf numFmtId="0" fontId="29" fillId="25" borderId="197" applyNumberFormat="0" applyFont="0" applyAlignment="0" applyProtection="0"/>
    <xf numFmtId="0" fontId="29" fillId="25" borderId="197" applyNumberFormat="0" applyFont="0" applyAlignment="0" applyProtection="0"/>
    <xf numFmtId="0" fontId="2" fillId="25" borderId="206" applyNumberFormat="0" applyFont="0" applyAlignment="0" applyProtection="0"/>
    <xf numFmtId="0" fontId="29" fillId="25" borderId="206" applyNumberFormat="0" applyFont="0" applyAlignment="0" applyProtection="0"/>
    <xf numFmtId="0" fontId="29" fillId="25" borderId="206" applyNumberFormat="0" applyFont="0" applyAlignment="0" applyProtection="0"/>
    <xf numFmtId="0" fontId="2" fillId="25" borderId="206" applyNumberFormat="0" applyFont="0" applyAlignment="0" applyProtection="0"/>
    <xf numFmtId="0" fontId="29" fillId="25" borderId="206" applyNumberFormat="0" applyFont="0" applyAlignment="0" applyProtection="0"/>
    <xf numFmtId="0" fontId="29" fillId="25" borderId="206" applyNumberFormat="0" applyFont="0" applyAlignment="0" applyProtection="0"/>
    <xf numFmtId="0" fontId="2" fillId="25" borderId="206" applyNumberFormat="0" applyFont="0" applyAlignment="0" applyProtection="0"/>
    <xf numFmtId="0" fontId="29" fillId="25" borderId="206" applyNumberFormat="0" applyFont="0" applyAlignment="0" applyProtection="0"/>
    <xf numFmtId="0" fontId="29" fillId="25" borderId="206" applyNumberFormat="0" applyFont="0" applyAlignment="0" applyProtection="0"/>
    <xf numFmtId="0" fontId="2" fillId="25" borderId="206" applyNumberFormat="0" applyFont="0" applyAlignment="0" applyProtection="0"/>
    <xf numFmtId="0" fontId="29" fillId="25" borderId="206" applyNumberFormat="0" applyFont="0" applyAlignment="0" applyProtection="0"/>
    <xf numFmtId="0" fontId="29" fillId="25" borderId="206" applyNumberFormat="0" applyFont="0" applyAlignment="0" applyProtection="0"/>
    <xf numFmtId="0" fontId="2" fillId="25" borderId="206" applyNumberFormat="0" applyFont="0" applyAlignment="0" applyProtection="0"/>
    <xf numFmtId="0" fontId="29" fillId="25" borderId="206" applyNumberFormat="0" applyFont="0" applyAlignment="0" applyProtection="0"/>
    <xf numFmtId="0" fontId="29" fillId="25" borderId="206" applyNumberFormat="0" applyFont="0" applyAlignment="0" applyProtection="0"/>
    <xf numFmtId="0" fontId="2" fillId="25" borderId="223" applyNumberFormat="0" applyFont="0" applyAlignment="0" applyProtection="0"/>
    <xf numFmtId="0" fontId="29" fillId="25" borderId="223" applyNumberFormat="0" applyFont="0" applyAlignment="0" applyProtection="0"/>
    <xf numFmtId="0" fontId="29" fillId="25" borderId="223" applyNumberFormat="0" applyFont="0" applyAlignment="0" applyProtection="0"/>
    <xf numFmtId="0" fontId="2" fillId="25" borderId="223" applyNumberFormat="0" applyFont="0" applyAlignment="0" applyProtection="0"/>
    <xf numFmtId="0" fontId="29" fillId="25" borderId="223" applyNumberFormat="0" applyFont="0" applyAlignment="0" applyProtection="0"/>
    <xf numFmtId="0" fontId="29" fillId="25" borderId="223" applyNumberFormat="0" applyFont="0" applyAlignment="0" applyProtection="0"/>
    <xf numFmtId="0" fontId="2" fillId="25" borderId="223" applyNumberFormat="0" applyFont="0" applyAlignment="0" applyProtection="0"/>
    <xf numFmtId="0" fontId="29" fillId="25" borderId="223" applyNumberFormat="0" applyFont="0" applyAlignment="0" applyProtection="0"/>
    <xf numFmtId="0" fontId="29" fillId="25" borderId="223" applyNumberFormat="0" applyFont="0" applyAlignment="0" applyProtection="0"/>
    <xf numFmtId="0" fontId="2" fillId="25" borderId="223" applyNumberFormat="0" applyFont="0" applyAlignment="0" applyProtection="0"/>
    <xf numFmtId="0" fontId="2" fillId="25" borderId="212" applyNumberFormat="0" applyFont="0" applyAlignment="0" applyProtection="0"/>
    <xf numFmtId="0" fontId="29" fillId="25" borderId="212" applyNumberFormat="0" applyFont="0" applyAlignment="0" applyProtection="0"/>
    <xf numFmtId="0" fontId="29" fillId="25" borderId="212" applyNumberFormat="0" applyFont="0" applyAlignment="0" applyProtection="0"/>
    <xf numFmtId="0" fontId="2" fillId="25" borderId="212" applyNumberFormat="0" applyFont="0" applyAlignment="0" applyProtection="0"/>
    <xf numFmtId="0" fontId="29" fillId="25" borderId="212" applyNumberFormat="0" applyFont="0" applyAlignment="0" applyProtection="0"/>
    <xf numFmtId="0" fontId="29" fillId="25" borderId="212" applyNumberFormat="0" applyFont="0" applyAlignment="0" applyProtection="0"/>
    <xf numFmtId="0" fontId="2" fillId="25" borderId="212" applyNumberFormat="0" applyFont="0" applyAlignment="0" applyProtection="0"/>
    <xf numFmtId="0" fontId="29" fillId="25" borderId="212" applyNumberFormat="0" applyFont="0" applyAlignment="0" applyProtection="0"/>
    <xf numFmtId="0" fontId="29" fillId="25" borderId="212" applyNumberFormat="0" applyFont="0" applyAlignment="0" applyProtection="0"/>
    <xf numFmtId="0" fontId="2" fillId="25" borderId="212" applyNumberFormat="0" applyFont="0" applyAlignment="0" applyProtection="0"/>
    <xf numFmtId="0" fontId="29" fillId="25" borderId="212" applyNumberFormat="0" applyFont="0" applyAlignment="0" applyProtection="0"/>
    <xf numFmtId="0" fontId="29" fillId="25" borderId="212" applyNumberFormat="0" applyFont="0" applyAlignment="0" applyProtection="0"/>
    <xf numFmtId="0" fontId="2" fillId="25" borderId="212" applyNumberFormat="0" applyFont="0" applyAlignment="0" applyProtection="0"/>
    <xf numFmtId="0" fontId="29" fillId="25" borderId="212" applyNumberFormat="0" applyFont="0" applyAlignment="0" applyProtection="0"/>
    <xf numFmtId="0" fontId="29" fillId="25" borderId="212" applyNumberFormat="0" applyFont="0" applyAlignment="0" applyProtection="0"/>
    <xf numFmtId="0" fontId="29" fillId="25" borderId="223" applyNumberFormat="0" applyFont="0" applyAlignment="0" applyProtection="0"/>
    <xf numFmtId="0" fontId="29" fillId="25" borderId="223" applyNumberFormat="0" applyFont="0" applyAlignment="0" applyProtection="0"/>
    <xf numFmtId="0" fontId="2" fillId="25" borderId="223" applyNumberFormat="0" applyFont="0" applyAlignment="0" applyProtection="0"/>
    <xf numFmtId="0" fontId="29" fillId="25" borderId="223" applyNumberFormat="0" applyFont="0" applyAlignment="0" applyProtection="0"/>
    <xf numFmtId="0" fontId="29" fillId="25" borderId="223" applyNumberFormat="0" applyFont="0" applyAlignment="0" applyProtection="0"/>
  </cellStyleXfs>
  <cellXfs count="1032">
    <xf numFmtId="0" fontId="0" fillId="0" borderId="0" xfId="0"/>
    <xf numFmtId="0" fontId="12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0" fontId="14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49" fontId="13" fillId="0" borderId="0" xfId="0" applyNumberFormat="1" applyFont="1"/>
    <xf numFmtId="0" fontId="13" fillId="0" borderId="0" xfId="0" applyFont="1"/>
    <xf numFmtId="49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left"/>
    </xf>
    <xf numFmtId="49" fontId="21" fillId="0" borderId="9" xfId="0" applyNumberFormat="1" applyFont="1" applyBorder="1" applyAlignment="1">
      <alignment horizontal="left"/>
    </xf>
    <xf numFmtId="49" fontId="13" fillId="0" borderId="5" xfId="0" applyNumberFormat="1" applyFont="1" applyBorder="1" applyAlignment="1">
      <alignment horizontal="center"/>
    </xf>
    <xf numFmtId="0" fontId="13" fillId="0" borderId="12" xfId="0" applyFont="1" applyBorder="1" applyAlignment="1">
      <alignment horizontal="right"/>
    </xf>
    <xf numFmtId="49" fontId="13" fillId="0" borderId="0" xfId="0" applyNumberFormat="1" applyFont="1" applyAlignment="1">
      <alignment horizontal="center"/>
    </xf>
    <xf numFmtId="0" fontId="13" fillId="0" borderId="9" xfId="0" applyFont="1" applyBorder="1" applyAlignment="1">
      <alignment horizontal="center"/>
    </xf>
    <xf numFmtId="49" fontId="13" fillId="0" borderId="9" xfId="0" applyNumberFormat="1" applyFont="1" applyBorder="1"/>
    <xf numFmtId="0" fontId="13" fillId="0" borderId="9" xfId="0" applyFont="1" applyBorder="1"/>
    <xf numFmtId="49" fontId="14" fillId="0" borderId="0" xfId="0" applyNumberFormat="1" applyFont="1" applyAlignment="1">
      <alignment horizontal="center"/>
    </xf>
    <xf numFmtId="49" fontId="24" fillId="0" borderId="13" xfId="0" applyNumberFormat="1" applyFont="1" applyBorder="1"/>
    <xf numFmtId="0" fontId="12" fillId="0" borderId="0" xfId="0" applyFont="1" applyAlignment="1">
      <alignment horizontal="center"/>
    </xf>
    <xf numFmtId="49" fontId="20" fillId="0" borderId="5" xfId="0" applyNumberFormat="1" applyFont="1" applyBorder="1" applyAlignment="1">
      <alignment horizontal="center"/>
    </xf>
    <xf numFmtId="0" fontId="0" fillId="0" borderId="14" xfId="0" applyBorder="1"/>
    <xf numFmtId="49" fontId="0" fillId="0" borderId="0" xfId="0" applyNumberFormat="1"/>
    <xf numFmtId="49" fontId="0" fillId="0" borderId="0" xfId="0" applyNumberFormat="1" applyAlignment="1">
      <alignment horizontal="left"/>
    </xf>
    <xf numFmtId="49" fontId="16" fillId="0" borderId="0" xfId="0" applyNumberFormat="1" applyFont="1"/>
    <xf numFmtId="0" fontId="16" fillId="0" borderId="0" xfId="0" applyFont="1"/>
    <xf numFmtId="49" fontId="17" fillId="0" borderId="0" xfId="0" applyNumberFormat="1" applyFont="1"/>
    <xf numFmtId="0" fontId="0" fillId="0" borderId="13" xfId="0" applyBorder="1"/>
    <xf numFmtId="0" fontId="17" fillId="0" borderId="0" xfId="0" applyFont="1"/>
    <xf numFmtId="49" fontId="18" fillId="0" borderId="0" xfId="0" applyNumberFormat="1" applyFont="1"/>
    <xf numFmtId="49" fontId="0" fillId="0" borderId="9" xfId="0" applyNumberFormat="1" applyBorder="1" applyAlignment="1">
      <alignment horizontal="left"/>
    </xf>
    <xf numFmtId="0" fontId="0" fillId="0" borderId="4" xfId="0" applyBorder="1"/>
    <xf numFmtId="49" fontId="0" fillId="0" borderId="4" xfId="0" applyNumberFormat="1" applyBorder="1"/>
    <xf numFmtId="49" fontId="0" fillId="0" borderId="4" xfId="0" applyNumberFormat="1" applyBorder="1" applyAlignment="1">
      <alignment horizontal="left"/>
    </xf>
    <xf numFmtId="49" fontId="19" fillId="0" borderId="0" xfId="0" applyNumberFormat="1" applyFont="1"/>
    <xf numFmtId="0" fontId="15" fillId="0" borderId="0" xfId="0" applyFont="1"/>
    <xf numFmtId="0" fontId="21" fillId="0" borderId="0" xfId="0" applyFont="1" applyAlignment="1">
      <alignment horizontal="left"/>
    </xf>
    <xf numFmtId="0" fontId="23" fillId="0" borderId="0" xfId="0" applyFont="1"/>
    <xf numFmtId="0" fontId="21" fillId="0" borderId="0" xfId="0" applyFont="1" applyAlignment="1">
      <alignment horizontal="center"/>
    </xf>
    <xf numFmtId="0" fontId="13" fillId="0" borderId="5" xfId="0" applyFont="1" applyBorder="1" applyAlignment="1">
      <alignment horizontal="left"/>
    </xf>
    <xf numFmtId="0" fontId="21" fillId="0" borderId="0" xfId="0" applyFont="1"/>
    <xf numFmtId="0" fontId="14" fillId="0" borderId="0" xfId="0" applyFont="1" applyAlignment="1">
      <alignment horizontal="right"/>
    </xf>
    <xf numFmtId="0" fontId="14" fillId="0" borderId="0" xfId="1132" applyFont="1" applyAlignment="1">
      <alignment horizontal="left"/>
    </xf>
    <xf numFmtId="0" fontId="13" fillId="0" borderId="0" xfId="1132" applyFont="1" applyAlignment="1">
      <alignment horizontal="right"/>
    </xf>
    <xf numFmtId="0" fontId="14" fillId="0" borderId="0" xfId="1132" applyFont="1" applyAlignment="1">
      <alignment horizontal="center"/>
    </xf>
    <xf numFmtId="0" fontId="13" fillId="0" borderId="0" xfId="1132" applyFont="1" applyAlignment="1">
      <alignment horizontal="left"/>
    </xf>
    <xf numFmtId="49" fontId="13" fillId="0" borderId="0" xfId="1132" applyNumberFormat="1" applyFont="1" applyAlignment="1">
      <alignment horizontal="center"/>
    </xf>
    <xf numFmtId="0" fontId="21" fillId="0" borderId="0" xfId="1159" applyFont="1" applyAlignment="1">
      <alignment horizontal="left"/>
    </xf>
    <xf numFmtId="0" fontId="14" fillId="0" borderId="0" xfId="1159" applyFont="1" applyAlignment="1">
      <alignment horizontal="left"/>
    </xf>
    <xf numFmtId="0" fontId="13" fillId="0" borderId="0" xfId="1159" applyFont="1" applyAlignment="1">
      <alignment horizontal="right"/>
    </xf>
    <xf numFmtId="0" fontId="14" fillId="0" borderId="0" xfId="1159" applyFont="1" applyAlignment="1">
      <alignment horizontal="center"/>
    </xf>
    <xf numFmtId="0" fontId="13" fillId="0" borderId="0" xfId="1159" applyFont="1" applyAlignment="1">
      <alignment horizontal="left"/>
    </xf>
    <xf numFmtId="49" fontId="13" fillId="0" borderId="0" xfId="1159" applyNumberFormat="1" applyFont="1"/>
    <xf numFmtId="0" fontId="14" fillId="0" borderId="0" xfId="1159" applyFont="1"/>
    <xf numFmtId="0" fontId="13" fillId="0" borderId="0" xfId="1159" applyFont="1" applyAlignment="1">
      <alignment horizontal="center"/>
    </xf>
    <xf numFmtId="49" fontId="13" fillId="0" borderId="5" xfId="1159" applyNumberFormat="1" applyFont="1" applyBorder="1" applyAlignment="1">
      <alignment horizontal="center"/>
    </xf>
    <xf numFmtId="0" fontId="21" fillId="0" borderId="12" xfId="0" applyFont="1" applyBorder="1" applyAlignment="1">
      <alignment horizontal="right"/>
    </xf>
    <xf numFmtId="0" fontId="26" fillId="0" borderId="0" xfId="0" applyFont="1"/>
    <xf numFmtId="0" fontId="27" fillId="0" borderId="0" xfId="0" applyFont="1"/>
    <xf numFmtId="0" fontId="28" fillId="0" borderId="0" xfId="0" applyFont="1" applyAlignment="1">
      <alignment horizontal="left"/>
    </xf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left"/>
    </xf>
    <xf numFmtId="0" fontId="21" fillId="0" borderId="0" xfId="0" applyFont="1" applyAlignment="1">
      <alignment horizontal="right"/>
    </xf>
    <xf numFmtId="49" fontId="21" fillId="0" borderId="0" xfId="0" applyNumberFormat="1" applyFont="1" applyAlignment="1">
      <alignment horizontal="left"/>
    </xf>
    <xf numFmtId="49" fontId="21" fillId="0" borderId="5" xfId="0" applyNumberFormat="1" applyFont="1" applyBorder="1" applyAlignment="1">
      <alignment horizontal="center"/>
    </xf>
    <xf numFmtId="0" fontId="21" fillId="0" borderId="5" xfId="0" applyFont="1" applyBorder="1"/>
    <xf numFmtId="2" fontId="26" fillId="0" borderId="0" xfId="0" applyNumberFormat="1" applyFont="1"/>
    <xf numFmtId="0" fontId="21" fillId="0" borderId="5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0" fontId="23" fillId="0" borderId="11" xfId="0" applyFont="1" applyBorder="1"/>
    <xf numFmtId="0" fontId="13" fillId="0" borderId="16" xfId="0" applyFont="1" applyBorder="1" applyAlignment="1">
      <alignment horizontal="right"/>
    </xf>
    <xf numFmtId="0" fontId="14" fillId="0" borderId="17" xfId="0" applyFont="1" applyBorder="1" applyAlignment="1">
      <alignment horizontal="left"/>
    </xf>
    <xf numFmtId="168" fontId="21" fillId="0" borderId="28" xfId="0" applyNumberFormat="1" applyFont="1" applyBorder="1" applyAlignment="1">
      <alignment horizontal="left"/>
    </xf>
    <xf numFmtId="168" fontId="13" fillId="0" borderId="0" xfId="0" applyNumberFormat="1" applyFont="1" applyAlignment="1">
      <alignment horizontal="right"/>
    </xf>
    <xf numFmtId="0" fontId="14" fillId="0" borderId="0" xfId="1111" applyFont="1" applyAlignment="1">
      <alignment horizontal="left"/>
    </xf>
    <xf numFmtId="0" fontId="13" fillId="0" borderId="0" xfId="1111" applyFont="1" applyAlignment="1">
      <alignment horizontal="right"/>
    </xf>
    <xf numFmtId="0" fontId="13" fillId="0" borderId="0" xfId="1111" applyFont="1" applyAlignment="1">
      <alignment horizontal="center"/>
    </xf>
    <xf numFmtId="0" fontId="13" fillId="0" borderId="0" xfId="1111" applyFont="1" applyAlignment="1">
      <alignment horizontal="left"/>
    </xf>
    <xf numFmtId="49" fontId="13" fillId="0" borderId="5" xfId="1111" applyNumberFormat="1" applyFont="1" applyBorder="1" applyAlignment="1">
      <alignment horizontal="center"/>
    </xf>
    <xf numFmtId="14" fontId="21" fillId="0" borderId="5" xfId="0" applyNumberFormat="1" applyFont="1" applyBorder="1" applyAlignment="1">
      <alignment horizontal="center"/>
    </xf>
    <xf numFmtId="49" fontId="13" fillId="0" borderId="0" xfId="0" applyNumberFormat="1" applyFont="1" applyAlignment="1">
      <alignment horizontal="left"/>
    </xf>
    <xf numFmtId="0" fontId="21" fillId="0" borderId="0" xfId="1132" applyFont="1" applyAlignment="1">
      <alignment horizontal="left"/>
    </xf>
    <xf numFmtId="2" fontId="51" fillId="0" borderId="5" xfId="0" applyNumberFormat="1" applyFont="1" applyBorder="1" applyAlignment="1">
      <alignment horizontal="center" vertical="center"/>
    </xf>
    <xf numFmtId="0" fontId="23" fillId="0" borderId="11" xfId="0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169" fontId="21" fillId="0" borderId="5" xfId="0" applyNumberFormat="1" applyFont="1" applyBorder="1" applyAlignment="1">
      <alignment horizontal="center"/>
    </xf>
    <xf numFmtId="0" fontId="21" fillId="0" borderId="4" xfId="0" applyFont="1" applyBorder="1" applyAlignment="1">
      <alignment horizontal="center"/>
    </xf>
    <xf numFmtId="14" fontId="21" fillId="0" borderId="11" xfId="0" applyNumberFormat="1" applyFont="1" applyBorder="1" applyAlignment="1">
      <alignment horizontal="center"/>
    </xf>
    <xf numFmtId="0" fontId="14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13" fillId="0" borderId="5" xfId="0" applyFont="1" applyBorder="1" applyAlignment="1">
      <alignment horizontal="left" vertical="center" wrapText="1"/>
    </xf>
    <xf numFmtId="0" fontId="21" fillId="0" borderId="12" xfId="0" applyFont="1" applyBorder="1" applyAlignment="1">
      <alignment horizontal="left"/>
    </xf>
    <xf numFmtId="0" fontId="26" fillId="0" borderId="0" xfId="0" applyFont="1" applyAlignment="1">
      <alignment horizontal="center"/>
    </xf>
    <xf numFmtId="0" fontId="22" fillId="0" borderId="0" xfId="0" applyFont="1"/>
    <xf numFmtId="49" fontId="23" fillId="0" borderId="8" xfId="0" applyNumberFormat="1" applyFont="1" applyBorder="1"/>
    <xf numFmtId="0" fontId="14" fillId="0" borderId="11" xfId="0" applyFont="1" applyBorder="1" applyAlignment="1">
      <alignment horizontal="left"/>
    </xf>
    <xf numFmtId="0" fontId="13" fillId="0" borderId="0" xfId="1132" applyFont="1" applyAlignment="1">
      <alignment horizontal="center"/>
    </xf>
    <xf numFmtId="0" fontId="14" fillId="0" borderId="5" xfId="0" applyFont="1" applyBorder="1" applyAlignment="1">
      <alignment horizontal="left"/>
    </xf>
    <xf numFmtId="0" fontId="53" fillId="0" borderId="0" xfId="0" applyFont="1"/>
    <xf numFmtId="49" fontId="54" fillId="0" borderId="0" xfId="0" applyNumberFormat="1" applyFont="1" applyAlignment="1">
      <alignment horizontal="left"/>
    </xf>
    <xf numFmtId="49" fontId="54" fillId="0" borderId="0" xfId="0" applyNumberFormat="1" applyFont="1"/>
    <xf numFmtId="0" fontId="55" fillId="0" borderId="0" xfId="0" applyFont="1" applyAlignment="1">
      <alignment horizontal="left"/>
    </xf>
    <xf numFmtId="0" fontId="56" fillId="0" borderId="0" xfId="0" applyFont="1" applyAlignment="1">
      <alignment horizontal="right"/>
    </xf>
    <xf numFmtId="0" fontId="55" fillId="0" borderId="0" xfId="0" applyFont="1"/>
    <xf numFmtId="0" fontId="56" fillId="0" borderId="0" xfId="0" applyFont="1" applyAlignment="1">
      <alignment horizontal="center"/>
    </xf>
    <xf numFmtId="0" fontId="56" fillId="0" borderId="0" xfId="0" applyFont="1" applyAlignment="1">
      <alignment horizontal="left"/>
    </xf>
    <xf numFmtId="0" fontId="55" fillId="0" borderId="0" xfId="0" applyFont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12" xfId="0" applyFont="1" applyBorder="1" applyAlignment="1">
      <alignment horizontal="right"/>
    </xf>
    <xf numFmtId="49" fontId="14" fillId="0" borderId="5" xfId="0" applyNumberFormat="1" applyFont="1" applyBorder="1"/>
    <xf numFmtId="0" fontId="51" fillId="0" borderId="0" xfId="0" applyFont="1"/>
    <xf numFmtId="0" fontId="14" fillId="0" borderId="11" xfId="0" applyFont="1" applyBorder="1"/>
    <xf numFmtId="0" fontId="62" fillId="0" borderId="0" xfId="0" applyFont="1"/>
    <xf numFmtId="49" fontId="60" fillId="0" borderId="0" xfId="1111" applyNumberFormat="1" applyFont="1" applyAlignment="1">
      <alignment horizontal="center"/>
    </xf>
    <xf numFmtId="0" fontId="60" fillId="0" borderId="0" xfId="0" applyFont="1" applyAlignment="1">
      <alignment horizontal="right"/>
    </xf>
    <xf numFmtId="0" fontId="63" fillId="0" borderId="0" xfId="0" applyFont="1"/>
    <xf numFmtId="0" fontId="64" fillId="0" borderId="0" xfId="0" applyFont="1"/>
    <xf numFmtId="0" fontId="60" fillId="0" borderId="0" xfId="0" applyFont="1" applyAlignment="1">
      <alignment horizontal="left"/>
    </xf>
    <xf numFmtId="0" fontId="14" fillId="0" borderId="5" xfId="1111" applyFont="1" applyBorder="1" applyAlignment="1">
      <alignment horizontal="left"/>
    </xf>
    <xf numFmtId="0" fontId="14" fillId="0" borderId="12" xfId="1111" applyFont="1" applyBorder="1" applyAlignment="1">
      <alignment horizontal="right"/>
    </xf>
    <xf numFmtId="0" fontId="14" fillId="0" borderId="11" xfId="1111" applyFont="1" applyBorder="1"/>
    <xf numFmtId="0" fontId="14" fillId="0" borderId="5" xfId="1111" applyFont="1" applyBorder="1" applyAlignment="1">
      <alignment horizontal="center"/>
    </xf>
    <xf numFmtId="0" fontId="61" fillId="0" borderId="0" xfId="0" applyFont="1"/>
    <xf numFmtId="0" fontId="65" fillId="0" borderId="0" xfId="0" applyFont="1"/>
    <xf numFmtId="0" fontId="14" fillId="0" borderId="5" xfId="0" applyFont="1" applyBorder="1"/>
    <xf numFmtId="0" fontId="14" fillId="0" borderId="12" xfId="0" applyFont="1" applyBorder="1" applyAlignment="1">
      <alignment horizontal="center"/>
    </xf>
    <xf numFmtId="0" fontId="50" fillId="0" borderId="0" xfId="0" applyFont="1"/>
    <xf numFmtId="0" fontId="14" fillId="0" borderId="4" xfId="0" applyFont="1" applyBorder="1" applyAlignment="1">
      <alignment horizontal="right"/>
    </xf>
    <xf numFmtId="49" fontId="14" fillId="0" borderId="11" xfId="0" applyNumberFormat="1" applyFont="1" applyBorder="1"/>
    <xf numFmtId="49" fontId="14" fillId="0" borderId="5" xfId="0" applyNumberFormat="1" applyFont="1" applyBorder="1" applyAlignment="1">
      <alignment horizontal="center"/>
    </xf>
    <xf numFmtId="49" fontId="14" fillId="0" borderId="11" xfId="0" applyNumberFormat="1" applyFont="1" applyBorder="1" applyAlignment="1">
      <alignment horizontal="center"/>
    </xf>
    <xf numFmtId="49" fontId="13" fillId="0" borderId="0" xfId="1111" applyNumberFormat="1" applyFont="1" applyAlignment="1">
      <alignment horizontal="center"/>
    </xf>
    <xf numFmtId="0" fontId="20" fillId="0" borderId="0" xfId="0" applyFont="1"/>
    <xf numFmtId="0" fontId="13" fillId="0" borderId="0" xfId="0" applyFont="1" applyAlignment="1">
      <alignment vertical="top" wrapText="1"/>
    </xf>
    <xf numFmtId="0" fontId="23" fillId="26" borderId="11" xfId="0" applyFont="1" applyFill="1" applyBorder="1" applyAlignment="1">
      <alignment horizontal="center"/>
    </xf>
    <xf numFmtId="0" fontId="51" fillId="0" borderId="0" xfId="0" applyFont="1" applyAlignment="1">
      <alignment horizontal="center"/>
    </xf>
    <xf numFmtId="49" fontId="13" fillId="26" borderId="5" xfId="0" applyNumberFormat="1" applyFont="1" applyFill="1" applyBorder="1" applyAlignment="1">
      <alignment horizontal="center"/>
    </xf>
    <xf numFmtId="0" fontId="13" fillId="26" borderId="12" xfId="0" applyFont="1" applyFill="1" applyBorder="1" applyAlignment="1">
      <alignment horizontal="right"/>
    </xf>
    <xf numFmtId="0" fontId="14" fillId="26" borderId="11" xfId="0" applyFont="1" applyFill="1" applyBorder="1" applyAlignment="1">
      <alignment horizontal="left"/>
    </xf>
    <xf numFmtId="2" fontId="23" fillId="26" borderId="10" xfId="0" applyNumberFormat="1" applyFont="1" applyFill="1" applyBorder="1" applyAlignment="1">
      <alignment horizontal="center"/>
    </xf>
    <xf numFmtId="2" fontId="21" fillId="26" borderId="5" xfId="0" applyNumberFormat="1" applyFont="1" applyFill="1" applyBorder="1" applyAlignment="1">
      <alignment horizontal="center" vertical="center"/>
    </xf>
    <xf numFmtId="2" fontId="51" fillId="26" borderId="5" xfId="0" applyNumberFormat="1" applyFont="1" applyFill="1" applyBorder="1" applyAlignment="1">
      <alignment horizontal="center"/>
    </xf>
    <xf numFmtId="2" fontId="13" fillId="26" borderId="11" xfId="0" applyNumberFormat="1" applyFont="1" applyFill="1" applyBorder="1" applyAlignment="1">
      <alignment horizontal="center"/>
    </xf>
    <xf numFmtId="2" fontId="13" fillId="26" borderId="5" xfId="0" applyNumberFormat="1" applyFont="1" applyFill="1" applyBorder="1" applyAlignment="1">
      <alignment horizontal="center"/>
    </xf>
    <xf numFmtId="49" fontId="20" fillId="0" borderId="23" xfId="0" applyNumberFormat="1" applyFont="1" applyBorder="1" applyAlignment="1">
      <alignment horizontal="center"/>
    </xf>
    <xf numFmtId="0" fontId="51" fillId="0" borderId="0" xfId="0" applyFont="1" applyAlignment="1">
      <alignment horizontal="left" vertical="center"/>
    </xf>
    <xf numFmtId="0" fontId="14" fillId="0" borderId="12" xfId="1159" applyFont="1" applyBorder="1" applyAlignment="1">
      <alignment horizontal="right"/>
    </xf>
    <xf numFmtId="0" fontId="14" fillId="0" borderId="11" xfId="1159" applyFont="1" applyBorder="1"/>
    <xf numFmtId="49" fontId="14" fillId="0" borderId="24" xfId="1111" applyNumberFormat="1" applyFont="1" applyBorder="1"/>
    <xf numFmtId="0" fontId="51" fillId="0" borderId="5" xfId="0" applyFont="1" applyBorder="1" applyAlignment="1">
      <alignment horizontal="center"/>
    </xf>
    <xf numFmtId="0" fontId="21" fillId="0" borderId="29" xfId="0" applyFont="1" applyBorder="1" applyAlignment="1">
      <alignment horizontal="left" shrinkToFit="1"/>
    </xf>
    <xf numFmtId="0" fontId="21" fillId="26" borderId="5" xfId="0" applyFont="1" applyFill="1" applyBorder="1" applyAlignment="1">
      <alignment horizontal="center"/>
    </xf>
    <xf numFmtId="0" fontId="14" fillId="0" borderId="5" xfId="1159" applyFont="1" applyBorder="1" applyAlignment="1">
      <alignment horizontal="left"/>
    </xf>
    <xf numFmtId="0" fontId="14" fillId="0" borderId="5" xfId="1159" applyFont="1" applyBorder="1" applyAlignment="1">
      <alignment horizontal="center"/>
    </xf>
    <xf numFmtId="49" fontId="14" fillId="0" borderId="5" xfId="1159" applyNumberFormat="1" applyFont="1" applyBorder="1"/>
    <xf numFmtId="0" fontId="14" fillId="0" borderId="26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49" fontId="21" fillId="0" borderId="9" xfId="0" applyNumberFormat="1" applyFont="1" applyBorder="1" applyAlignment="1">
      <alignment horizontal="center" vertical="center"/>
    </xf>
    <xf numFmtId="49" fontId="21" fillId="0" borderId="10" xfId="0" applyNumberFormat="1" applyFont="1" applyBorder="1" applyAlignment="1">
      <alignment horizontal="center" vertical="center"/>
    </xf>
    <xf numFmtId="49" fontId="21" fillId="0" borderId="8" xfId="0" applyNumberFormat="1" applyFont="1" applyBorder="1" applyAlignment="1">
      <alignment horizontal="center" vertical="center"/>
    </xf>
    <xf numFmtId="49" fontId="21" fillId="0" borderId="12" xfId="0" applyNumberFormat="1" applyFont="1" applyBorder="1" applyAlignment="1">
      <alignment horizontal="center" vertical="center"/>
    </xf>
    <xf numFmtId="49" fontId="21" fillId="0" borderId="4" xfId="0" applyNumberFormat="1" applyFont="1" applyBorder="1" applyAlignment="1">
      <alignment horizontal="center" vertical="center"/>
    </xf>
    <xf numFmtId="49" fontId="21" fillId="0" borderId="11" xfId="0" applyNumberFormat="1" applyFont="1" applyBorder="1" applyAlignment="1">
      <alignment horizontal="center" vertical="center"/>
    </xf>
    <xf numFmtId="0" fontId="19" fillId="0" borderId="0" xfId="0" applyFont="1"/>
    <xf numFmtId="49" fontId="57" fillId="0" borderId="0" xfId="0" applyNumberFormat="1" applyFont="1"/>
    <xf numFmtId="0" fontId="57" fillId="0" borderId="0" xfId="0" applyFont="1"/>
    <xf numFmtId="0" fontId="19" fillId="0" borderId="0" xfId="0" applyFont="1" applyAlignment="1">
      <alignment vertical="top"/>
    </xf>
    <xf numFmtId="49" fontId="57" fillId="0" borderId="0" xfId="0" applyNumberFormat="1" applyFont="1" applyAlignment="1">
      <alignment vertical="top"/>
    </xf>
    <xf numFmtId="0" fontId="57" fillId="0" borderId="0" xfId="0" applyFont="1" applyAlignment="1">
      <alignment vertical="top"/>
    </xf>
    <xf numFmtId="0" fontId="54" fillId="0" borderId="0" xfId="0" applyFont="1"/>
    <xf numFmtId="0" fontId="13" fillId="26" borderId="5" xfId="0" applyFont="1" applyFill="1" applyBorder="1"/>
    <xf numFmtId="49" fontId="14" fillId="0" borderId="8" xfId="0" applyNumberFormat="1" applyFont="1" applyBorder="1" applyAlignment="1">
      <alignment horizontal="center"/>
    </xf>
    <xf numFmtId="49" fontId="66" fillId="0" borderId="5" xfId="0" applyNumberFormat="1" applyFont="1" applyBorder="1" applyAlignment="1">
      <alignment horizontal="center"/>
    </xf>
    <xf numFmtId="49" fontId="66" fillId="0" borderId="5" xfId="1111" applyNumberFormat="1" applyFont="1" applyBorder="1" applyAlignment="1">
      <alignment horizontal="center"/>
    </xf>
    <xf numFmtId="0" fontId="67" fillId="0" borderId="18" xfId="1024" applyFont="1" applyBorder="1" applyAlignment="1">
      <alignment horizontal="right"/>
    </xf>
    <xf numFmtId="0" fontId="68" fillId="0" borderId="17" xfId="1024" applyFont="1" applyBorder="1"/>
    <xf numFmtId="169" fontId="67" fillId="0" borderId="11" xfId="1024" applyNumberFormat="1" applyFont="1" applyBorder="1" applyAlignment="1">
      <alignment horizontal="center" vertical="center"/>
    </xf>
    <xf numFmtId="0" fontId="21" fillId="0" borderId="12" xfId="994" applyFont="1" applyBorder="1"/>
    <xf numFmtId="0" fontId="67" fillId="0" borderId="5" xfId="994" applyFont="1" applyBorder="1" applyAlignment="1">
      <alignment horizontal="left"/>
    </xf>
    <xf numFmtId="0" fontId="21" fillId="26" borderId="18" xfId="0" applyFont="1" applyFill="1" applyBorder="1" applyAlignment="1">
      <alignment horizontal="right"/>
    </xf>
    <xf numFmtId="0" fontId="23" fillId="26" borderId="17" xfId="0" applyFont="1" applyFill="1" applyBorder="1"/>
    <xf numFmtId="14" fontId="21" fillId="26" borderId="11" xfId="0" applyNumberFormat="1" applyFont="1" applyFill="1" applyBorder="1" applyAlignment="1">
      <alignment horizontal="center"/>
    </xf>
    <xf numFmtId="0" fontId="21" fillId="26" borderId="12" xfId="0" applyFont="1" applyFill="1" applyBorder="1" applyAlignment="1">
      <alignment horizontal="left"/>
    </xf>
    <xf numFmtId="0" fontId="21" fillId="26" borderId="5" xfId="0" applyFont="1" applyFill="1" applyBorder="1"/>
    <xf numFmtId="0" fontId="21" fillId="26" borderId="5" xfId="0" applyFont="1" applyFill="1" applyBorder="1" applyAlignment="1">
      <alignment wrapText="1"/>
    </xf>
    <xf numFmtId="0" fontId="21" fillId="0" borderId="18" xfId="934" applyFont="1" applyBorder="1" applyAlignment="1">
      <alignment horizontal="right"/>
    </xf>
    <xf numFmtId="0" fontId="23" fillId="0" borderId="17" xfId="934" applyFont="1" applyBorder="1" applyAlignment="1">
      <alignment horizontal="left"/>
    </xf>
    <xf numFmtId="49" fontId="21" fillId="0" borderId="11" xfId="934" applyNumberFormat="1" applyFont="1" applyBorder="1" applyAlignment="1">
      <alignment horizontal="center"/>
    </xf>
    <xf numFmtId="0" fontId="21" fillId="0" borderId="12" xfId="934" applyFont="1" applyBorder="1" applyAlignment="1">
      <alignment horizontal="left"/>
    </xf>
    <xf numFmtId="0" fontId="21" fillId="0" borderId="5" xfId="934" applyFont="1" applyBorder="1"/>
    <xf numFmtId="0" fontId="21" fillId="0" borderId="18" xfId="1112" applyFont="1" applyBorder="1" applyAlignment="1">
      <alignment horizontal="right"/>
    </xf>
    <xf numFmtId="0" fontId="23" fillId="0" borderId="17" xfId="1112" applyFont="1" applyBorder="1" applyAlignment="1">
      <alignment horizontal="left"/>
    </xf>
    <xf numFmtId="14" fontId="21" fillId="0" borderId="31" xfId="1112" applyNumberFormat="1" applyFont="1" applyBorder="1" applyAlignment="1">
      <alignment horizontal="center"/>
    </xf>
    <xf numFmtId="0" fontId="21" fillId="0" borderId="32" xfId="1112" applyFont="1" applyBorder="1"/>
    <xf numFmtId="49" fontId="21" fillId="0" borderId="33" xfId="1112" applyNumberFormat="1" applyFont="1" applyBorder="1" applyAlignment="1">
      <alignment horizontal="left"/>
    </xf>
    <xf numFmtId="14" fontId="21" fillId="0" borderId="11" xfId="1112" applyNumberFormat="1" applyFont="1" applyBorder="1" applyAlignment="1">
      <alignment horizontal="center"/>
    </xf>
    <xf numFmtId="0" fontId="21" fillId="0" borderId="12" xfId="1112" applyFont="1" applyBorder="1"/>
    <xf numFmtId="49" fontId="21" fillId="0" borderId="5" xfId="1112" applyNumberFormat="1" applyFont="1" applyBorder="1" applyAlignment="1">
      <alignment horizontal="left"/>
    </xf>
    <xf numFmtId="186" fontId="21" fillId="26" borderId="11" xfId="0" applyNumberFormat="1" applyFont="1" applyFill="1" applyBorder="1" applyAlignment="1">
      <alignment horizontal="center"/>
    </xf>
    <xf numFmtId="0" fontId="21" fillId="0" borderId="18" xfId="0" applyFont="1" applyBorder="1" applyAlignment="1">
      <alignment horizontal="right"/>
    </xf>
    <xf numFmtId="0" fontId="23" fillId="0" borderId="17" xfId="0" applyFont="1" applyBorder="1" applyAlignment="1">
      <alignment horizontal="left"/>
    </xf>
    <xf numFmtId="169" fontId="21" fillId="0" borderId="11" xfId="0" applyNumberFormat="1" applyFont="1" applyBorder="1" applyAlignment="1">
      <alignment horizontal="center"/>
    </xf>
    <xf numFmtId="0" fontId="21" fillId="0" borderId="5" xfId="0" applyFont="1" applyBorder="1" applyAlignment="1">
      <alignment horizontal="left"/>
    </xf>
    <xf numFmtId="14" fontId="21" fillId="26" borderId="20" xfId="0" applyNumberFormat="1" applyFont="1" applyFill="1" applyBorder="1" applyAlignment="1">
      <alignment horizontal="center"/>
    </xf>
    <xf numFmtId="0" fontId="21" fillId="26" borderId="19" xfId="0" applyFont="1" applyFill="1" applyBorder="1" applyAlignment="1">
      <alignment horizontal="left"/>
    </xf>
    <xf numFmtId="0" fontId="21" fillId="26" borderId="33" xfId="0" applyFont="1" applyFill="1" applyBorder="1" applyAlignment="1">
      <alignment horizontal="left" wrapText="1"/>
    </xf>
    <xf numFmtId="0" fontId="21" fillId="26" borderId="33" xfId="0" applyFont="1" applyFill="1" applyBorder="1" applyAlignment="1">
      <alignment horizontal="center"/>
    </xf>
    <xf numFmtId="14" fontId="21" fillId="0" borderId="20" xfId="0" applyNumberFormat="1" applyFont="1" applyBorder="1" applyAlignment="1">
      <alignment horizontal="center"/>
    </xf>
    <xf numFmtId="0" fontId="21" fillId="0" borderId="19" xfId="0" applyFont="1" applyBorder="1" applyAlignment="1">
      <alignment horizontal="left"/>
    </xf>
    <xf numFmtId="0" fontId="21" fillId="0" borderId="33" xfId="0" applyFont="1" applyBorder="1" applyAlignment="1">
      <alignment horizontal="left"/>
    </xf>
    <xf numFmtId="14" fontId="21" fillId="0" borderId="20" xfId="934" applyNumberFormat="1" applyFont="1" applyBorder="1" applyAlignment="1">
      <alignment horizontal="center"/>
    </xf>
    <xf numFmtId="0" fontId="21" fillId="0" borderId="19" xfId="934" applyFont="1" applyBorder="1" applyAlignment="1">
      <alignment horizontal="left"/>
    </xf>
    <xf numFmtId="0" fontId="21" fillId="0" borderId="33" xfId="934" applyFont="1" applyBorder="1"/>
    <xf numFmtId="0" fontId="21" fillId="0" borderId="18" xfId="994" applyFont="1" applyBorder="1" applyAlignment="1">
      <alignment horizontal="right"/>
    </xf>
    <xf numFmtId="0" fontId="23" fillId="0" borderId="17" xfId="994" applyFont="1" applyBorder="1" applyAlignment="1">
      <alignment horizontal="left"/>
    </xf>
    <xf numFmtId="14" fontId="67" fillId="0" borderId="20" xfId="1024" applyNumberFormat="1" applyFont="1" applyBorder="1" applyAlignment="1">
      <alignment horizontal="center" vertical="center"/>
    </xf>
    <xf numFmtId="0" fontId="21" fillId="0" borderId="19" xfId="994" applyFont="1" applyBorder="1"/>
    <xf numFmtId="0" fontId="67" fillId="0" borderId="33" xfId="994" applyFont="1" applyBorder="1" applyAlignment="1">
      <alignment horizontal="left"/>
    </xf>
    <xf numFmtId="0" fontId="67" fillId="0" borderId="18" xfId="0" applyFont="1" applyBorder="1" applyAlignment="1">
      <alignment horizontal="right"/>
    </xf>
    <xf numFmtId="0" fontId="68" fillId="0" borderId="17" xfId="0" applyFont="1" applyBorder="1" applyAlignment="1">
      <alignment horizontal="left"/>
    </xf>
    <xf numFmtId="14" fontId="67" fillId="0" borderId="20" xfId="0" applyNumberFormat="1" applyFont="1" applyBorder="1" applyAlignment="1">
      <alignment horizontal="center"/>
    </xf>
    <xf numFmtId="14" fontId="21" fillId="0" borderId="20" xfId="1112" applyNumberFormat="1" applyFont="1" applyBorder="1" applyAlignment="1">
      <alignment horizontal="center"/>
    </xf>
    <xf numFmtId="0" fontId="21" fillId="0" borderId="19" xfId="1112" applyFont="1" applyBorder="1"/>
    <xf numFmtId="0" fontId="21" fillId="26" borderId="33" xfId="0" applyFont="1" applyFill="1" applyBorder="1"/>
    <xf numFmtId="0" fontId="23" fillId="0" borderId="17" xfId="0" applyFont="1" applyBorder="1"/>
    <xf numFmtId="14" fontId="21" fillId="0" borderId="17" xfId="1112" applyNumberFormat="1" applyFont="1" applyBorder="1" applyAlignment="1">
      <alignment horizontal="center"/>
    </xf>
    <xf numFmtId="0" fontId="21" fillId="0" borderId="15" xfId="1112" applyFont="1" applyBorder="1"/>
    <xf numFmtId="0" fontId="21" fillId="0" borderId="15" xfId="1112" applyFont="1" applyBorder="1" applyAlignment="1">
      <alignment horizontal="left"/>
    </xf>
    <xf numFmtId="14" fontId="21" fillId="0" borderId="17" xfId="994" applyNumberFormat="1" applyFont="1" applyBorder="1" applyAlignment="1">
      <alignment horizontal="center"/>
    </xf>
    <xf numFmtId="0" fontId="21" fillId="0" borderId="15" xfId="994" applyFont="1" applyBorder="1"/>
    <xf numFmtId="0" fontId="67" fillId="0" borderId="15" xfId="994" applyFont="1" applyBorder="1" applyAlignment="1">
      <alignment horizontal="left"/>
    </xf>
    <xf numFmtId="0" fontId="21" fillId="26" borderId="34" xfId="0" applyFont="1" applyFill="1" applyBorder="1" applyAlignment="1">
      <alignment horizontal="left" wrapText="1"/>
    </xf>
    <xf numFmtId="14" fontId="21" fillId="0" borderId="35" xfId="1112" applyNumberFormat="1" applyFont="1" applyBorder="1" applyAlignment="1">
      <alignment horizontal="center"/>
    </xf>
    <xf numFmtId="0" fontId="21" fillId="0" borderId="36" xfId="1112" applyFont="1" applyBorder="1"/>
    <xf numFmtId="0" fontId="21" fillId="0" borderId="37" xfId="1112" applyFont="1" applyBorder="1"/>
    <xf numFmtId="0" fontId="21" fillId="0" borderId="37" xfId="1133" applyFont="1" applyBorder="1" applyAlignment="1">
      <alignment horizontal="left"/>
    </xf>
    <xf numFmtId="0" fontId="21" fillId="0" borderId="38" xfId="1133" applyFont="1" applyBorder="1" applyAlignment="1">
      <alignment horizontal="left"/>
    </xf>
    <xf numFmtId="0" fontId="21" fillId="0" borderId="39" xfId="1112" applyFont="1" applyBorder="1" applyAlignment="1">
      <alignment horizontal="right"/>
    </xf>
    <xf numFmtId="0" fontId="23" fillId="0" borderId="40" xfId="1112" applyFont="1" applyBorder="1" applyAlignment="1">
      <alignment horizontal="left"/>
    </xf>
    <xf numFmtId="49" fontId="21" fillId="0" borderId="38" xfId="1112" applyNumberFormat="1" applyFont="1" applyBorder="1" applyAlignment="1">
      <alignment horizontal="left"/>
    </xf>
    <xf numFmtId="14" fontId="21" fillId="0" borderId="41" xfId="1112" applyNumberFormat="1" applyFont="1" applyBorder="1" applyAlignment="1">
      <alignment horizontal="center"/>
    </xf>
    <xf numFmtId="49" fontId="21" fillId="0" borderId="42" xfId="1112" applyNumberFormat="1" applyFont="1" applyBorder="1" applyAlignment="1">
      <alignment horizontal="left"/>
    </xf>
    <xf numFmtId="0" fontId="21" fillId="0" borderId="39" xfId="1133" applyFont="1" applyBorder="1" applyAlignment="1">
      <alignment horizontal="right"/>
    </xf>
    <xf numFmtId="0" fontId="23" fillId="0" borderId="40" xfId="1133" applyFont="1" applyBorder="1" applyAlignment="1">
      <alignment horizontal="left"/>
    </xf>
    <xf numFmtId="14" fontId="21" fillId="0" borderId="41" xfId="1133" applyNumberFormat="1" applyFont="1" applyBorder="1" applyAlignment="1">
      <alignment horizontal="center"/>
    </xf>
    <xf numFmtId="0" fontId="21" fillId="0" borderId="42" xfId="1133" applyFont="1" applyBorder="1" applyAlignment="1">
      <alignment horizontal="left"/>
    </xf>
    <xf numFmtId="0" fontId="21" fillId="0" borderId="39" xfId="994" applyFont="1" applyBorder="1" applyAlignment="1">
      <alignment horizontal="right"/>
    </xf>
    <xf numFmtId="0" fontId="23" fillId="0" borderId="40" xfId="994" applyFont="1" applyBorder="1" applyAlignment="1">
      <alignment horizontal="left"/>
    </xf>
    <xf numFmtId="14" fontId="21" fillId="0" borderId="20" xfId="994" applyNumberFormat="1" applyFont="1" applyBorder="1" applyAlignment="1">
      <alignment horizontal="center"/>
    </xf>
    <xf numFmtId="0" fontId="67" fillId="0" borderId="38" xfId="994" applyFont="1" applyBorder="1" applyAlignment="1">
      <alignment horizontal="left"/>
    </xf>
    <xf numFmtId="0" fontId="21" fillId="26" borderId="39" xfId="0" applyFont="1" applyFill="1" applyBorder="1" applyAlignment="1">
      <alignment horizontal="right"/>
    </xf>
    <xf numFmtId="0" fontId="23" fillId="26" borderId="40" xfId="0" applyFont="1" applyFill="1" applyBorder="1"/>
    <xf numFmtId="0" fontId="21" fillId="26" borderId="38" xfId="0" applyFont="1" applyFill="1" applyBorder="1" applyAlignment="1">
      <alignment horizontal="center"/>
    </xf>
    <xf numFmtId="0" fontId="21" fillId="26" borderId="38" xfId="0" applyFont="1" applyFill="1" applyBorder="1"/>
    <xf numFmtId="0" fontId="21" fillId="26" borderId="38" xfId="0" applyFont="1" applyFill="1" applyBorder="1" applyAlignment="1">
      <alignment wrapText="1"/>
    </xf>
    <xf numFmtId="14" fontId="21" fillId="0" borderId="20" xfId="1133" applyNumberFormat="1" applyFont="1" applyBorder="1" applyAlignment="1">
      <alignment horizontal="center"/>
    </xf>
    <xf numFmtId="0" fontId="21" fillId="0" borderId="19" xfId="1133" applyFont="1" applyBorder="1" applyAlignment="1">
      <alignment horizontal="left"/>
    </xf>
    <xf numFmtId="0" fontId="67" fillId="0" borderId="39" xfId="0" applyFont="1" applyBorder="1" applyAlignment="1">
      <alignment horizontal="right"/>
    </xf>
    <xf numFmtId="0" fontId="68" fillId="0" borderId="40" xfId="0" applyFont="1" applyBorder="1" applyAlignment="1">
      <alignment horizontal="left"/>
    </xf>
    <xf numFmtId="14" fontId="21" fillId="0" borderId="35" xfId="0" applyNumberFormat="1" applyFont="1" applyBorder="1" applyAlignment="1">
      <alignment horizontal="center"/>
    </xf>
    <xf numFmtId="0" fontId="21" fillId="0" borderId="36" xfId="0" applyFont="1" applyBorder="1" applyAlignment="1">
      <alignment horizontal="left"/>
    </xf>
    <xf numFmtId="0" fontId="21" fillId="0" borderId="38" xfId="0" applyFont="1" applyBorder="1" applyAlignment="1">
      <alignment horizontal="left"/>
    </xf>
    <xf numFmtId="0" fontId="21" fillId="0" borderId="37" xfId="0" applyFont="1" applyBorder="1" applyAlignment="1">
      <alignment horizontal="left"/>
    </xf>
    <xf numFmtId="0" fontId="21" fillId="26" borderId="43" xfId="0" applyFont="1" applyFill="1" applyBorder="1" applyAlignment="1">
      <alignment horizontal="right"/>
    </xf>
    <xf numFmtId="0" fontId="23" fillId="26" borderId="44" xfId="0" applyFont="1" applyFill="1" applyBorder="1"/>
    <xf numFmtId="0" fontId="21" fillId="26" borderId="38" xfId="0" applyFont="1" applyFill="1" applyBorder="1" applyAlignment="1">
      <alignment horizontal="left"/>
    </xf>
    <xf numFmtId="0" fontId="21" fillId="26" borderId="38" xfId="0" applyFont="1" applyFill="1" applyBorder="1" applyAlignment="1">
      <alignment horizontal="left" wrapText="1"/>
    </xf>
    <xf numFmtId="0" fontId="21" fillId="0" borderId="43" xfId="1112" applyFont="1" applyBorder="1" applyAlignment="1">
      <alignment horizontal="right"/>
    </xf>
    <xf numFmtId="0" fontId="23" fillId="0" borderId="44" xfId="1112" applyFont="1" applyBorder="1" applyAlignment="1">
      <alignment horizontal="left"/>
    </xf>
    <xf numFmtId="14" fontId="67" fillId="0" borderId="45" xfId="1112" applyNumberFormat="1" applyFont="1" applyBorder="1" applyAlignment="1">
      <alignment horizontal="center"/>
    </xf>
    <xf numFmtId="0" fontId="21" fillId="0" borderId="46" xfId="1112" applyFont="1" applyBorder="1" applyAlignment="1">
      <alignment horizontal="left"/>
    </xf>
    <xf numFmtId="0" fontId="67" fillId="0" borderId="47" xfId="0" applyFont="1" applyBorder="1" applyAlignment="1">
      <alignment horizontal="right"/>
    </xf>
    <xf numFmtId="0" fontId="68" fillId="0" borderId="48" xfId="0" applyFont="1" applyBorder="1" applyAlignment="1">
      <alignment horizontal="left"/>
    </xf>
    <xf numFmtId="14" fontId="67" fillId="0" borderId="49" xfId="0" applyNumberFormat="1" applyFont="1" applyBorder="1" applyAlignment="1">
      <alignment horizontal="center"/>
    </xf>
    <xf numFmtId="0" fontId="21" fillId="0" borderId="50" xfId="0" applyFont="1" applyBorder="1" applyAlignment="1">
      <alignment horizontal="left"/>
    </xf>
    <xf numFmtId="0" fontId="21" fillId="0" borderId="47" xfId="994" applyFont="1" applyBorder="1" applyAlignment="1">
      <alignment horizontal="right"/>
    </xf>
    <xf numFmtId="0" fontId="23" fillId="0" borderId="48" xfId="994" applyFont="1" applyBorder="1" applyAlignment="1">
      <alignment horizontal="left"/>
    </xf>
    <xf numFmtId="187" fontId="70" fillId="0" borderId="43" xfId="1260" applyFont="1" applyBorder="1" applyAlignment="1">
      <alignment horizontal="right"/>
    </xf>
    <xf numFmtId="187" fontId="71" fillId="0" borderId="44" xfId="1260" applyFont="1" applyBorder="1"/>
    <xf numFmtId="14" fontId="70" fillId="0" borderId="20" xfId="1260" applyNumberFormat="1" applyFont="1" applyBorder="1" applyAlignment="1">
      <alignment horizontal="center"/>
    </xf>
    <xf numFmtId="187" fontId="70" fillId="0" borderId="19" xfId="1260" applyFont="1" applyBorder="1" applyAlignment="1">
      <alignment horizontal="left"/>
    </xf>
    <xf numFmtId="187" fontId="70" fillId="0" borderId="38" xfId="1260" applyFont="1" applyBorder="1" applyAlignment="1">
      <alignment horizontal="left"/>
    </xf>
    <xf numFmtId="0" fontId="21" fillId="0" borderId="43" xfId="934" applyFont="1" applyBorder="1" applyAlignment="1">
      <alignment horizontal="right"/>
    </xf>
    <xf numFmtId="0" fontId="23" fillId="0" borderId="44" xfId="934" applyFont="1" applyBorder="1" applyAlignment="1">
      <alignment horizontal="left"/>
    </xf>
    <xf numFmtId="0" fontId="21" fillId="0" borderId="38" xfId="934" applyFont="1" applyBorder="1"/>
    <xf numFmtId="0" fontId="23" fillId="26" borderId="48" xfId="0" applyFont="1" applyFill="1" applyBorder="1"/>
    <xf numFmtId="0" fontId="21" fillId="26" borderId="37" xfId="0" applyFont="1" applyFill="1" applyBorder="1" applyAlignment="1">
      <alignment horizontal="left"/>
    </xf>
    <xf numFmtId="0" fontId="21" fillId="0" borderId="47" xfId="1112" applyFont="1" applyBorder="1" applyAlignment="1">
      <alignment horizontal="right"/>
    </xf>
    <xf numFmtId="0" fontId="23" fillId="0" borderId="48" xfId="1112" applyFont="1" applyBorder="1" applyAlignment="1">
      <alignment horizontal="left"/>
    </xf>
    <xf numFmtId="0" fontId="21" fillId="26" borderId="51" xfId="0" applyFont="1" applyFill="1" applyBorder="1" applyAlignment="1">
      <alignment horizontal="right"/>
    </xf>
    <xf numFmtId="0" fontId="23" fillId="26" borderId="52" xfId="0" applyFont="1" applyFill="1" applyBorder="1"/>
    <xf numFmtId="14" fontId="21" fillId="26" borderId="53" xfId="0" applyNumberFormat="1" applyFont="1" applyFill="1" applyBorder="1" applyAlignment="1">
      <alignment horizontal="center"/>
    </xf>
    <xf numFmtId="0" fontId="21" fillId="26" borderId="54" xfId="0" applyFont="1" applyFill="1" applyBorder="1" applyAlignment="1">
      <alignment horizontal="center"/>
    </xf>
    <xf numFmtId="0" fontId="21" fillId="26" borderId="54" xfId="0" applyFont="1" applyFill="1" applyBorder="1" applyAlignment="1">
      <alignment wrapText="1"/>
    </xf>
    <xf numFmtId="0" fontId="67" fillId="0" borderId="55" xfId="1024" applyFont="1" applyBorder="1" applyAlignment="1">
      <alignment horizontal="right"/>
    </xf>
    <xf numFmtId="0" fontId="68" fillId="0" borderId="56" xfId="1024" applyFont="1" applyBorder="1"/>
    <xf numFmtId="0" fontId="67" fillId="0" borderId="46" xfId="994" applyFont="1" applyBorder="1" applyAlignment="1">
      <alignment horizontal="left"/>
    </xf>
    <xf numFmtId="0" fontId="21" fillId="0" borderId="51" xfId="1112" applyFont="1" applyBorder="1" applyAlignment="1">
      <alignment horizontal="right"/>
    </xf>
    <xf numFmtId="0" fontId="21" fillId="0" borderId="46" xfId="1112" applyFont="1" applyBorder="1"/>
    <xf numFmtId="49" fontId="21" fillId="0" borderId="46" xfId="1112" applyNumberFormat="1" applyFont="1" applyBorder="1" applyAlignment="1">
      <alignment horizontal="left"/>
    </xf>
    <xf numFmtId="0" fontId="67" fillId="0" borderId="51" xfId="1024" applyFont="1" applyBorder="1" applyAlignment="1">
      <alignment horizontal="right"/>
    </xf>
    <xf numFmtId="0" fontId="68" fillId="0" borderId="48" xfId="1024" applyFont="1" applyBorder="1"/>
    <xf numFmtId="0" fontId="21" fillId="26" borderId="46" xfId="0" applyFont="1" applyFill="1" applyBorder="1" applyAlignment="1">
      <alignment horizontal="center"/>
    </xf>
    <xf numFmtId="0" fontId="21" fillId="26" borderId="46" xfId="0" applyFont="1" applyFill="1" applyBorder="1"/>
    <xf numFmtId="0" fontId="21" fillId="26" borderId="46" xfId="0" applyFont="1" applyFill="1" applyBorder="1" applyAlignment="1">
      <alignment wrapText="1"/>
    </xf>
    <xf numFmtId="0" fontId="21" fillId="0" borderId="51" xfId="934" applyFont="1" applyBorder="1" applyAlignment="1">
      <alignment horizontal="right"/>
    </xf>
    <xf numFmtId="0" fontId="23" fillId="0" borderId="48" xfId="934" applyFont="1" applyBorder="1" applyAlignment="1">
      <alignment horizontal="left"/>
    </xf>
    <xf numFmtId="0" fontId="21" fillId="0" borderId="46" xfId="934" applyFont="1" applyBorder="1"/>
    <xf numFmtId="0" fontId="21" fillId="0" borderId="55" xfId="0" applyFont="1" applyBorder="1" applyAlignment="1">
      <alignment horizontal="right"/>
    </xf>
    <xf numFmtId="0" fontId="23" fillId="0" borderId="56" xfId="0" applyFont="1" applyBorder="1"/>
    <xf numFmtId="14" fontId="21" fillId="0" borderId="59" xfId="0" applyNumberFormat="1" applyFont="1" applyBorder="1" applyAlignment="1">
      <alignment horizontal="center"/>
    </xf>
    <xf numFmtId="0" fontId="21" fillId="26" borderId="5" xfId="0" applyFont="1" applyFill="1" applyBorder="1" applyAlignment="1">
      <alignment horizontal="left" wrapText="1"/>
    </xf>
    <xf numFmtId="0" fontId="23" fillId="0" borderId="56" xfId="0" applyFont="1" applyBorder="1" applyAlignment="1">
      <alignment horizontal="left"/>
    </xf>
    <xf numFmtId="0" fontId="21" fillId="0" borderId="55" xfId="934" applyFont="1" applyBorder="1" applyAlignment="1">
      <alignment horizontal="right"/>
    </xf>
    <xf numFmtId="0" fontId="23" fillId="0" borderId="56" xfId="934" applyFont="1" applyBorder="1" applyAlignment="1">
      <alignment horizontal="left"/>
    </xf>
    <xf numFmtId="14" fontId="21" fillId="0" borderId="59" xfId="934" applyNumberFormat="1" applyFont="1" applyBorder="1" applyAlignment="1">
      <alignment horizontal="center"/>
    </xf>
    <xf numFmtId="0" fontId="21" fillId="0" borderId="55" xfId="1112" applyFont="1" applyBorder="1" applyAlignment="1">
      <alignment horizontal="right"/>
    </xf>
    <xf numFmtId="0" fontId="23" fillId="0" borderId="56" xfId="1112" applyFont="1" applyBorder="1" applyAlignment="1">
      <alignment horizontal="left"/>
    </xf>
    <xf numFmtId="0" fontId="21" fillId="0" borderId="54" xfId="1112" applyFont="1" applyBorder="1" applyAlignment="1">
      <alignment horizontal="left"/>
    </xf>
    <xf numFmtId="0" fontId="21" fillId="26" borderId="55" xfId="0" applyFont="1" applyFill="1" applyBorder="1" applyAlignment="1">
      <alignment horizontal="right"/>
    </xf>
    <xf numFmtId="0" fontId="23" fillId="26" borderId="56" xfId="0" applyFont="1" applyFill="1" applyBorder="1"/>
    <xf numFmtId="14" fontId="21" fillId="26" borderId="59" xfId="0" applyNumberFormat="1" applyFont="1" applyFill="1" applyBorder="1" applyAlignment="1">
      <alignment horizontal="center"/>
    </xf>
    <xf numFmtId="14" fontId="21" fillId="0" borderId="59" xfId="1112" applyNumberFormat="1" applyFont="1" applyBorder="1" applyAlignment="1">
      <alignment horizontal="center"/>
    </xf>
    <xf numFmtId="0" fontId="21" fillId="0" borderId="5" xfId="1112" applyFont="1" applyBorder="1" applyAlignment="1">
      <alignment horizontal="left"/>
    </xf>
    <xf numFmtId="14" fontId="67" fillId="0" borderId="59" xfId="1024" applyNumberFormat="1" applyFont="1" applyBorder="1" applyAlignment="1">
      <alignment horizontal="center" vertical="center"/>
    </xf>
    <xf numFmtId="187" fontId="70" fillId="0" borderId="55" xfId="1260" applyFont="1" applyBorder="1" applyAlignment="1">
      <alignment horizontal="right"/>
    </xf>
    <xf numFmtId="187" fontId="71" fillId="0" borderId="56" xfId="1260" applyFont="1" applyBorder="1"/>
    <xf numFmtId="14" fontId="70" fillId="0" borderId="59" xfId="1260" applyNumberFormat="1" applyFont="1" applyBorder="1" applyAlignment="1">
      <alignment horizontal="center"/>
    </xf>
    <xf numFmtId="0" fontId="67" fillId="0" borderId="55" xfId="0" applyFont="1" applyBorder="1" applyAlignment="1">
      <alignment horizontal="right"/>
    </xf>
    <xf numFmtId="0" fontId="68" fillId="0" borderId="56" xfId="0" applyFont="1" applyBorder="1" applyAlignment="1">
      <alignment horizontal="left"/>
    </xf>
    <xf numFmtId="14" fontId="67" fillId="0" borderId="59" xfId="0" applyNumberFormat="1" applyFont="1" applyBorder="1" applyAlignment="1">
      <alignment horizontal="center"/>
    </xf>
    <xf numFmtId="0" fontId="21" fillId="0" borderId="54" xfId="0" applyFont="1" applyBorder="1" applyAlignment="1">
      <alignment horizontal="left"/>
    </xf>
    <xf numFmtId="0" fontId="14" fillId="0" borderId="54" xfId="0" applyFont="1" applyBorder="1" applyAlignment="1">
      <alignment horizontal="center"/>
    </xf>
    <xf numFmtId="49" fontId="13" fillId="0" borderId="60" xfId="0" applyNumberFormat="1" applyFont="1" applyBorder="1" applyAlignment="1">
      <alignment horizontal="center"/>
    </xf>
    <xf numFmtId="0" fontId="21" fillId="0" borderId="61" xfId="0" applyFont="1" applyBorder="1" applyAlignment="1">
      <alignment horizontal="left"/>
    </xf>
    <xf numFmtId="0" fontId="21" fillId="0" borderId="60" xfId="0" applyFont="1" applyBorder="1" applyAlignment="1">
      <alignment horizontal="left"/>
    </xf>
    <xf numFmtId="0" fontId="21" fillId="0" borderId="60" xfId="934" applyFont="1" applyBorder="1"/>
    <xf numFmtId="0" fontId="21" fillId="0" borderId="62" xfId="934" applyFont="1" applyBorder="1"/>
    <xf numFmtId="0" fontId="14" fillId="0" borderId="62" xfId="0" applyFont="1" applyBorder="1" applyAlignment="1">
      <alignment horizontal="center"/>
    </xf>
    <xf numFmtId="0" fontId="21" fillId="0" borderId="61" xfId="934" applyFont="1" applyBorder="1" applyAlignment="1">
      <alignment horizontal="left"/>
    </xf>
    <xf numFmtId="187" fontId="70" fillId="0" borderId="60" xfId="1260" applyFont="1" applyBorder="1" applyAlignment="1">
      <alignment horizontal="left"/>
    </xf>
    <xf numFmtId="0" fontId="67" fillId="0" borderId="62" xfId="994" applyFont="1" applyBorder="1" applyAlignment="1">
      <alignment horizontal="left"/>
    </xf>
    <xf numFmtId="0" fontId="67" fillId="0" borderId="60" xfId="994" applyFont="1" applyBorder="1" applyAlignment="1">
      <alignment horizontal="left"/>
    </xf>
    <xf numFmtId="14" fontId="21" fillId="0" borderId="56" xfId="1112" applyNumberFormat="1" applyFont="1" applyBorder="1" applyAlignment="1">
      <alignment horizontal="center"/>
    </xf>
    <xf numFmtId="49" fontId="21" fillId="0" borderId="62" xfId="1112" applyNumberFormat="1" applyFont="1" applyBorder="1" applyAlignment="1">
      <alignment horizontal="left"/>
    </xf>
    <xf numFmtId="0" fontId="21" fillId="26" borderId="62" xfId="0" applyFont="1" applyFill="1" applyBorder="1" applyAlignment="1">
      <alignment horizontal="center"/>
    </xf>
    <xf numFmtId="0" fontId="21" fillId="26" borderId="62" xfId="0" applyFont="1" applyFill="1" applyBorder="1"/>
    <xf numFmtId="0" fontId="21" fillId="0" borderId="62" xfId="0" applyFont="1" applyBorder="1" applyAlignment="1">
      <alignment horizontal="left"/>
    </xf>
    <xf numFmtId="187" fontId="70" fillId="0" borderId="62" xfId="1260" applyFont="1" applyBorder="1" applyAlignment="1">
      <alignment horizontal="left"/>
    </xf>
    <xf numFmtId="14" fontId="67" fillId="0" borderId="59" xfId="1112" applyNumberFormat="1" applyFont="1" applyBorder="1" applyAlignment="1">
      <alignment horizontal="center"/>
    </xf>
    <xf numFmtId="0" fontId="21" fillId="0" borderId="61" xfId="1112" applyFont="1" applyBorder="1"/>
    <xf numFmtId="0" fontId="21" fillId="0" borderId="60" xfId="1112" applyFont="1" applyBorder="1" applyAlignment="1">
      <alignment horizontal="left"/>
    </xf>
    <xf numFmtId="187" fontId="70" fillId="0" borderId="61" xfId="1260" applyFont="1" applyBorder="1" applyAlignment="1">
      <alignment horizontal="left"/>
    </xf>
    <xf numFmtId="0" fontId="21" fillId="26" borderId="61" xfId="0" applyFont="1" applyFill="1" applyBorder="1" applyAlignment="1">
      <alignment horizontal="left"/>
    </xf>
    <xf numFmtId="0" fontId="21" fillId="26" borderId="60" xfId="0" applyFont="1" applyFill="1" applyBorder="1" applyAlignment="1">
      <alignment horizontal="left"/>
    </xf>
    <xf numFmtId="49" fontId="21" fillId="0" borderId="60" xfId="1112" applyNumberFormat="1" applyFont="1" applyBorder="1" applyAlignment="1">
      <alignment horizontal="left"/>
    </xf>
    <xf numFmtId="0" fontId="21" fillId="26" borderId="60" xfId="0" applyFont="1" applyFill="1" applyBorder="1"/>
    <xf numFmtId="0" fontId="21" fillId="0" borderId="61" xfId="994" applyFont="1" applyBorder="1"/>
    <xf numFmtId="0" fontId="21" fillId="26" borderId="60" xfId="0" applyFont="1" applyFill="1" applyBorder="1" applyAlignment="1">
      <alignment wrapText="1"/>
    </xf>
    <xf numFmtId="14" fontId="70" fillId="0" borderId="56" xfId="1260" applyNumberFormat="1" applyFont="1" applyBorder="1" applyAlignment="1">
      <alignment horizontal="center"/>
    </xf>
    <xf numFmtId="187" fontId="70" fillId="0" borderId="55" xfId="1260" applyFont="1" applyBorder="1" applyAlignment="1">
      <alignment horizontal="left"/>
    </xf>
    <xf numFmtId="0" fontId="21" fillId="0" borderId="55" xfId="1112" applyFont="1" applyBorder="1"/>
    <xf numFmtId="0" fontId="21" fillId="0" borderId="62" xfId="1112" applyFont="1" applyBorder="1" applyAlignment="1">
      <alignment horizontal="left"/>
    </xf>
    <xf numFmtId="14" fontId="21" fillId="0" borderId="56" xfId="0" applyNumberFormat="1" applyFont="1" applyBorder="1" applyAlignment="1">
      <alignment horizontal="center"/>
    </xf>
    <xf numFmtId="0" fontId="21" fillId="0" borderId="55" xfId="0" applyFont="1" applyBorder="1" applyAlignment="1">
      <alignment horizontal="left"/>
    </xf>
    <xf numFmtId="14" fontId="67" fillId="0" borderId="56" xfId="1024" applyNumberFormat="1" applyFont="1" applyBorder="1" applyAlignment="1">
      <alignment horizontal="center" vertical="center"/>
    </xf>
    <xf numFmtId="0" fontId="21" fillId="0" borderId="55" xfId="994" applyFont="1" applyBorder="1"/>
    <xf numFmtId="14" fontId="21" fillId="26" borderId="56" xfId="0" applyNumberFormat="1" applyFont="1" applyFill="1" applyBorder="1" applyAlignment="1">
      <alignment horizontal="center"/>
    </xf>
    <xf numFmtId="0" fontId="21" fillId="26" borderId="55" xfId="0" applyFont="1" applyFill="1" applyBorder="1" applyAlignment="1">
      <alignment horizontal="left"/>
    </xf>
    <xf numFmtId="0" fontId="21" fillId="26" borderId="62" xfId="0" applyFont="1" applyFill="1" applyBorder="1" applyAlignment="1">
      <alignment wrapText="1"/>
    </xf>
    <xf numFmtId="0" fontId="72" fillId="0" borderId="26" xfId="0" applyFont="1" applyBorder="1" applyAlignment="1">
      <alignment horizontal="center" vertical="center"/>
    </xf>
    <xf numFmtId="0" fontId="73" fillId="0" borderId="27" xfId="0" applyFont="1" applyBorder="1"/>
    <xf numFmtId="0" fontId="72" fillId="0" borderId="8" xfId="0" applyFont="1" applyBorder="1" applyAlignment="1">
      <alignment horizontal="center" vertical="center"/>
    </xf>
    <xf numFmtId="0" fontId="72" fillId="0" borderId="27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1" fillId="0" borderId="0" xfId="1112" applyFont="1" applyAlignment="1">
      <alignment horizontal="right"/>
    </xf>
    <xf numFmtId="0" fontId="23" fillId="0" borderId="0" xfId="1112" applyFont="1" applyAlignment="1">
      <alignment horizontal="left"/>
    </xf>
    <xf numFmtId="14" fontId="21" fillId="0" borderId="0" xfId="1112" applyNumberFormat="1" applyFont="1" applyAlignment="1">
      <alignment horizontal="center"/>
    </xf>
    <xf numFmtId="0" fontId="21" fillId="0" borderId="0" xfId="1112" applyFont="1"/>
    <xf numFmtId="49" fontId="21" fillId="0" borderId="0" xfId="1112" applyNumberFormat="1" applyFont="1" applyAlignment="1">
      <alignment horizontal="left"/>
    </xf>
    <xf numFmtId="0" fontId="75" fillId="0" borderId="0" xfId="0" applyFont="1" applyAlignment="1">
      <alignment horizontal="left"/>
    </xf>
    <xf numFmtId="0" fontId="21" fillId="0" borderId="62" xfId="0" applyFont="1" applyBorder="1" applyAlignment="1">
      <alignment horizontal="center"/>
    </xf>
    <xf numFmtId="0" fontId="0" fillId="0" borderId="0" xfId="0" applyAlignment="1">
      <alignment horizontal="left"/>
    </xf>
    <xf numFmtId="0" fontId="28" fillId="0" borderId="0" xfId="0" applyFont="1" applyAlignment="1">
      <alignment horizontal="center"/>
    </xf>
    <xf numFmtId="0" fontId="21" fillId="0" borderId="62" xfId="1112" applyFont="1" applyBorder="1" applyAlignment="1">
      <alignment horizontal="center"/>
    </xf>
    <xf numFmtId="49" fontId="21" fillId="0" borderId="62" xfId="1112" applyNumberFormat="1" applyFont="1" applyBorder="1" applyAlignment="1">
      <alignment horizontal="center"/>
    </xf>
    <xf numFmtId="0" fontId="21" fillId="0" borderId="65" xfId="1112" applyFont="1" applyBorder="1" applyAlignment="1">
      <alignment horizontal="right"/>
    </xf>
    <xf numFmtId="0" fontId="23" fillId="0" borderId="66" xfId="1112" applyFont="1" applyBorder="1" applyAlignment="1">
      <alignment horizontal="left"/>
    </xf>
    <xf numFmtId="0" fontId="21" fillId="0" borderId="67" xfId="1112" applyFont="1" applyBorder="1" applyAlignment="1">
      <alignment horizontal="center"/>
    </xf>
    <xf numFmtId="49" fontId="21" fillId="0" borderId="67" xfId="1112" applyNumberFormat="1" applyFont="1" applyBorder="1" applyAlignment="1">
      <alignment horizontal="left"/>
    </xf>
    <xf numFmtId="0" fontId="21" fillId="0" borderId="67" xfId="0" applyFont="1" applyBorder="1" applyAlignment="1">
      <alignment horizontal="center"/>
    </xf>
    <xf numFmtId="0" fontId="21" fillId="0" borderId="5" xfId="1112" applyFont="1" applyBorder="1" applyAlignment="1">
      <alignment horizontal="center"/>
    </xf>
    <xf numFmtId="0" fontId="21" fillId="0" borderId="33" xfId="1112" applyFont="1" applyBorder="1" applyAlignment="1">
      <alignment horizontal="center"/>
    </xf>
    <xf numFmtId="0" fontId="21" fillId="0" borderId="62" xfId="934" applyFont="1" applyBorder="1" applyAlignment="1">
      <alignment horizontal="center"/>
    </xf>
    <xf numFmtId="0" fontId="21" fillId="0" borderId="60" xfId="934" applyFont="1" applyBorder="1" applyAlignment="1">
      <alignment horizontal="center"/>
    </xf>
    <xf numFmtId="0" fontId="70" fillId="0" borderId="60" xfId="1260" applyNumberFormat="1" applyFont="1" applyBorder="1" applyAlignment="1">
      <alignment horizontal="center"/>
    </xf>
    <xf numFmtId="0" fontId="21" fillId="0" borderId="60" xfId="0" applyFont="1" applyBorder="1" applyAlignment="1">
      <alignment horizontal="center"/>
    </xf>
    <xf numFmtId="0" fontId="21" fillId="0" borderId="62" xfId="994" applyFont="1" applyBorder="1" applyAlignment="1">
      <alignment horizontal="center"/>
    </xf>
    <xf numFmtId="0" fontId="21" fillId="0" borderId="60" xfId="994" applyFont="1" applyBorder="1" applyAlignment="1">
      <alignment horizontal="center"/>
    </xf>
    <xf numFmtId="0" fontId="70" fillId="0" borderId="62" xfId="1260" applyNumberFormat="1" applyFont="1" applyBorder="1" applyAlignment="1">
      <alignment horizontal="center"/>
    </xf>
    <xf numFmtId="0" fontId="21" fillId="0" borderId="5" xfId="994" applyFont="1" applyBorder="1" applyAlignment="1">
      <alignment horizontal="center"/>
    </xf>
    <xf numFmtId="0" fontId="21" fillId="0" borderId="5" xfId="934" applyFont="1" applyBorder="1" applyAlignment="1">
      <alignment horizontal="center"/>
    </xf>
    <xf numFmtId="0" fontId="14" fillId="0" borderId="67" xfId="0" applyFont="1" applyBorder="1" applyAlignment="1">
      <alignment horizontal="center"/>
    </xf>
    <xf numFmtId="0" fontId="21" fillId="26" borderId="67" xfId="0" applyFont="1" applyFill="1" applyBorder="1" applyAlignment="1">
      <alignment horizontal="center"/>
    </xf>
    <xf numFmtId="0" fontId="21" fillId="0" borderId="67" xfId="994" applyFont="1" applyBorder="1" applyAlignment="1">
      <alignment horizontal="center"/>
    </xf>
    <xf numFmtId="0" fontId="21" fillId="0" borderId="67" xfId="934" applyFont="1" applyBorder="1" applyAlignment="1">
      <alignment horizontal="center"/>
    </xf>
    <xf numFmtId="0" fontId="21" fillId="0" borderId="60" xfId="1112" applyFont="1" applyBorder="1" applyAlignment="1">
      <alignment horizontal="center"/>
    </xf>
    <xf numFmtId="0" fontId="21" fillId="26" borderId="60" xfId="0" applyFont="1" applyFill="1" applyBorder="1" applyAlignment="1">
      <alignment horizontal="center"/>
    </xf>
    <xf numFmtId="0" fontId="21" fillId="0" borderId="33" xfId="0" applyFont="1" applyBorder="1" applyAlignment="1">
      <alignment horizontal="center"/>
    </xf>
    <xf numFmtId="0" fontId="21" fillId="0" borderId="33" xfId="934" applyFont="1" applyBorder="1" applyAlignment="1">
      <alignment horizontal="center"/>
    </xf>
    <xf numFmtId="0" fontId="21" fillId="0" borderId="33" xfId="994" applyFont="1" applyBorder="1" applyAlignment="1">
      <alignment horizontal="center"/>
    </xf>
    <xf numFmtId="0" fontId="64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15" xfId="1112" applyFont="1" applyBorder="1" applyAlignment="1">
      <alignment horizontal="center"/>
    </xf>
    <xf numFmtId="0" fontId="21" fillId="0" borderId="15" xfId="994" applyFont="1" applyBorder="1" applyAlignment="1">
      <alignment horizontal="center"/>
    </xf>
    <xf numFmtId="0" fontId="21" fillId="26" borderId="34" xfId="0" applyFont="1" applyFill="1" applyBorder="1" applyAlignment="1">
      <alignment horizontal="center"/>
    </xf>
    <xf numFmtId="2" fontId="21" fillId="26" borderId="33" xfId="0" applyNumberFormat="1" applyFont="1" applyFill="1" applyBorder="1" applyAlignment="1">
      <alignment horizontal="center"/>
    </xf>
    <xf numFmtId="0" fontId="14" fillId="0" borderId="68" xfId="1111" applyFont="1" applyBorder="1" applyAlignment="1">
      <alignment horizontal="center"/>
    </xf>
    <xf numFmtId="0" fontId="70" fillId="0" borderId="67" xfId="1260" applyNumberFormat="1" applyFont="1" applyBorder="1" applyAlignment="1">
      <alignment horizontal="center"/>
    </xf>
    <xf numFmtId="0" fontId="51" fillId="0" borderId="67" xfId="0" applyFont="1" applyBorder="1" applyAlignment="1">
      <alignment horizontal="center"/>
    </xf>
    <xf numFmtId="0" fontId="67" fillId="0" borderId="65" xfId="0" applyFont="1" applyBorder="1" applyAlignment="1">
      <alignment horizontal="right"/>
    </xf>
    <xf numFmtId="0" fontId="68" fillId="0" borderId="66" xfId="0" applyFont="1" applyBorder="1" applyAlignment="1">
      <alignment horizontal="left"/>
    </xf>
    <xf numFmtId="14" fontId="67" fillId="0" borderId="69" xfId="0" applyNumberFormat="1" applyFont="1" applyBorder="1" applyAlignment="1">
      <alignment horizontal="center"/>
    </xf>
    <xf numFmtId="0" fontId="21" fillId="0" borderId="64" xfId="0" applyFont="1" applyBorder="1" applyAlignment="1">
      <alignment horizontal="center"/>
    </xf>
    <xf numFmtId="0" fontId="21" fillId="0" borderId="64" xfId="0" applyFont="1" applyBorder="1" applyAlignment="1">
      <alignment horizontal="left"/>
    </xf>
    <xf numFmtId="2" fontId="21" fillId="0" borderId="33" xfId="1112" applyNumberFormat="1" applyFont="1" applyBorder="1" applyAlignment="1">
      <alignment horizontal="center"/>
    </xf>
    <xf numFmtId="14" fontId="21" fillId="0" borderId="17" xfId="934" applyNumberFormat="1" applyFont="1" applyBorder="1" applyAlignment="1">
      <alignment horizontal="center"/>
    </xf>
    <xf numFmtId="14" fontId="21" fillId="26" borderId="17" xfId="0" applyNumberFormat="1" applyFont="1" applyFill="1" applyBorder="1" applyAlignment="1">
      <alignment horizontal="center"/>
    </xf>
    <xf numFmtId="14" fontId="21" fillId="0" borderId="17" xfId="0" applyNumberFormat="1" applyFont="1" applyBorder="1" applyAlignment="1">
      <alignment horizontal="center"/>
    </xf>
    <xf numFmtId="0" fontId="21" fillId="0" borderId="15" xfId="934" applyFont="1" applyBorder="1" applyAlignment="1">
      <alignment horizontal="left"/>
    </xf>
    <xf numFmtId="0" fontId="21" fillId="26" borderId="15" xfId="0" applyFont="1" applyFill="1" applyBorder="1" applyAlignment="1">
      <alignment horizontal="left"/>
    </xf>
    <xf numFmtId="0" fontId="21" fillId="0" borderId="15" xfId="0" applyFont="1" applyBorder="1" applyAlignment="1">
      <alignment horizontal="left"/>
    </xf>
    <xf numFmtId="0" fontId="21" fillId="0" borderId="34" xfId="0" applyFont="1" applyBorder="1" applyAlignment="1">
      <alignment horizontal="center"/>
    </xf>
    <xf numFmtId="0" fontId="21" fillId="26" borderId="15" xfId="0" applyFont="1" applyFill="1" applyBorder="1" applyAlignment="1">
      <alignment horizontal="center"/>
    </xf>
    <xf numFmtId="2" fontId="21" fillId="26" borderId="15" xfId="0" applyNumberFormat="1" applyFont="1" applyFill="1" applyBorder="1" applyAlignment="1">
      <alignment horizontal="center"/>
    </xf>
    <xf numFmtId="0" fontId="21" fillId="0" borderId="15" xfId="0" applyFont="1" applyBorder="1" applyAlignment="1">
      <alignment horizontal="center"/>
    </xf>
    <xf numFmtId="0" fontId="21" fillId="0" borderId="34" xfId="0" applyFont="1" applyBorder="1" applyAlignment="1">
      <alignment horizontal="left"/>
    </xf>
    <xf numFmtId="0" fontId="21" fillId="0" borderId="33" xfId="1112" applyFont="1" applyBorder="1" applyAlignment="1">
      <alignment horizontal="left"/>
    </xf>
    <xf numFmtId="0" fontId="21" fillId="0" borderId="15" xfId="934" applyFont="1" applyBorder="1"/>
    <xf numFmtId="0" fontId="21" fillId="26" borderId="15" xfId="0" applyFont="1" applyFill="1" applyBorder="1" applyAlignment="1">
      <alignment horizontal="left" wrapText="1"/>
    </xf>
    <xf numFmtId="49" fontId="13" fillId="0" borderId="64" xfId="1111" applyNumberFormat="1" applyFont="1" applyBorder="1" applyAlignment="1">
      <alignment horizontal="center"/>
    </xf>
    <xf numFmtId="0" fontId="21" fillId="0" borderId="65" xfId="994" applyFont="1" applyBorder="1" applyAlignment="1">
      <alignment horizontal="right"/>
    </xf>
    <xf numFmtId="0" fontId="23" fillId="0" borderId="66" xfId="994" applyFont="1" applyBorder="1" applyAlignment="1">
      <alignment horizontal="left"/>
    </xf>
    <xf numFmtId="0" fontId="67" fillId="0" borderId="67" xfId="994" applyFont="1" applyBorder="1" applyAlignment="1">
      <alignment horizontal="left"/>
    </xf>
    <xf numFmtId="2" fontId="21" fillId="0" borderId="67" xfId="1112" applyNumberFormat="1" applyFont="1" applyBorder="1" applyAlignment="1">
      <alignment horizontal="center"/>
    </xf>
    <xf numFmtId="2" fontId="21" fillId="26" borderId="67" xfId="0" applyNumberFormat="1" applyFont="1" applyFill="1" applyBorder="1" applyAlignment="1">
      <alignment horizontal="center"/>
    </xf>
    <xf numFmtId="0" fontId="21" fillId="26" borderId="70" xfId="0" applyFont="1" applyFill="1" applyBorder="1" applyAlignment="1">
      <alignment horizontal="center"/>
    </xf>
    <xf numFmtId="0" fontId="21" fillId="0" borderId="70" xfId="0" applyFont="1" applyBorder="1" applyAlignment="1">
      <alignment horizontal="center"/>
    </xf>
    <xf numFmtId="2" fontId="21" fillId="26" borderId="70" xfId="0" applyNumberFormat="1" applyFont="1" applyFill="1" applyBorder="1" applyAlignment="1">
      <alignment horizontal="center"/>
    </xf>
    <xf numFmtId="0" fontId="21" fillId="0" borderId="71" xfId="0" applyFont="1" applyBorder="1" applyAlignment="1">
      <alignment horizontal="center"/>
    </xf>
    <xf numFmtId="2" fontId="21" fillId="0" borderId="60" xfId="934" applyNumberFormat="1" applyFont="1" applyBorder="1" applyAlignment="1">
      <alignment horizontal="center"/>
    </xf>
    <xf numFmtId="2" fontId="21" fillId="26" borderId="60" xfId="0" applyNumberFormat="1" applyFont="1" applyFill="1" applyBorder="1" applyAlignment="1">
      <alignment horizontal="center"/>
    </xf>
    <xf numFmtId="14" fontId="21" fillId="0" borderId="69" xfId="1112" applyNumberFormat="1" applyFont="1" applyBorder="1" applyAlignment="1">
      <alignment horizontal="center"/>
    </xf>
    <xf numFmtId="0" fontId="21" fillId="0" borderId="72" xfId="1112" applyFont="1" applyBorder="1"/>
    <xf numFmtId="0" fontId="21" fillId="0" borderId="64" xfId="1112" applyFont="1" applyBorder="1" applyAlignment="1">
      <alignment horizontal="center"/>
    </xf>
    <xf numFmtId="49" fontId="21" fillId="0" borderId="64" xfId="1112" applyNumberFormat="1" applyFont="1" applyBorder="1" applyAlignment="1">
      <alignment horizontal="left"/>
    </xf>
    <xf numFmtId="0" fontId="14" fillId="0" borderId="73" xfId="1111" applyFont="1" applyBorder="1" applyAlignment="1">
      <alignment horizontal="center"/>
    </xf>
    <xf numFmtId="0" fontId="21" fillId="0" borderId="64" xfId="934" applyFont="1" applyBorder="1" applyAlignment="1">
      <alignment horizontal="center"/>
    </xf>
    <xf numFmtId="0" fontId="21" fillId="0" borderId="64" xfId="994" applyFont="1" applyBorder="1" applyAlignment="1">
      <alignment horizontal="center"/>
    </xf>
    <xf numFmtId="2" fontId="21" fillId="26" borderId="64" xfId="0" applyNumberFormat="1" applyFont="1" applyFill="1" applyBorder="1" applyAlignment="1">
      <alignment horizontal="center"/>
    </xf>
    <xf numFmtId="0" fontId="21" fillId="26" borderId="64" xfId="0" applyFont="1" applyFill="1" applyBorder="1" applyAlignment="1">
      <alignment horizontal="center"/>
    </xf>
    <xf numFmtId="2" fontId="21" fillId="0" borderId="64" xfId="934" applyNumberFormat="1" applyFont="1" applyBorder="1" applyAlignment="1">
      <alignment horizontal="center"/>
    </xf>
    <xf numFmtId="0" fontId="21" fillId="0" borderId="38" xfId="1112" applyFont="1" applyBorder="1" applyAlignment="1">
      <alignment horizontal="center"/>
    </xf>
    <xf numFmtId="0" fontId="21" fillId="0" borderId="42" xfId="1112" applyFont="1" applyBorder="1" applyAlignment="1">
      <alignment horizontal="center"/>
    </xf>
    <xf numFmtId="0" fontId="21" fillId="0" borderId="42" xfId="1133" applyFont="1" applyBorder="1" applyAlignment="1">
      <alignment horizontal="center"/>
    </xf>
    <xf numFmtId="0" fontId="21" fillId="0" borderId="38" xfId="994" applyFont="1" applyBorder="1" applyAlignment="1">
      <alignment horizontal="center"/>
    </xf>
    <xf numFmtId="0" fontId="21" fillId="0" borderId="38" xfId="1133" applyFont="1" applyBorder="1" applyAlignment="1">
      <alignment horizontal="center"/>
    </xf>
    <xf numFmtId="0" fontId="21" fillId="0" borderId="38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14" fontId="21" fillId="0" borderId="35" xfId="1133" applyNumberFormat="1" applyFont="1" applyBorder="1" applyAlignment="1">
      <alignment horizontal="center"/>
    </xf>
    <xf numFmtId="14" fontId="21" fillId="26" borderId="41" xfId="0" applyNumberFormat="1" applyFont="1" applyFill="1" applyBorder="1" applyAlignment="1">
      <alignment horizontal="center"/>
    </xf>
    <xf numFmtId="0" fontId="21" fillId="0" borderId="36" xfId="1133" applyFont="1" applyBorder="1" applyAlignment="1">
      <alignment horizontal="left"/>
    </xf>
    <xf numFmtId="0" fontId="21" fillId="26" borderId="42" xfId="0" applyFont="1" applyFill="1" applyBorder="1" applyAlignment="1">
      <alignment horizontal="center"/>
    </xf>
    <xf numFmtId="0" fontId="21" fillId="26" borderId="42" xfId="0" applyFont="1" applyFill="1" applyBorder="1"/>
    <xf numFmtId="0" fontId="51" fillId="0" borderId="64" xfId="0" applyFont="1" applyBorder="1" applyAlignment="1">
      <alignment horizontal="center"/>
    </xf>
    <xf numFmtId="0" fontId="21" fillId="26" borderId="74" xfId="0" applyFont="1" applyFill="1" applyBorder="1" applyAlignment="1">
      <alignment horizontal="right"/>
    </xf>
    <xf numFmtId="0" fontId="23" fillId="26" borderId="75" xfId="0" applyFont="1" applyFill="1" applyBorder="1"/>
    <xf numFmtId="14" fontId="21" fillId="26" borderId="35" xfId="0" applyNumberFormat="1" applyFont="1" applyFill="1" applyBorder="1" applyAlignment="1">
      <alignment horizontal="center"/>
    </xf>
    <xf numFmtId="0" fontId="21" fillId="26" borderId="36" xfId="0" applyFont="1" applyFill="1" applyBorder="1" applyAlignment="1">
      <alignment horizontal="left"/>
    </xf>
    <xf numFmtId="0" fontId="21" fillId="26" borderId="68" xfId="0" applyFont="1" applyFill="1" applyBorder="1" applyAlignment="1">
      <alignment horizontal="center"/>
    </xf>
    <xf numFmtId="0" fontId="21" fillId="26" borderId="68" xfId="0" applyFont="1" applyFill="1" applyBorder="1" applyAlignment="1">
      <alignment wrapText="1"/>
    </xf>
    <xf numFmtId="0" fontId="21" fillId="0" borderId="67" xfId="1133" applyFont="1" applyBorder="1" applyAlignment="1">
      <alignment horizontal="right"/>
    </xf>
    <xf numFmtId="0" fontId="23" fillId="0" borderId="67" xfId="1133" applyFont="1" applyBorder="1" applyAlignment="1">
      <alignment horizontal="left"/>
    </xf>
    <xf numFmtId="14" fontId="21" fillId="0" borderId="67" xfId="1133" applyNumberFormat="1" applyFont="1" applyBorder="1" applyAlignment="1">
      <alignment horizontal="center"/>
    </xf>
    <xf numFmtId="0" fontId="21" fillId="0" borderId="67" xfId="1133" applyFont="1" applyBorder="1" applyAlignment="1">
      <alignment horizontal="left"/>
    </xf>
    <xf numFmtId="0" fontId="21" fillId="0" borderId="67" xfId="1133" applyFont="1" applyBorder="1" applyAlignment="1">
      <alignment horizontal="center"/>
    </xf>
    <xf numFmtId="1" fontId="21" fillId="0" borderId="67" xfId="1112" applyNumberFormat="1" applyFont="1" applyBorder="1" applyAlignment="1">
      <alignment horizontal="center"/>
    </xf>
    <xf numFmtId="2" fontId="70" fillId="0" borderId="64" xfId="1260" applyNumberFormat="1" applyFont="1" applyBorder="1" applyAlignment="1">
      <alignment horizontal="center"/>
    </xf>
    <xf numFmtId="2" fontId="21" fillId="0" borderId="64" xfId="994" applyNumberFormat="1" applyFont="1" applyBorder="1" applyAlignment="1">
      <alignment horizontal="center"/>
    </xf>
    <xf numFmtId="2" fontId="21" fillId="0" borderId="64" xfId="1133" applyNumberFormat="1" applyFont="1" applyBorder="1" applyAlignment="1">
      <alignment horizontal="center"/>
    </xf>
    <xf numFmtId="1" fontId="21" fillId="0" borderId="67" xfId="1133" applyNumberFormat="1" applyFont="1" applyBorder="1" applyAlignment="1">
      <alignment horizontal="center"/>
    </xf>
    <xf numFmtId="2" fontId="21" fillId="0" borderId="67" xfId="994" applyNumberFormat="1" applyFont="1" applyBorder="1" applyAlignment="1">
      <alignment horizontal="center"/>
    </xf>
    <xf numFmtId="2" fontId="21" fillId="0" borderId="67" xfId="934" applyNumberFormat="1" applyFont="1" applyBorder="1" applyAlignment="1">
      <alignment horizontal="center"/>
    </xf>
    <xf numFmtId="1" fontId="21" fillId="0" borderId="67" xfId="994" applyNumberFormat="1" applyFont="1" applyBorder="1" applyAlignment="1">
      <alignment horizontal="center"/>
    </xf>
    <xf numFmtId="1" fontId="21" fillId="26" borderId="67" xfId="0" applyNumberFormat="1" applyFont="1" applyFill="1" applyBorder="1" applyAlignment="1">
      <alignment horizontal="center"/>
    </xf>
    <xf numFmtId="1" fontId="70" fillId="0" borderId="67" xfId="1260" applyNumberFormat="1" applyFont="1" applyBorder="1" applyAlignment="1">
      <alignment horizontal="center"/>
    </xf>
    <xf numFmtId="49" fontId="55" fillId="0" borderId="0" xfId="0" applyNumberFormat="1" applyFont="1" applyAlignment="1">
      <alignment horizontal="center"/>
    </xf>
    <xf numFmtId="49" fontId="14" fillId="0" borderId="0" xfId="1159" applyNumberFormat="1" applyFont="1" applyAlignment="1">
      <alignment horizontal="center"/>
    </xf>
    <xf numFmtId="49" fontId="13" fillId="0" borderId="5" xfId="0" applyNumberFormat="1" applyFont="1" applyBorder="1" applyAlignment="1">
      <alignment horizontal="center" vertical="center"/>
    </xf>
    <xf numFmtId="170" fontId="21" fillId="0" borderId="54" xfId="1112" applyNumberFormat="1" applyFont="1" applyBorder="1" applyAlignment="1">
      <alignment horizontal="center"/>
    </xf>
    <xf numFmtId="0" fontId="62" fillId="0" borderId="0" xfId="0" applyFont="1" applyAlignment="1">
      <alignment horizontal="left"/>
    </xf>
    <xf numFmtId="49" fontId="14" fillId="0" borderId="67" xfId="0" applyNumberFormat="1" applyFont="1" applyBorder="1" applyAlignment="1">
      <alignment horizontal="center"/>
    </xf>
    <xf numFmtId="170" fontId="21" fillId="0" borderId="67" xfId="1112" applyNumberFormat="1" applyFont="1" applyBorder="1" applyAlignment="1">
      <alignment horizontal="center"/>
    </xf>
    <xf numFmtId="49" fontId="13" fillId="0" borderId="67" xfId="0" applyNumberFormat="1" applyFont="1" applyBorder="1" applyAlignment="1">
      <alignment horizontal="center" vertical="center"/>
    </xf>
    <xf numFmtId="14" fontId="67" fillId="0" borderId="20" xfId="1112" applyNumberFormat="1" applyFont="1" applyBorder="1" applyAlignment="1">
      <alignment horizontal="center"/>
    </xf>
    <xf numFmtId="14" fontId="21" fillId="0" borderId="57" xfId="0" applyNumberFormat="1" applyFont="1" applyBorder="1" applyAlignment="1">
      <alignment horizontal="center"/>
    </xf>
    <xf numFmtId="0" fontId="21" fillId="0" borderId="58" xfId="0" applyFont="1" applyBorder="1" applyAlignment="1">
      <alignment horizontal="left"/>
    </xf>
    <xf numFmtId="170" fontId="21" fillId="26" borderId="60" xfId="0" applyNumberFormat="1" applyFont="1" applyFill="1" applyBorder="1" applyAlignment="1">
      <alignment horizontal="center"/>
    </xf>
    <xf numFmtId="187" fontId="70" fillId="0" borderId="4" xfId="1260" applyFont="1" applyBorder="1" applyAlignment="1">
      <alignment horizontal="right"/>
    </xf>
    <xf numFmtId="187" fontId="71" fillId="0" borderId="11" xfId="1260" applyFont="1" applyBorder="1"/>
    <xf numFmtId="14" fontId="70" fillId="0" borderId="11" xfId="1260" applyNumberFormat="1" applyFont="1" applyBorder="1" applyAlignment="1">
      <alignment horizontal="center"/>
    </xf>
    <xf numFmtId="0" fontId="14" fillId="0" borderId="67" xfId="1159" applyFont="1" applyBorder="1" applyAlignment="1">
      <alignment horizontal="center"/>
    </xf>
    <xf numFmtId="170" fontId="21" fillId="26" borderId="67" xfId="0" applyNumberFormat="1" applyFont="1" applyFill="1" applyBorder="1" applyAlignment="1">
      <alignment horizontal="center"/>
    </xf>
    <xf numFmtId="170" fontId="21" fillId="0" borderId="5" xfId="1112" applyNumberFormat="1" applyFont="1" applyBorder="1"/>
    <xf numFmtId="170" fontId="21" fillId="0" borderId="5" xfId="1112" applyNumberFormat="1" applyFont="1" applyBorder="1" applyAlignment="1">
      <alignment horizontal="center"/>
    </xf>
    <xf numFmtId="170" fontId="21" fillId="0" borderId="67" xfId="1112" applyNumberFormat="1" applyFont="1" applyBorder="1"/>
    <xf numFmtId="170" fontId="21" fillId="0" borderId="62" xfId="1112" applyNumberFormat="1" applyFont="1" applyBorder="1" applyAlignment="1">
      <alignment horizontal="center"/>
    </xf>
    <xf numFmtId="0" fontId="21" fillId="0" borderId="46" xfId="1112" applyFont="1" applyBorder="1" applyAlignment="1">
      <alignment horizontal="center"/>
    </xf>
    <xf numFmtId="0" fontId="21" fillId="0" borderId="46" xfId="934" applyFont="1" applyBorder="1" applyAlignment="1">
      <alignment horizontal="center"/>
    </xf>
    <xf numFmtId="2" fontId="21" fillId="0" borderId="38" xfId="994" applyNumberFormat="1" applyFont="1" applyBorder="1" applyAlignment="1">
      <alignment horizontal="center"/>
    </xf>
    <xf numFmtId="0" fontId="21" fillId="0" borderId="50" xfId="0" applyFont="1" applyBorder="1" applyAlignment="1">
      <alignment horizontal="center"/>
    </xf>
    <xf numFmtId="187" fontId="70" fillId="0" borderId="38" xfId="1260" applyFont="1" applyBorder="1" applyAlignment="1">
      <alignment horizontal="center"/>
    </xf>
    <xf numFmtId="2" fontId="21" fillId="0" borderId="38" xfId="1112" applyNumberFormat="1" applyFont="1" applyBorder="1" applyAlignment="1">
      <alignment horizontal="center"/>
    </xf>
    <xf numFmtId="0" fontId="21" fillId="0" borderId="38" xfId="934" applyFont="1" applyBorder="1" applyAlignment="1">
      <alignment horizontal="center"/>
    </xf>
    <xf numFmtId="49" fontId="21" fillId="0" borderId="5" xfId="1112" applyNumberFormat="1" applyFont="1" applyBorder="1" applyAlignment="1">
      <alignment horizontal="center"/>
    </xf>
    <xf numFmtId="2" fontId="70" fillId="0" borderId="60" xfId="1260" applyNumberFormat="1" applyFont="1" applyBorder="1" applyAlignment="1">
      <alignment horizontal="center"/>
    </xf>
    <xf numFmtId="0" fontId="14" fillId="0" borderId="67" xfId="0" applyFont="1" applyBorder="1" applyAlignment="1">
      <alignment horizontal="left"/>
    </xf>
    <xf numFmtId="0" fontId="21" fillId="0" borderId="76" xfId="1112" applyFont="1" applyBorder="1"/>
    <xf numFmtId="0" fontId="21" fillId="0" borderId="76" xfId="934" applyFont="1" applyBorder="1" applyAlignment="1">
      <alignment horizontal="left"/>
    </xf>
    <xf numFmtId="0" fontId="21" fillId="0" borderId="76" xfId="994" applyFont="1" applyBorder="1" applyAlignment="1">
      <alignment horizontal="center"/>
    </xf>
    <xf numFmtId="0" fontId="21" fillId="0" borderId="76" xfId="1112" applyFont="1" applyBorder="1" applyAlignment="1">
      <alignment horizontal="center"/>
    </xf>
    <xf numFmtId="0" fontId="21" fillId="26" borderId="76" xfId="0" applyFont="1" applyFill="1" applyBorder="1" applyAlignment="1">
      <alignment horizontal="center"/>
    </xf>
    <xf numFmtId="0" fontId="70" fillId="0" borderId="76" xfId="1260" applyNumberFormat="1" applyFont="1" applyBorder="1" applyAlignment="1">
      <alignment horizontal="center"/>
    </xf>
    <xf numFmtId="187" fontId="70" fillId="0" borderId="47" xfId="1260" applyFont="1" applyBorder="1" applyAlignment="1">
      <alignment horizontal="right"/>
    </xf>
    <xf numFmtId="0" fontId="21" fillId="0" borderId="43" xfId="994" applyFont="1" applyBorder="1" applyAlignment="1">
      <alignment horizontal="right"/>
    </xf>
    <xf numFmtId="187" fontId="71" fillId="0" borderId="48" xfId="1260" applyFont="1" applyBorder="1"/>
    <xf numFmtId="0" fontId="23" fillId="0" borderId="44" xfId="994" applyFont="1" applyBorder="1" applyAlignment="1">
      <alignment horizontal="left"/>
    </xf>
    <xf numFmtId="14" fontId="21" fillId="0" borderId="45" xfId="934" applyNumberFormat="1" applyFont="1" applyBorder="1" applyAlignment="1">
      <alignment horizontal="center"/>
    </xf>
    <xf numFmtId="14" fontId="70" fillId="0" borderId="35" xfId="1260" applyNumberFormat="1" applyFont="1" applyBorder="1" applyAlignment="1">
      <alignment horizontal="center"/>
    </xf>
    <xf numFmtId="0" fontId="21" fillId="0" borderId="37" xfId="934" applyFont="1" applyBorder="1" applyAlignment="1">
      <alignment horizontal="left"/>
    </xf>
    <xf numFmtId="187" fontId="70" fillId="0" borderId="36" xfId="1260" applyFont="1" applyBorder="1" applyAlignment="1">
      <alignment horizontal="left"/>
    </xf>
    <xf numFmtId="187" fontId="70" fillId="0" borderId="46" xfId="1260" applyFont="1" applyBorder="1" applyAlignment="1">
      <alignment horizontal="center"/>
    </xf>
    <xf numFmtId="0" fontId="21" fillId="0" borderId="38" xfId="1112" applyFont="1" applyBorder="1" applyAlignment="1">
      <alignment horizontal="left"/>
    </xf>
    <xf numFmtId="187" fontId="70" fillId="0" borderId="46" xfId="1260" applyFont="1" applyBorder="1" applyAlignment="1">
      <alignment horizontal="left"/>
    </xf>
    <xf numFmtId="187" fontId="70" fillId="0" borderId="67" xfId="1260" applyFont="1" applyBorder="1" applyAlignment="1">
      <alignment horizontal="center"/>
    </xf>
    <xf numFmtId="49" fontId="13" fillId="0" borderId="80" xfId="0" applyNumberFormat="1" applyFont="1" applyBorder="1" applyAlignment="1">
      <alignment horizontal="center"/>
    </xf>
    <xf numFmtId="49" fontId="13" fillId="0" borderId="9" xfId="0" applyNumberFormat="1" applyFont="1" applyBorder="1" applyAlignment="1">
      <alignment horizontal="center"/>
    </xf>
    <xf numFmtId="49" fontId="13" fillId="0" borderId="10" xfId="0" applyNumberFormat="1" applyFont="1" applyBorder="1" applyAlignment="1">
      <alignment horizontal="center"/>
    </xf>
    <xf numFmtId="49" fontId="13" fillId="0" borderId="81" xfId="0" applyNumberFormat="1" applyFont="1" applyBorder="1" applyAlignment="1">
      <alignment horizontal="center"/>
    </xf>
    <xf numFmtId="49" fontId="13" fillId="0" borderId="82" xfId="0" applyNumberFormat="1" applyFont="1" applyBorder="1" applyAlignment="1">
      <alignment horizontal="center"/>
    </xf>
    <xf numFmtId="49" fontId="13" fillId="0" borderId="78" xfId="0" applyNumberFormat="1" applyFont="1" applyBorder="1" applyAlignment="1">
      <alignment horizontal="center"/>
    </xf>
    <xf numFmtId="49" fontId="13" fillId="0" borderId="90" xfId="0" applyNumberFormat="1" applyFont="1" applyBorder="1" applyAlignment="1">
      <alignment horizontal="center"/>
    </xf>
    <xf numFmtId="49" fontId="13" fillId="0" borderId="91" xfId="0" applyNumberFormat="1" applyFont="1" applyBorder="1" applyAlignment="1">
      <alignment horizontal="center"/>
    </xf>
    <xf numFmtId="49" fontId="13" fillId="0" borderId="92" xfId="0" applyNumberFormat="1" applyFont="1" applyBorder="1" applyAlignment="1">
      <alignment horizontal="center"/>
    </xf>
    <xf numFmtId="49" fontId="13" fillId="0" borderId="95" xfId="0" applyNumberFormat="1" applyFont="1" applyBorder="1" applyAlignment="1">
      <alignment horizontal="center"/>
    </xf>
    <xf numFmtId="49" fontId="13" fillId="0" borderId="99" xfId="0" applyNumberFormat="1" applyFont="1" applyBorder="1" applyAlignment="1">
      <alignment horizontal="center"/>
    </xf>
    <xf numFmtId="49" fontId="13" fillId="0" borderId="102" xfId="0" applyNumberFormat="1" applyFont="1" applyBorder="1" applyAlignment="1">
      <alignment horizontal="center"/>
    </xf>
    <xf numFmtId="0" fontId="21" fillId="0" borderId="130" xfId="934" applyFont="1" applyBorder="1" applyAlignment="1">
      <alignment horizontal="center"/>
    </xf>
    <xf numFmtId="0" fontId="21" fillId="0" borderId="130" xfId="934" applyFont="1" applyBorder="1" applyAlignment="1">
      <alignment horizontal="left"/>
    </xf>
    <xf numFmtId="14" fontId="21" fillId="0" borderId="130" xfId="934" applyNumberFormat="1" applyFont="1" applyBorder="1" applyAlignment="1">
      <alignment horizontal="center"/>
    </xf>
    <xf numFmtId="0" fontId="21" fillId="0" borderId="19" xfId="994" applyFont="1" applyBorder="1" applyAlignment="1">
      <alignment vertical="center"/>
    </xf>
    <xf numFmtId="2" fontId="21" fillId="0" borderId="64" xfId="0" applyNumberFormat="1" applyFont="1" applyBorder="1" applyAlignment="1">
      <alignment horizontal="center" vertical="center"/>
    </xf>
    <xf numFmtId="2" fontId="21" fillId="26" borderId="64" xfId="0" applyNumberFormat="1" applyFont="1" applyFill="1" applyBorder="1" applyAlignment="1">
      <alignment horizontal="center" vertical="center"/>
    </xf>
    <xf numFmtId="14" fontId="67" fillId="0" borderId="116" xfId="1024" applyNumberFormat="1" applyFont="1" applyBorder="1" applyAlignment="1">
      <alignment horizontal="center" vertical="center"/>
    </xf>
    <xf numFmtId="2" fontId="67" fillId="0" borderId="64" xfId="0" applyNumberFormat="1" applyFont="1" applyBorder="1" applyAlignment="1">
      <alignment horizontal="center" vertical="center"/>
    </xf>
    <xf numFmtId="0" fontId="77" fillId="0" borderId="64" xfId="0" applyFont="1" applyBorder="1" applyAlignment="1">
      <alignment horizontal="center" vertical="center"/>
    </xf>
    <xf numFmtId="0" fontId="21" fillId="0" borderId="64" xfId="0" applyFont="1" applyBorder="1" applyAlignment="1">
      <alignment horizontal="left" vertical="center"/>
    </xf>
    <xf numFmtId="14" fontId="21" fillId="0" borderId="116" xfId="0" applyNumberFormat="1" applyFont="1" applyBorder="1" applyAlignment="1">
      <alignment horizontal="center" vertical="center"/>
    </xf>
    <xf numFmtId="2" fontId="23" fillId="0" borderId="10" xfId="0" applyNumberFormat="1" applyFont="1" applyBorder="1" applyAlignment="1">
      <alignment horizontal="center" vertical="center"/>
    </xf>
    <xf numFmtId="14" fontId="21" fillId="0" borderId="116" xfId="1112" applyNumberFormat="1" applyFont="1" applyBorder="1" applyAlignment="1">
      <alignment horizontal="center" vertical="center"/>
    </xf>
    <xf numFmtId="14" fontId="21" fillId="26" borderId="116" xfId="0" applyNumberFormat="1" applyFont="1" applyFill="1" applyBorder="1" applyAlignment="1">
      <alignment horizontal="center" vertical="center"/>
    </xf>
    <xf numFmtId="2" fontId="21" fillId="0" borderId="110" xfId="0" applyNumberFormat="1" applyFont="1" applyBorder="1" applyAlignment="1">
      <alignment horizontal="center" vertical="center"/>
    </xf>
    <xf numFmtId="2" fontId="21" fillId="26" borderId="110" xfId="0" applyNumberFormat="1" applyFont="1" applyFill="1" applyBorder="1" applyAlignment="1">
      <alignment horizontal="center" vertical="center"/>
    </xf>
    <xf numFmtId="0" fontId="21" fillId="0" borderId="114" xfId="0" applyFont="1" applyBorder="1" applyAlignment="1">
      <alignment horizontal="right" vertical="center"/>
    </xf>
    <xf numFmtId="0" fontId="23" fillId="0" borderId="115" xfId="0" applyFont="1" applyBorder="1" applyAlignment="1">
      <alignment horizontal="left" vertical="center"/>
    </xf>
    <xf numFmtId="0" fontId="21" fillId="0" borderId="82" xfId="0" applyFont="1" applyBorder="1" applyAlignment="1">
      <alignment horizontal="left" vertical="center"/>
    </xf>
    <xf numFmtId="0" fontId="21" fillId="0" borderId="114" xfId="934" applyFont="1" applyBorder="1" applyAlignment="1">
      <alignment horizontal="right" vertical="center"/>
    </xf>
    <xf numFmtId="0" fontId="23" fillId="0" borderId="115" xfId="934" applyFont="1" applyBorder="1" applyAlignment="1">
      <alignment horizontal="left" vertical="center"/>
    </xf>
    <xf numFmtId="14" fontId="21" fillId="0" borderId="116" xfId="934" applyNumberFormat="1" applyFont="1" applyBorder="1" applyAlignment="1">
      <alignment horizontal="center" vertical="center"/>
    </xf>
    <xf numFmtId="0" fontId="21" fillId="0" borderId="82" xfId="934" applyFont="1" applyBorder="1" applyAlignment="1">
      <alignment horizontal="left" vertical="center"/>
    </xf>
    <xf numFmtId="0" fontId="21" fillId="0" borderId="64" xfId="934" applyFont="1" applyBorder="1" applyAlignment="1">
      <alignment vertical="center"/>
    </xf>
    <xf numFmtId="0" fontId="67" fillId="0" borderId="114" xfId="0" applyFont="1" applyBorder="1" applyAlignment="1">
      <alignment horizontal="right" vertical="center"/>
    </xf>
    <xf numFmtId="0" fontId="68" fillId="0" borderId="115" xfId="0" applyFont="1" applyBorder="1" applyAlignment="1">
      <alignment horizontal="left" vertical="center"/>
    </xf>
    <xf numFmtId="14" fontId="67" fillId="0" borderId="116" xfId="0" applyNumberFormat="1" applyFont="1" applyBorder="1" applyAlignment="1">
      <alignment horizontal="center" vertical="center"/>
    </xf>
    <xf numFmtId="0" fontId="67" fillId="0" borderId="114" xfId="1024" applyFont="1" applyBorder="1" applyAlignment="1">
      <alignment horizontal="right" vertical="center"/>
    </xf>
    <xf numFmtId="0" fontId="68" fillId="0" borderId="115" xfId="1024" applyFont="1" applyBorder="1" applyAlignment="1">
      <alignment vertical="center"/>
    </xf>
    <xf numFmtId="0" fontId="67" fillId="0" borderId="64" xfId="994" applyFont="1" applyBorder="1" applyAlignment="1">
      <alignment horizontal="left" vertical="center"/>
    </xf>
    <xf numFmtId="0" fontId="21" fillId="0" borderId="114" xfId="1112" applyFont="1" applyBorder="1" applyAlignment="1">
      <alignment horizontal="right" vertical="center"/>
    </xf>
    <xf numFmtId="0" fontId="23" fillId="0" borderId="115" xfId="1112" applyFont="1" applyBorder="1" applyAlignment="1">
      <alignment horizontal="left" vertical="center"/>
    </xf>
    <xf numFmtId="0" fontId="21" fillId="0" borderId="82" xfId="1112" applyFont="1" applyBorder="1" applyAlignment="1">
      <alignment vertical="center"/>
    </xf>
    <xf numFmtId="49" fontId="21" fillId="0" borderId="64" xfId="1112" applyNumberFormat="1" applyFont="1" applyBorder="1" applyAlignment="1">
      <alignment horizontal="left" vertical="center"/>
    </xf>
    <xf numFmtId="0" fontId="21" fillId="26" borderId="114" xfId="0" applyFont="1" applyFill="1" applyBorder="1" applyAlignment="1">
      <alignment horizontal="right" vertical="center"/>
    </xf>
    <xf numFmtId="0" fontId="23" fillId="26" borderId="115" xfId="0" applyFont="1" applyFill="1" applyBorder="1" applyAlignment="1">
      <alignment vertical="center"/>
    </xf>
    <xf numFmtId="0" fontId="21" fillId="26" borderId="82" xfId="0" applyFont="1" applyFill="1" applyBorder="1" applyAlignment="1">
      <alignment horizontal="left" vertical="center"/>
    </xf>
    <xf numFmtId="0" fontId="21" fillId="26" borderId="64" xfId="0" applyFont="1" applyFill="1" applyBorder="1" applyAlignment="1">
      <alignment vertical="center" wrapText="1"/>
    </xf>
    <xf numFmtId="2" fontId="67" fillId="0" borderId="110" xfId="0" applyNumberFormat="1" applyFont="1" applyBorder="1" applyAlignment="1">
      <alignment horizontal="center" vertical="center"/>
    </xf>
    <xf numFmtId="2" fontId="21" fillId="0" borderId="116" xfId="0" applyNumberFormat="1" applyFont="1" applyBorder="1" applyAlignment="1">
      <alignment horizontal="center" vertical="center"/>
    </xf>
    <xf numFmtId="0" fontId="21" fillId="26" borderId="130" xfId="0" applyFont="1" applyFill="1" applyBorder="1" applyAlignment="1">
      <alignment horizontal="center"/>
    </xf>
    <xf numFmtId="0" fontId="21" fillId="26" borderId="130" xfId="0" applyFont="1" applyFill="1" applyBorder="1" applyAlignment="1">
      <alignment horizontal="left"/>
    </xf>
    <xf numFmtId="14" fontId="21" fillId="26" borderId="130" xfId="0" applyNumberFormat="1" applyFont="1" applyFill="1" applyBorder="1" applyAlignment="1">
      <alignment horizontal="center"/>
    </xf>
    <xf numFmtId="0" fontId="14" fillId="0" borderId="129" xfId="0" applyFont="1" applyBorder="1" applyAlignment="1">
      <alignment horizontal="left"/>
    </xf>
    <xf numFmtId="0" fontId="14" fillId="0" borderId="129" xfId="0" applyFont="1" applyBorder="1" applyAlignment="1">
      <alignment horizontal="center"/>
    </xf>
    <xf numFmtId="0" fontId="21" fillId="0" borderId="131" xfId="994" applyFont="1" applyBorder="1" applyAlignment="1">
      <alignment horizontal="center"/>
    </xf>
    <xf numFmtId="0" fontId="21" fillId="0" borderId="131" xfId="934" applyFont="1" applyBorder="1" applyAlignment="1">
      <alignment horizontal="center"/>
    </xf>
    <xf numFmtId="1" fontId="21" fillId="0" borderId="131" xfId="1112" applyNumberFormat="1" applyFont="1" applyBorder="1" applyAlignment="1">
      <alignment horizontal="center"/>
    </xf>
    <xf numFmtId="0" fontId="21" fillId="26" borderId="131" xfId="0" applyFont="1" applyFill="1" applyBorder="1" applyAlignment="1">
      <alignment horizontal="center"/>
    </xf>
    <xf numFmtId="0" fontId="21" fillId="0" borderId="131" xfId="1112" applyFont="1" applyBorder="1" applyAlignment="1">
      <alignment horizontal="center"/>
    </xf>
    <xf numFmtId="2" fontId="21" fillId="0" borderId="130" xfId="1112" applyNumberFormat="1" applyFont="1" applyBorder="1" applyAlignment="1">
      <alignment horizontal="center"/>
    </xf>
    <xf numFmtId="49" fontId="21" fillId="0" borderId="130" xfId="1112" applyNumberFormat="1" applyFont="1" applyBorder="1" applyAlignment="1">
      <alignment horizontal="left"/>
    </xf>
    <xf numFmtId="0" fontId="21" fillId="0" borderId="130" xfId="1112" applyFont="1" applyBorder="1" applyAlignment="1">
      <alignment horizontal="center"/>
    </xf>
    <xf numFmtId="0" fontId="21" fillId="0" borderId="130" xfId="1112" applyFont="1" applyBorder="1"/>
    <xf numFmtId="14" fontId="21" fillId="0" borderId="130" xfId="1112" applyNumberFormat="1" applyFont="1" applyBorder="1" applyAlignment="1">
      <alignment horizontal="center"/>
    </xf>
    <xf numFmtId="0" fontId="67" fillId="0" borderId="130" xfId="994" applyFont="1" applyBorder="1" applyAlignment="1">
      <alignment horizontal="left"/>
    </xf>
    <xf numFmtId="0" fontId="21" fillId="0" borderId="130" xfId="994" applyFont="1" applyBorder="1" applyAlignment="1">
      <alignment horizontal="center"/>
    </xf>
    <xf numFmtId="0" fontId="21" fillId="0" borderId="130" xfId="994" applyFont="1" applyBorder="1"/>
    <xf numFmtId="14" fontId="67" fillId="0" borderId="130" xfId="1024" applyNumberFormat="1" applyFont="1" applyBorder="1" applyAlignment="1">
      <alignment horizontal="center" vertical="center"/>
    </xf>
    <xf numFmtId="0" fontId="21" fillId="0" borderId="129" xfId="1112" applyFont="1" applyBorder="1" applyAlignment="1">
      <alignment horizontal="left"/>
    </xf>
    <xf numFmtId="0" fontId="21" fillId="0" borderId="128" xfId="1112" applyFont="1" applyBorder="1"/>
    <xf numFmtId="14" fontId="67" fillId="0" borderId="127" xfId="1112" applyNumberFormat="1" applyFont="1" applyBorder="1" applyAlignment="1">
      <alignment horizontal="center"/>
    </xf>
    <xf numFmtId="1" fontId="21" fillId="0" borderId="64" xfId="0" applyNumberFormat="1" applyFont="1" applyBorder="1" applyAlignment="1">
      <alignment horizontal="center"/>
    </xf>
    <xf numFmtId="2" fontId="21" fillId="0" borderId="5" xfId="0" applyNumberFormat="1" applyFont="1" applyBorder="1" applyAlignment="1">
      <alignment horizontal="center"/>
    </xf>
    <xf numFmtId="2" fontId="76" fillId="0" borderId="64" xfId="0" applyNumberFormat="1" applyFont="1" applyBorder="1" applyAlignment="1">
      <alignment horizontal="center"/>
    </xf>
    <xf numFmtId="0" fontId="21" fillId="0" borderId="82" xfId="0" applyFont="1" applyBorder="1" applyAlignment="1">
      <alignment horizontal="left"/>
    </xf>
    <xf numFmtId="0" fontId="14" fillId="0" borderId="64" xfId="0" applyFont="1" applyBorder="1" applyAlignment="1">
      <alignment horizontal="center"/>
    </xf>
    <xf numFmtId="0" fontId="21" fillId="0" borderId="82" xfId="994" applyFont="1" applyBorder="1"/>
    <xf numFmtId="0" fontId="21" fillId="0" borderId="86" xfId="0" applyFont="1" applyBorder="1" applyAlignment="1">
      <alignment horizontal="left"/>
    </xf>
    <xf numFmtId="0" fontId="21" fillId="0" borderId="124" xfId="0" applyFont="1" applyBorder="1" applyAlignment="1">
      <alignment horizontal="right"/>
    </xf>
    <xf numFmtId="14" fontId="21" fillId="0" borderId="126" xfId="0" applyNumberFormat="1" applyFont="1" applyBorder="1" applyAlignment="1">
      <alignment horizontal="center"/>
    </xf>
    <xf numFmtId="0" fontId="23" fillId="0" borderId="125" xfId="0" applyFont="1" applyBorder="1" applyAlignment="1">
      <alignment horizontal="left"/>
    </xf>
    <xf numFmtId="0" fontId="21" fillId="0" borderId="124" xfId="1024" applyFont="1" applyBorder="1" applyAlignment="1">
      <alignment horizontal="right"/>
    </xf>
    <xf numFmtId="0" fontId="23" fillId="0" borderId="125" xfId="1024" applyFont="1" applyBorder="1"/>
    <xf numFmtId="14" fontId="21" fillId="0" borderId="126" xfId="1024" applyNumberFormat="1" applyFont="1" applyBorder="1" applyAlignment="1">
      <alignment horizontal="center" vertical="center"/>
    </xf>
    <xf numFmtId="0" fontId="21" fillId="0" borderId="64" xfId="994" applyFont="1" applyBorder="1" applyAlignment="1">
      <alignment horizontal="left"/>
    </xf>
    <xf numFmtId="187" fontId="21" fillId="0" borderId="124" xfId="1260" applyFont="1" applyBorder="1" applyAlignment="1">
      <alignment horizontal="right"/>
    </xf>
    <xf numFmtId="187" fontId="23" fillId="0" borderId="125" xfId="1260" applyFont="1" applyBorder="1"/>
    <xf numFmtId="14" fontId="21" fillId="0" borderId="126" xfId="1260" applyNumberFormat="1" applyFont="1" applyBorder="1" applyAlignment="1">
      <alignment horizontal="center"/>
    </xf>
    <xf numFmtId="187" fontId="21" fillId="0" borderId="82" xfId="1260" applyFont="1" applyBorder="1" applyAlignment="1">
      <alignment horizontal="left"/>
    </xf>
    <xf numFmtId="187" fontId="21" fillId="0" borderId="64" xfId="1260" applyFont="1" applyBorder="1" applyAlignment="1">
      <alignment horizontal="left"/>
    </xf>
    <xf numFmtId="0" fontId="21" fillId="0" borderId="121" xfId="0" applyFont="1" applyBorder="1" applyAlignment="1">
      <alignment horizontal="right"/>
    </xf>
    <xf numFmtId="0" fontId="23" fillId="0" borderId="122" xfId="0" applyFont="1" applyBorder="1" applyAlignment="1">
      <alignment horizontal="left"/>
    </xf>
    <xf numFmtId="14" fontId="21" fillId="0" borderId="123" xfId="0" applyNumberFormat="1" applyFont="1" applyBorder="1" applyAlignment="1">
      <alignment horizontal="center"/>
    </xf>
    <xf numFmtId="2" fontId="21" fillId="0" borderId="64" xfId="0" applyNumberFormat="1" applyFont="1" applyBorder="1" applyAlignment="1">
      <alignment horizontal="center"/>
    </xf>
    <xf numFmtId="2" fontId="23" fillId="0" borderId="116" xfId="0" applyNumberFormat="1" applyFont="1" applyBorder="1" applyAlignment="1">
      <alignment horizontal="center"/>
    </xf>
    <xf numFmtId="49" fontId="13" fillId="26" borderId="90" xfId="0" applyNumberFormat="1" applyFont="1" applyFill="1" applyBorder="1" applyAlignment="1">
      <alignment horizontal="center"/>
    </xf>
    <xf numFmtId="49" fontId="13" fillId="26" borderId="9" xfId="0" applyNumberFormat="1" applyFont="1" applyFill="1" applyBorder="1" applyAlignment="1">
      <alignment horizontal="center"/>
    </xf>
    <xf numFmtId="49" fontId="13" fillId="26" borderId="10" xfId="0" applyNumberFormat="1" applyFont="1" applyFill="1" applyBorder="1" applyAlignment="1">
      <alignment horizontal="center"/>
    </xf>
    <xf numFmtId="49" fontId="13" fillId="26" borderId="116" xfId="0" applyNumberFormat="1" applyFont="1" applyFill="1" applyBorder="1" applyAlignment="1">
      <alignment horizontal="center"/>
    </xf>
    <xf numFmtId="49" fontId="13" fillId="26" borderId="82" xfId="0" applyNumberFormat="1" applyFont="1" applyFill="1" applyBorder="1" applyAlignment="1">
      <alignment horizontal="center"/>
    </xf>
    <xf numFmtId="49" fontId="13" fillId="26" borderId="118" xfId="0" applyNumberFormat="1" applyFont="1" applyFill="1" applyBorder="1" applyAlignment="1">
      <alignment horizontal="center"/>
    </xf>
    <xf numFmtId="49" fontId="13" fillId="0" borderId="138" xfId="0" applyNumberFormat="1" applyFont="1" applyBorder="1" applyAlignment="1">
      <alignment horizontal="center"/>
    </xf>
    <xf numFmtId="49" fontId="13" fillId="0" borderId="136" xfId="0" applyNumberFormat="1" applyFont="1" applyBorder="1" applyAlignment="1">
      <alignment horizontal="center"/>
    </xf>
    <xf numFmtId="2" fontId="21" fillId="0" borderId="60" xfId="1112" applyNumberFormat="1" applyFont="1" applyBorder="1" applyAlignment="1">
      <alignment horizontal="center"/>
    </xf>
    <xf numFmtId="1" fontId="21" fillId="26" borderId="158" xfId="0" applyNumberFormat="1" applyFont="1" applyFill="1" applyBorder="1" applyAlignment="1">
      <alignment horizontal="center"/>
    </xf>
    <xf numFmtId="0" fontId="21" fillId="0" borderId="158" xfId="994" applyFont="1" applyBorder="1" applyAlignment="1">
      <alignment horizontal="center"/>
    </xf>
    <xf numFmtId="0" fontId="21" fillId="0" borderId="158" xfId="934" applyFont="1" applyBorder="1" applyAlignment="1">
      <alignment horizontal="center"/>
    </xf>
    <xf numFmtId="0" fontId="21" fillId="0" borderId="158" xfId="1112" applyFont="1" applyBorder="1" applyAlignment="1">
      <alignment horizontal="center"/>
    </xf>
    <xf numFmtId="0" fontId="70" fillId="0" borderId="158" xfId="1260" applyNumberFormat="1" applyFont="1" applyBorder="1" applyAlignment="1">
      <alignment horizontal="center"/>
    </xf>
    <xf numFmtId="2" fontId="78" fillId="26" borderId="64" xfId="0" applyNumberFormat="1" applyFont="1" applyFill="1" applyBorder="1" applyAlignment="1">
      <alignment horizontal="center" vertical="center"/>
    </xf>
    <xf numFmtId="0" fontId="13" fillId="0" borderId="150" xfId="0" applyFont="1" applyBorder="1"/>
    <xf numFmtId="0" fontId="13" fillId="0" borderId="82" xfId="0" applyFont="1" applyBorder="1"/>
    <xf numFmtId="14" fontId="21" fillId="26" borderId="64" xfId="0" applyNumberFormat="1" applyFont="1" applyFill="1" applyBorder="1" applyAlignment="1">
      <alignment horizontal="center"/>
    </xf>
    <xf numFmtId="14" fontId="13" fillId="0" borderId="153" xfId="0" applyNumberFormat="1" applyFont="1" applyBorder="1" applyAlignment="1">
      <alignment horizontal="center"/>
    </xf>
    <xf numFmtId="0" fontId="23" fillId="26" borderId="146" xfId="0" applyFont="1" applyFill="1" applyBorder="1"/>
    <xf numFmtId="0" fontId="14" fillId="0" borderId="152" xfId="0" applyFont="1" applyBorder="1" applyAlignment="1">
      <alignment horizontal="left"/>
    </xf>
    <xf numFmtId="0" fontId="13" fillId="0" borderId="151" xfId="0" applyFont="1" applyBorder="1" applyAlignment="1">
      <alignment horizontal="right"/>
    </xf>
    <xf numFmtId="0" fontId="21" fillId="26" borderId="64" xfId="0" applyFont="1" applyFill="1" applyBorder="1" applyAlignment="1">
      <alignment wrapText="1"/>
    </xf>
    <xf numFmtId="0" fontId="21" fillId="0" borderId="82" xfId="934" applyFont="1" applyBorder="1" applyAlignment="1">
      <alignment horizontal="left"/>
    </xf>
    <xf numFmtId="0" fontId="21" fillId="0" borderId="82" xfId="1112" applyFont="1" applyBorder="1"/>
    <xf numFmtId="0" fontId="21" fillId="26" borderId="64" xfId="0" applyFont="1" applyFill="1" applyBorder="1" applyAlignment="1">
      <alignment horizontal="left"/>
    </xf>
    <xf numFmtId="0" fontId="21" fillId="0" borderId="151" xfId="0" applyFont="1" applyBorder="1" applyAlignment="1">
      <alignment horizontal="right"/>
    </xf>
    <xf numFmtId="14" fontId="21" fillId="0" borderId="153" xfId="0" applyNumberFormat="1" applyFont="1" applyBorder="1" applyAlignment="1">
      <alignment horizontal="center"/>
    </xf>
    <xf numFmtId="0" fontId="23" fillId="0" borderId="152" xfId="0" applyFont="1" applyBorder="1" applyAlignment="1">
      <alignment horizontal="left"/>
    </xf>
    <xf numFmtId="0" fontId="21" fillId="0" borderId="151" xfId="934" applyFont="1" applyBorder="1" applyAlignment="1">
      <alignment horizontal="right"/>
    </xf>
    <xf numFmtId="0" fontId="23" fillId="0" borderId="152" xfId="934" applyFont="1" applyBorder="1" applyAlignment="1">
      <alignment horizontal="left"/>
    </xf>
    <xf numFmtId="14" fontId="21" fillId="0" borderId="153" xfId="934" applyNumberFormat="1" applyFont="1" applyBorder="1" applyAlignment="1">
      <alignment horizontal="center"/>
    </xf>
    <xf numFmtId="0" fontId="21" fillId="0" borderId="151" xfId="1112" applyFont="1" applyBorder="1" applyAlignment="1">
      <alignment horizontal="right"/>
    </xf>
    <xf numFmtId="0" fontId="23" fillId="0" borderId="152" xfId="1112" applyFont="1" applyBorder="1" applyAlignment="1">
      <alignment horizontal="left"/>
    </xf>
    <xf numFmtId="49" fontId="21" fillId="0" borderId="150" xfId="1112" applyNumberFormat="1" applyFont="1" applyBorder="1" applyAlignment="1">
      <alignment horizontal="left"/>
    </xf>
    <xf numFmtId="0" fontId="21" fillId="26" borderId="151" xfId="0" applyFont="1" applyFill="1" applyBorder="1" applyAlignment="1">
      <alignment horizontal="right"/>
    </xf>
    <xf numFmtId="0" fontId="23" fillId="26" borderId="152" xfId="0" applyFont="1" applyFill="1" applyBorder="1"/>
    <xf numFmtId="14" fontId="21" fillId="0" borderId="153" xfId="1112" applyNumberFormat="1" applyFont="1" applyBorder="1" applyAlignment="1">
      <alignment horizontal="center"/>
    </xf>
    <xf numFmtId="0" fontId="67" fillId="0" borderId="151" xfId="0" applyFont="1" applyBorder="1" applyAlignment="1">
      <alignment horizontal="right"/>
    </xf>
    <xf numFmtId="0" fontId="68" fillId="0" borderId="152" xfId="0" applyFont="1" applyBorder="1" applyAlignment="1">
      <alignment horizontal="left"/>
    </xf>
    <xf numFmtId="14" fontId="67" fillId="0" borderId="153" xfId="0" applyNumberFormat="1" applyFont="1" applyBorder="1" applyAlignment="1">
      <alignment horizontal="center"/>
    </xf>
    <xf numFmtId="2" fontId="73" fillId="0" borderId="64" xfId="0" applyNumberFormat="1" applyFont="1" applyBorder="1" applyAlignment="1">
      <alignment horizontal="center"/>
    </xf>
    <xf numFmtId="2" fontId="66" fillId="0" borderId="146" xfId="0" applyNumberFormat="1" applyFont="1" applyBorder="1" applyAlignment="1">
      <alignment horizontal="center"/>
    </xf>
    <xf numFmtId="2" fontId="66" fillId="0" borderId="64" xfId="0" applyNumberFormat="1" applyFont="1" applyBorder="1" applyAlignment="1">
      <alignment horizontal="center"/>
    </xf>
    <xf numFmtId="2" fontId="68" fillId="0" borderId="10" xfId="0" applyNumberFormat="1" applyFont="1" applyBorder="1" applyAlignment="1">
      <alignment horizontal="center"/>
    </xf>
    <xf numFmtId="0" fontId="21" fillId="0" borderId="150" xfId="0" applyFont="1" applyBorder="1" applyAlignment="1">
      <alignment horizontal="left"/>
    </xf>
    <xf numFmtId="0" fontId="21" fillId="0" borderId="150" xfId="934" applyFont="1" applyBorder="1"/>
    <xf numFmtId="0" fontId="21" fillId="26" borderId="150" xfId="0" applyFont="1" applyFill="1" applyBorder="1"/>
    <xf numFmtId="2" fontId="74" fillId="0" borderId="64" xfId="0" applyNumberFormat="1" applyFont="1" applyBorder="1" applyAlignment="1">
      <alignment horizontal="center"/>
    </xf>
    <xf numFmtId="2" fontId="67" fillId="26" borderId="64" xfId="0" applyNumberFormat="1" applyFont="1" applyFill="1" applyBorder="1" applyAlignment="1">
      <alignment horizontal="center" vertical="center"/>
    </xf>
    <xf numFmtId="2" fontId="66" fillId="26" borderId="146" xfId="0" applyNumberFormat="1" applyFont="1" applyFill="1" applyBorder="1" applyAlignment="1">
      <alignment horizontal="center"/>
    </xf>
    <xf numFmtId="2" fontId="66" fillId="26" borderId="64" xfId="0" applyNumberFormat="1" applyFont="1" applyFill="1" applyBorder="1" applyAlignment="1">
      <alignment horizontal="center"/>
    </xf>
    <xf numFmtId="2" fontId="68" fillId="26" borderId="10" xfId="0" applyNumberFormat="1" applyFont="1" applyFill="1" applyBorder="1" applyAlignment="1">
      <alignment horizontal="center"/>
    </xf>
    <xf numFmtId="2" fontId="67" fillId="0" borderId="64" xfId="0" applyNumberFormat="1" applyFont="1" applyBorder="1" applyAlignment="1">
      <alignment horizontal="center"/>
    </xf>
    <xf numFmtId="0" fontId="21" fillId="26" borderId="82" xfId="0" applyFont="1" applyFill="1" applyBorder="1" applyAlignment="1">
      <alignment horizontal="right"/>
    </xf>
    <xf numFmtId="0" fontId="21" fillId="0" borderId="158" xfId="0" applyFont="1" applyBorder="1" applyAlignment="1">
      <alignment horizontal="center"/>
    </xf>
    <xf numFmtId="0" fontId="14" fillId="0" borderId="154" xfId="1111" applyFont="1" applyBorder="1" applyAlignment="1">
      <alignment horizontal="center"/>
    </xf>
    <xf numFmtId="1" fontId="21" fillId="0" borderId="158" xfId="994" applyNumberFormat="1" applyFont="1" applyBorder="1" applyAlignment="1">
      <alignment horizontal="center"/>
    </xf>
    <xf numFmtId="2" fontId="21" fillId="0" borderId="62" xfId="994" applyNumberFormat="1" applyFont="1" applyBorder="1" applyAlignment="1">
      <alignment horizontal="center"/>
    </xf>
    <xf numFmtId="49" fontId="23" fillId="26" borderId="153" xfId="0" applyNumberFormat="1" applyFont="1" applyFill="1" applyBorder="1" applyAlignment="1">
      <alignment horizontal="center" vertical="center"/>
    </xf>
    <xf numFmtId="0" fontId="21" fillId="26" borderId="158" xfId="0" applyFont="1" applyFill="1" applyBorder="1" applyAlignment="1">
      <alignment horizontal="center"/>
    </xf>
    <xf numFmtId="0" fontId="14" fillId="0" borderId="158" xfId="0" applyFont="1" applyBorder="1" applyAlignment="1">
      <alignment horizontal="center"/>
    </xf>
    <xf numFmtId="14" fontId="21" fillId="0" borderId="153" xfId="1024" applyNumberFormat="1" applyFont="1" applyBorder="1" applyAlignment="1">
      <alignment horizontal="center" vertical="center"/>
    </xf>
    <xf numFmtId="0" fontId="21" fillId="0" borderId="64" xfId="0" applyFont="1" applyBorder="1" applyAlignment="1">
      <alignment horizontal="center" vertical="center"/>
    </xf>
    <xf numFmtId="0" fontId="21" fillId="0" borderId="159" xfId="0" applyFont="1" applyBorder="1" applyAlignment="1">
      <alignment horizontal="center" vertical="center"/>
    </xf>
    <xf numFmtId="0" fontId="23" fillId="0" borderId="160" xfId="0" applyFont="1" applyBorder="1" applyAlignment="1">
      <alignment horizontal="center" vertical="center"/>
    </xf>
    <xf numFmtId="14" fontId="21" fillId="0" borderId="153" xfId="0" applyNumberFormat="1" applyFont="1" applyBorder="1" applyAlignment="1">
      <alignment horizontal="center" vertical="center"/>
    </xf>
    <xf numFmtId="0" fontId="21" fillId="0" borderId="82" xfId="0" applyFont="1" applyBorder="1" applyAlignment="1">
      <alignment horizontal="center" vertical="center"/>
    </xf>
    <xf numFmtId="0" fontId="23" fillId="0" borderId="153" xfId="0" applyFont="1" applyBorder="1" applyAlignment="1">
      <alignment horizontal="center" vertical="center"/>
    </xf>
    <xf numFmtId="0" fontId="21" fillId="0" borderId="159" xfId="1112" applyFont="1" applyBorder="1" applyAlignment="1">
      <alignment horizontal="center" vertical="center"/>
    </xf>
    <xf numFmtId="0" fontId="23" fillId="0" borderId="160" xfId="1112" applyFont="1" applyBorder="1" applyAlignment="1">
      <alignment horizontal="center" vertical="center"/>
    </xf>
    <xf numFmtId="14" fontId="21" fillId="0" borderId="153" xfId="1112" applyNumberFormat="1" applyFont="1" applyBorder="1" applyAlignment="1">
      <alignment horizontal="center" vertical="center"/>
    </xf>
    <xf numFmtId="0" fontId="21" fillId="0" borderId="82" xfId="1112" applyFont="1" applyBorder="1" applyAlignment="1">
      <alignment horizontal="center" vertical="center"/>
    </xf>
    <xf numFmtId="49" fontId="21" fillId="0" borderId="64" xfId="1112" applyNumberFormat="1" applyFont="1" applyBorder="1" applyAlignment="1">
      <alignment horizontal="center" vertical="center"/>
    </xf>
    <xf numFmtId="0" fontId="21" fillId="0" borderId="159" xfId="1133" applyFont="1" applyBorder="1" applyAlignment="1">
      <alignment horizontal="center" vertical="center"/>
    </xf>
    <xf numFmtId="0" fontId="23" fillId="0" borderId="160" xfId="1133" applyFont="1" applyBorder="1" applyAlignment="1">
      <alignment horizontal="center" vertical="center"/>
    </xf>
    <xf numFmtId="14" fontId="21" fillId="0" borderId="153" xfId="1133" applyNumberFormat="1" applyFont="1" applyBorder="1" applyAlignment="1">
      <alignment horizontal="center" vertical="center"/>
    </xf>
    <xf numFmtId="0" fontId="21" fillId="0" borderId="82" xfId="1133" applyFont="1" applyBorder="1" applyAlignment="1">
      <alignment horizontal="center" vertical="center"/>
    </xf>
    <xf numFmtId="0" fontId="21" fillId="0" borderId="64" xfId="1133" applyFont="1" applyBorder="1" applyAlignment="1">
      <alignment horizontal="center" vertical="center"/>
    </xf>
    <xf numFmtId="0" fontId="21" fillId="26" borderId="159" xfId="0" applyFont="1" applyFill="1" applyBorder="1" applyAlignment="1">
      <alignment horizontal="center" vertical="center"/>
    </xf>
    <xf numFmtId="0" fontId="23" fillId="26" borderId="160" xfId="0" applyFont="1" applyFill="1" applyBorder="1" applyAlignment="1">
      <alignment horizontal="center" vertical="center"/>
    </xf>
    <xf numFmtId="14" fontId="21" fillId="26" borderId="153" xfId="0" applyNumberFormat="1" applyFont="1" applyFill="1" applyBorder="1" applyAlignment="1">
      <alignment horizontal="center" vertical="center"/>
    </xf>
    <xf numFmtId="0" fontId="21" fillId="26" borderId="82" xfId="0" applyFont="1" applyFill="1" applyBorder="1" applyAlignment="1">
      <alignment horizontal="center" vertical="center"/>
    </xf>
    <xf numFmtId="0" fontId="21" fillId="26" borderId="64" xfId="0" applyFont="1" applyFill="1" applyBorder="1" applyAlignment="1">
      <alignment horizontal="center" vertical="center"/>
    </xf>
    <xf numFmtId="0" fontId="21" fillId="0" borderId="159" xfId="1024" applyFont="1" applyBorder="1" applyAlignment="1">
      <alignment horizontal="center" vertical="center"/>
    </xf>
    <xf numFmtId="0" fontId="23" fillId="0" borderId="160" xfId="1024" applyFont="1" applyBorder="1" applyAlignment="1">
      <alignment horizontal="center" vertical="center"/>
    </xf>
    <xf numFmtId="0" fontId="21" fillId="0" borderId="82" xfId="994" applyFont="1" applyBorder="1" applyAlignment="1">
      <alignment horizontal="center" vertical="center"/>
    </xf>
    <xf numFmtId="0" fontId="21" fillId="0" borderId="64" xfId="994" applyFont="1" applyBorder="1" applyAlignment="1">
      <alignment horizontal="center" vertical="center"/>
    </xf>
    <xf numFmtId="49" fontId="21" fillId="0" borderId="64" xfId="0" applyNumberFormat="1" applyFont="1" applyBorder="1" applyAlignment="1">
      <alignment horizontal="center" vertical="center"/>
    </xf>
    <xf numFmtId="2" fontId="21" fillId="0" borderId="153" xfId="0" applyNumberFormat="1" applyFont="1" applyBorder="1" applyAlignment="1">
      <alignment horizontal="center" vertical="center"/>
    </xf>
    <xf numFmtId="49" fontId="21" fillId="26" borderId="64" xfId="0" applyNumberFormat="1" applyFont="1" applyFill="1" applyBorder="1" applyAlignment="1">
      <alignment horizontal="center" vertical="center"/>
    </xf>
    <xf numFmtId="2" fontId="21" fillId="26" borderId="153" xfId="0" applyNumberFormat="1" applyFont="1" applyFill="1" applyBorder="1" applyAlignment="1">
      <alignment horizontal="center" vertical="center"/>
    </xf>
    <xf numFmtId="2" fontId="21" fillId="0" borderId="10" xfId="0" applyNumberFormat="1" applyFont="1" applyBorder="1" applyAlignment="1">
      <alignment horizontal="center" vertical="center"/>
    </xf>
    <xf numFmtId="2" fontId="21" fillId="26" borderId="10" xfId="0" applyNumberFormat="1" applyFont="1" applyFill="1" applyBorder="1" applyAlignment="1">
      <alignment horizontal="center" vertical="center"/>
    </xf>
    <xf numFmtId="49" fontId="21" fillId="0" borderId="90" xfId="0" applyNumberFormat="1" applyFont="1" applyBorder="1" applyAlignment="1">
      <alignment horizontal="center" vertical="center"/>
    </xf>
    <xf numFmtId="187" fontId="70" fillId="0" borderId="64" xfId="1260" applyFont="1" applyBorder="1" applyAlignment="1">
      <alignment horizontal="left"/>
    </xf>
    <xf numFmtId="49" fontId="21" fillId="0" borderId="82" xfId="0" applyNumberFormat="1" applyFont="1" applyBorder="1" applyAlignment="1">
      <alignment horizontal="center" vertical="center"/>
    </xf>
    <xf numFmtId="49" fontId="21" fillId="0" borderId="171" xfId="0" applyNumberFormat="1" applyFont="1" applyBorder="1" applyAlignment="1">
      <alignment horizontal="center" vertical="center"/>
    </xf>
    <xf numFmtId="49" fontId="21" fillId="0" borderId="168" xfId="0" applyNumberFormat="1" applyFont="1" applyBorder="1" applyAlignment="1">
      <alignment horizontal="center" vertical="center"/>
    </xf>
    <xf numFmtId="49" fontId="21" fillId="0" borderId="178" xfId="0" applyNumberFormat="1" applyFont="1" applyBorder="1" applyAlignment="1">
      <alignment horizontal="center" vertical="center"/>
    </xf>
    <xf numFmtId="49" fontId="21" fillId="0" borderId="175" xfId="0" applyNumberFormat="1" applyFont="1" applyBorder="1" applyAlignment="1">
      <alignment horizontal="center" vertical="center"/>
    </xf>
    <xf numFmtId="1" fontId="66" fillId="0" borderId="10" xfId="0" applyNumberFormat="1" applyFont="1" applyBorder="1" applyAlignment="1">
      <alignment horizontal="center"/>
    </xf>
    <xf numFmtId="1" fontId="66" fillId="26" borderId="10" xfId="0" applyNumberFormat="1" applyFont="1" applyFill="1" applyBorder="1" applyAlignment="1">
      <alignment horizontal="center"/>
    </xf>
    <xf numFmtId="2" fontId="66" fillId="0" borderId="10" xfId="0" applyNumberFormat="1" applyFont="1" applyBorder="1" applyAlignment="1">
      <alignment horizontal="center"/>
    </xf>
    <xf numFmtId="2" fontId="66" fillId="26" borderId="10" xfId="0" applyNumberFormat="1" applyFont="1" applyFill="1" applyBorder="1" applyAlignment="1">
      <alignment horizontal="center"/>
    </xf>
    <xf numFmtId="49" fontId="21" fillId="0" borderId="0" xfId="0" applyNumberFormat="1" applyFont="1" applyAlignment="1">
      <alignment horizontal="center" vertical="center"/>
    </xf>
    <xf numFmtId="0" fontId="13" fillId="26" borderId="191" xfId="0" applyFont="1" applyFill="1" applyBorder="1"/>
    <xf numFmtId="14" fontId="70" fillId="0" borderId="64" xfId="1260" applyNumberFormat="1" applyFont="1" applyBorder="1" applyAlignment="1">
      <alignment horizontal="center"/>
    </xf>
    <xf numFmtId="49" fontId="13" fillId="26" borderId="194" xfId="0" applyNumberFormat="1" applyFont="1" applyFill="1" applyBorder="1" applyAlignment="1">
      <alignment horizontal="center"/>
    </xf>
    <xf numFmtId="187" fontId="71" fillId="0" borderId="190" xfId="1260" applyFont="1" applyBorder="1"/>
    <xf numFmtId="0" fontId="14" fillId="26" borderId="193" xfId="0" applyFont="1" applyFill="1" applyBorder="1" applyAlignment="1">
      <alignment horizontal="left"/>
    </xf>
    <xf numFmtId="49" fontId="21" fillId="0" borderId="183" xfId="0" applyNumberFormat="1" applyFont="1" applyBorder="1" applyAlignment="1">
      <alignment horizontal="center" vertical="center"/>
    </xf>
    <xf numFmtId="49" fontId="21" fillId="0" borderId="184" xfId="0" applyNumberFormat="1" applyFont="1" applyBorder="1" applyAlignment="1">
      <alignment horizontal="center" vertical="center"/>
    </xf>
    <xf numFmtId="49" fontId="21" fillId="0" borderId="186" xfId="0" applyNumberFormat="1" applyFont="1" applyBorder="1" applyAlignment="1">
      <alignment horizontal="center" vertical="center"/>
    </xf>
    <xf numFmtId="187" fontId="70" fillId="0" borderId="82" xfId="1260" applyFont="1" applyBorder="1" applyAlignment="1">
      <alignment horizontal="right"/>
    </xf>
    <xf numFmtId="0" fontId="13" fillId="26" borderId="192" xfId="0" applyFont="1" applyFill="1" applyBorder="1" applyAlignment="1">
      <alignment horizontal="right"/>
    </xf>
    <xf numFmtId="2" fontId="23" fillId="0" borderId="10" xfId="0" applyNumberFormat="1" applyFont="1" applyBorder="1" applyAlignment="1">
      <alignment horizontal="center"/>
    </xf>
    <xf numFmtId="0" fontId="21" fillId="0" borderId="192" xfId="934" applyFont="1" applyBorder="1" applyAlignment="1">
      <alignment horizontal="right"/>
    </xf>
    <xf numFmtId="0" fontId="23" fillId="0" borderId="193" xfId="934" applyFont="1" applyBorder="1" applyAlignment="1">
      <alignment horizontal="left"/>
    </xf>
    <xf numFmtId="14" fontId="21" fillId="0" borderId="194" xfId="934" applyNumberFormat="1" applyFont="1" applyBorder="1" applyAlignment="1">
      <alignment horizontal="center"/>
    </xf>
    <xf numFmtId="0" fontId="21" fillId="0" borderId="192" xfId="1112" applyFont="1" applyBorder="1" applyAlignment="1">
      <alignment horizontal="right"/>
    </xf>
    <xf numFmtId="0" fontId="23" fillId="0" borderId="193" xfId="1112" applyFont="1" applyBorder="1" applyAlignment="1">
      <alignment horizontal="left"/>
    </xf>
    <xf numFmtId="49" fontId="21" fillId="0" borderId="191" xfId="1112" applyNumberFormat="1" applyFont="1" applyBorder="1" applyAlignment="1">
      <alignment horizontal="left"/>
    </xf>
    <xf numFmtId="14" fontId="21" fillId="0" borderId="194" xfId="1112" applyNumberFormat="1" applyFont="1" applyBorder="1" applyAlignment="1">
      <alignment horizontal="center"/>
    </xf>
    <xf numFmtId="187" fontId="70" fillId="0" borderId="192" xfId="1260" applyFont="1" applyBorder="1" applyAlignment="1">
      <alignment horizontal="right"/>
    </xf>
    <xf numFmtId="187" fontId="71" fillId="0" borderId="193" xfId="1260" applyFont="1" applyBorder="1"/>
    <xf numFmtId="14" fontId="70" fillId="0" borderId="194" xfId="1260" applyNumberFormat="1" applyFont="1" applyBorder="1" applyAlignment="1">
      <alignment horizontal="center"/>
    </xf>
    <xf numFmtId="0" fontId="67" fillId="0" borderId="192" xfId="0" applyFont="1" applyBorder="1" applyAlignment="1">
      <alignment horizontal="right"/>
    </xf>
    <xf numFmtId="0" fontId="68" fillId="0" borderId="193" xfId="0" applyFont="1" applyBorder="1" applyAlignment="1">
      <alignment horizontal="left"/>
    </xf>
    <xf numFmtId="14" fontId="67" fillId="0" borderId="194" xfId="0" applyNumberFormat="1" applyFont="1" applyBorder="1" applyAlignment="1">
      <alignment horizontal="center"/>
    </xf>
    <xf numFmtId="2" fontId="66" fillId="0" borderId="190" xfId="0" applyNumberFormat="1" applyFont="1" applyBorder="1" applyAlignment="1">
      <alignment horizontal="center"/>
    </xf>
    <xf numFmtId="0" fontId="21" fillId="0" borderId="191" xfId="0" applyFont="1" applyBorder="1" applyAlignment="1">
      <alignment horizontal="left"/>
    </xf>
    <xf numFmtId="0" fontId="21" fillId="0" borderId="191" xfId="934" applyFont="1" applyBorder="1"/>
    <xf numFmtId="2" fontId="73" fillId="26" borderId="64" xfId="0" applyNumberFormat="1" applyFont="1" applyFill="1" applyBorder="1" applyAlignment="1">
      <alignment horizontal="center"/>
    </xf>
    <xf numFmtId="2" fontId="66" fillId="26" borderId="190" xfId="0" applyNumberFormat="1" applyFont="1" applyFill="1" applyBorder="1" applyAlignment="1">
      <alignment horizontal="center"/>
    </xf>
    <xf numFmtId="187" fontId="70" fillId="0" borderId="191" xfId="1260" applyFont="1" applyBorder="1" applyAlignment="1">
      <alignment horizontal="left"/>
    </xf>
    <xf numFmtId="187" fontId="70" fillId="0" borderId="192" xfId="1260" applyFont="1" applyBorder="1" applyAlignment="1">
      <alignment horizontal="left"/>
    </xf>
    <xf numFmtId="0" fontId="21" fillId="0" borderId="192" xfId="1112" applyFont="1" applyBorder="1"/>
    <xf numFmtId="0" fontId="21" fillId="0" borderId="192" xfId="0" applyFont="1" applyBorder="1" applyAlignment="1">
      <alignment horizontal="left"/>
    </xf>
    <xf numFmtId="0" fontId="21" fillId="0" borderId="192" xfId="934" applyFont="1" applyBorder="1" applyAlignment="1">
      <alignment horizontal="left"/>
    </xf>
    <xf numFmtId="0" fontId="21" fillId="26" borderId="200" xfId="0" applyFont="1" applyFill="1" applyBorder="1" applyAlignment="1">
      <alignment horizontal="right"/>
    </xf>
    <xf numFmtId="0" fontId="23" fillId="26" borderId="201" xfId="0" applyFont="1" applyFill="1" applyBorder="1"/>
    <xf numFmtId="14" fontId="21" fillId="26" borderId="202" xfId="0" applyNumberFormat="1" applyFont="1" applyFill="1" applyBorder="1" applyAlignment="1">
      <alignment horizontal="center"/>
    </xf>
    <xf numFmtId="0" fontId="21" fillId="0" borderId="200" xfId="994" applyFont="1" applyBorder="1"/>
    <xf numFmtId="0" fontId="21" fillId="26" borderId="200" xfId="0" applyFont="1" applyFill="1" applyBorder="1" applyAlignment="1">
      <alignment horizontal="left"/>
    </xf>
    <xf numFmtId="0" fontId="21" fillId="0" borderId="200" xfId="1024" applyFont="1" applyBorder="1" applyAlignment="1">
      <alignment horizontal="right"/>
    </xf>
    <xf numFmtId="0" fontId="23" fillId="0" borderId="201" xfId="1024" applyFont="1" applyBorder="1"/>
    <xf numFmtId="187" fontId="21" fillId="0" borderId="200" xfId="1260" applyFont="1" applyBorder="1" applyAlignment="1">
      <alignment horizontal="right"/>
    </xf>
    <xf numFmtId="187" fontId="23" fillId="0" borderId="201" xfId="1260" applyFont="1" applyBorder="1"/>
    <xf numFmtId="14" fontId="21" fillId="0" borderId="202" xfId="1260" applyNumberFormat="1" applyFont="1" applyBorder="1" applyAlignment="1">
      <alignment horizontal="center"/>
    </xf>
    <xf numFmtId="2" fontId="23" fillId="0" borderId="9" xfId="0" applyNumberFormat="1" applyFont="1" applyBorder="1" applyAlignment="1">
      <alignment horizontal="center"/>
    </xf>
    <xf numFmtId="2" fontId="21" fillId="0" borderId="198" xfId="0" applyNumberFormat="1" applyFont="1" applyBorder="1" applyAlignment="1">
      <alignment horizontal="center"/>
    </xf>
    <xf numFmtId="14" fontId="21" fillId="0" borderId="29" xfId="1260" applyNumberFormat="1" applyFont="1" applyBorder="1" applyAlignment="1">
      <alignment horizontal="center"/>
    </xf>
    <xf numFmtId="187" fontId="21" fillId="0" borderId="200" xfId="1260" applyFont="1" applyBorder="1" applyAlignment="1">
      <alignment horizontal="left"/>
    </xf>
    <xf numFmtId="14" fontId="21" fillId="0" borderId="63" xfId="1024" applyNumberFormat="1" applyFont="1" applyBorder="1" applyAlignment="1">
      <alignment horizontal="center" vertical="center"/>
    </xf>
    <xf numFmtId="14" fontId="21" fillId="0" borderId="63" xfId="1260" applyNumberFormat="1" applyFont="1" applyBorder="1" applyAlignment="1">
      <alignment horizontal="center"/>
    </xf>
    <xf numFmtId="49" fontId="67" fillId="0" borderId="9" xfId="0" applyNumberFormat="1" applyFont="1" applyBorder="1" applyAlignment="1">
      <alignment horizontal="center" vertical="center"/>
    </xf>
    <xf numFmtId="49" fontId="67" fillId="0" borderId="10" xfId="0" applyNumberFormat="1" applyFont="1" applyBorder="1" applyAlignment="1">
      <alignment horizontal="center" vertical="center"/>
    </xf>
    <xf numFmtId="49" fontId="67" fillId="0" borderId="90" xfId="0" applyNumberFormat="1" applyFont="1" applyBorder="1" applyAlignment="1">
      <alignment horizontal="center" vertical="center"/>
    </xf>
    <xf numFmtId="49" fontId="67" fillId="0" borderId="82" xfId="0" applyNumberFormat="1" applyFont="1" applyBorder="1" applyAlignment="1">
      <alignment horizontal="center" vertical="center"/>
    </xf>
    <xf numFmtId="49" fontId="67" fillId="0" borderId="205" xfId="0" applyNumberFormat="1" applyFont="1" applyBorder="1" applyAlignment="1">
      <alignment horizontal="center" vertical="center"/>
    </xf>
    <xf numFmtId="49" fontId="67" fillId="0" borderId="202" xfId="0" applyNumberFormat="1" applyFont="1" applyBorder="1" applyAlignment="1">
      <alignment horizontal="center" vertical="center"/>
    </xf>
    <xf numFmtId="0" fontId="73" fillId="0" borderId="0" xfId="0" applyFont="1"/>
    <xf numFmtId="2" fontId="79" fillId="0" borderId="213" xfId="0" applyNumberFormat="1" applyFont="1" applyBorder="1" applyAlignment="1">
      <alignment horizontal="center" vertical="center"/>
    </xf>
    <xf numFmtId="2" fontId="23" fillId="26" borderId="213" xfId="0" applyNumberFormat="1" applyFont="1" applyFill="1" applyBorder="1" applyAlignment="1">
      <alignment horizontal="center"/>
    </xf>
    <xf numFmtId="1" fontId="23" fillId="0" borderId="213" xfId="0" applyNumberFormat="1" applyFont="1" applyBorder="1" applyAlignment="1">
      <alignment horizontal="center" vertical="center"/>
    </xf>
    <xf numFmtId="2" fontId="23" fillId="0" borderId="213" xfId="0" applyNumberFormat="1" applyFont="1" applyBorder="1" applyAlignment="1">
      <alignment horizontal="center" vertical="center"/>
    </xf>
    <xf numFmtId="2" fontId="21" fillId="0" borderId="213" xfId="0" applyNumberFormat="1" applyFont="1" applyBorder="1" applyAlignment="1">
      <alignment horizontal="center" vertical="center"/>
    </xf>
    <xf numFmtId="0" fontId="14" fillId="0" borderId="213" xfId="0" applyFont="1" applyBorder="1" applyAlignment="1">
      <alignment horizontal="center"/>
    </xf>
    <xf numFmtId="2" fontId="21" fillId="26" borderId="213" xfId="0" applyNumberFormat="1" applyFont="1" applyFill="1" applyBorder="1" applyAlignment="1">
      <alignment horizontal="center" vertical="center"/>
    </xf>
    <xf numFmtId="0" fontId="21" fillId="0" borderId="215" xfId="0" applyFont="1" applyBorder="1" applyAlignment="1">
      <alignment horizontal="right"/>
    </xf>
    <xf numFmtId="14" fontId="21" fillId="0" borderId="217" xfId="0" applyNumberFormat="1" applyFont="1" applyBorder="1" applyAlignment="1">
      <alignment horizontal="center"/>
    </xf>
    <xf numFmtId="0" fontId="23" fillId="0" borderId="216" xfId="0" applyFont="1" applyBorder="1" applyAlignment="1">
      <alignment horizontal="left"/>
    </xf>
    <xf numFmtId="14" fontId="21" fillId="0" borderId="217" xfId="934" applyNumberFormat="1" applyFont="1" applyBorder="1" applyAlignment="1">
      <alignment horizontal="center"/>
    </xf>
    <xf numFmtId="0" fontId="21" fillId="0" borderId="215" xfId="1112" applyFont="1" applyBorder="1" applyAlignment="1">
      <alignment horizontal="right"/>
    </xf>
    <xf numFmtId="0" fontId="23" fillId="0" borderId="216" xfId="1112" applyFont="1" applyBorder="1" applyAlignment="1">
      <alignment horizontal="left"/>
    </xf>
    <xf numFmtId="49" fontId="21" fillId="0" borderId="214" xfId="1112" applyNumberFormat="1" applyFont="1" applyBorder="1" applyAlignment="1">
      <alignment horizontal="left"/>
    </xf>
    <xf numFmtId="0" fontId="21" fillId="26" borderId="215" xfId="0" applyFont="1" applyFill="1" applyBorder="1" applyAlignment="1">
      <alignment horizontal="right"/>
    </xf>
    <xf numFmtId="0" fontId="23" fillId="26" borderId="216" xfId="0" applyFont="1" applyFill="1" applyBorder="1"/>
    <xf numFmtId="14" fontId="21" fillId="26" borderId="217" xfId="0" applyNumberFormat="1" applyFont="1" applyFill="1" applyBorder="1" applyAlignment="1">
      <alignment horizontal="center"/>
    </xf>
    <xf numFmtId="14" fontId="21" fillId="0" borderId="217" xfId="1112" applyNumberFormat="1" applyFont="1" applyBorder="1" applyAlignment="1">
      <alignment horizontal="center"/>
    </xf>
    <xf numFmtId="187" fontId="70" fillId="0" borderId="215" xfId="1260" applyFont="1" applyBorder="1" applyAlignment="1">
      <alignment horizontal="right"/>
    </xf>
    <xf numFmtId="187" fontId="71" fillId="0" borderId="216" xfId="1260" applyFont="1" applyBorder="1"/>
    <xf numFmtId="14" fontId="70" fillId="0" borderId="217" xfId="1260" applyNumberFormat="1" applyFont="1" applyBorder="1" applyAlignment="1">
      <alignment horizontal="center"/>
    </xf>
    <xf numFmtId="2" fontId="67" fillId="0" borderId="213" xfId="0" applyNumberFormat="1" applyFont="1" applyBorder="1" applyAlignment="1">
      <alignment horizontal="center" vertical="center"/>
    </xf>
    <xf numFmtId="0" fontId="21" fillId="0" borderId="215" xfId="1133" applyFont="1" applyBorder="1" applyAlignment="1">
      <alignment horizontal="right"/>
    </xf>
    <xf numFmtId="0" fontId="23" fillId="0" borderId="216" xfId="1133" applyFont="1" applyBorder="1" applyAlignment="1">
      <alignment horizontal="left"/>
    </xf>
    <xf numFmtId="14" fontId="21" fillId="0" borderId="217" xfId="1133" applyNumberFormat="1" applyFont="1" applyBorder="1" applyAlignment="1">
      <alignment horizontal="center"/>
    </xf>
    <xf numFmtId="0" fontId="21" fillId="0" borderId="214" xfId="0" applyFont="1" applyBorder="1" applyAlignment="1">
      <alignment horizontal="left"/>
    </xf>
    <xf numFmtId="0" fontId="21" fillId="0" borderId="214" xfId="934" applyFont="1" applyBorder="1"/>
    <xf numFmtId="2" fontId="21" fillId="0" borderId="214" xfId="0" applyNumberFormat="1" applyFont="1" applyBorder="1" applyAlignment="1">
      <alignment horizontal="center" vertical="center"/>
    </xf>
    <xf numFmtId="187" fontId="70" fillId="0" borderId="214" xfId="1260" applyFont="1" applyBorder="1" applyAlignment="1">
      <alignment horizontal="left"/>
    </xf>
    <xf numFmtId="0" fontId="21" fillId="26" borderId="214" xfId="0" applyFont="1" applyFill="1" applyBorder="1" applyAlignment="1">
      <alignment horizontal="left"/>
    </xf>
    <xf numFmtId="187" fontId="70" fillId="0" borderId="215" xfId="1260" applyFont="1" applyBorder="1" applyAlignment="1">
      <alignment horizontal="left"/>
    </xf>
    <xf numFmtId="0" fontId="21" fillId="0" borderId="215" xfId="1112" applyFont="1" applyBorder="1"/>
    <xf numFmtId="0" fontId="21" fillId="0" borderId="215" xfId="0" applyFont="1" applyBorder="1" applyAlignment="1">
      <alignment horizontal="left"/>
    </xf>
    <xf numFmtId="0" fontId="21" fillId="26" borderId="215" xfId="0" applyFont="1" applyFill="1" applyBorder="1" applyAlignment="1">
      <alignment horizontal="left"/>
    </xf>
    <xf numFmtId="0" fontId="21" fillId="0" borderId="215" xfId="934" applyFont="1" applyBorder="1" applyAlignment="1">
      <alignment horizontal="left"/>
    </xf>
    <xf numFmtId="0" fontId="21" fillId="0" borderId="215" xfId="1133" applyFont="1" applyBorder="1" applyAlignment="1">
      <alignment horizontal="left"/>
    </xf>
    <xf numFmtId="0" fontId="21" fillId="0" borderId="214" xfId="1133" applyFont="1" applyBorder="1" applyAlignment="1">
      <alignment horizontal="left"/>
    </xf>
    <xf numFmtId="0" fontId="21" fillId="0" borderId="218" xfId="934" applyFont="1" applyBorder="1" applyAlignment="1">
      <alignment horizontal="right"/>
    </xf>
    <xf numFmtId="0" fontId="23" fillId="0" borderId="219" xfId="934" applyFont="1" applyBorder="1" applyAlignment="1">
      <alignment horizontal="left"/>
    </xf>
    <xf numFmtId="2" fontId="21" fillId="0" borderId="208" xfId="0" applyNumberFormat="1" applyFont="1" applyBorder="1" applyAlignment="1">
      <alignment horizontal="center" vertical="center"/>
    </xf>
    <xf numFmtId="2" fontId="21" fillId="26" borderId="208" xfId="0" applyNumberFormat="1" applyFont="1" applyFill="1" applyBorder="1" applyAlignment="1">
      <alignment horizontal="center" vertical="center"/>
    </xf>
    <xf numFmtId="2" fontId="67" fillId="0" borderId="208" xfId="0" applyNumberFormat="1" applyFont="1" applyBorder="1" applyAlignment="1">
      <alignment horizontal="center" vertical="center"/>
    </xf>
    <xf numFmtId="2" fontId="70" fillId="0" borderId="214" xfId="1260" applyNumberFormat="1" applyFont="1" applyBorder="1" applyAlignment="1">
      <alignment horizontal="center" vertical="center"/>
    </xf>
    <xf numFmtId="2" fontId="21" fillId="0" borderId="214" xfId="1112" applyNumberFormat="1" applyFont="1" applyBorder="1" applyAlignment="1">
      <alignment horizontal="center" vertical="center"/>
    </xf>
    <xf numFmtId="2" fontId="21" fillId="26" borderId="214" xfId="0" applyNumberFormat="1" applyFont="1" applyFill="1" applyBorder="1" applyAlignment="1">
      <alignment horizontal="center" vertical="center"/>
    </xf>
    <xf numFmtId="2" fontId="21" fillId="0" borderId="214" xfId="1133" applyNumberFormat="1" applyFont="1" applyBorder="1" applyAlignment="1">
      <alignment horizontal="center" vertical="center"/>
    </xf>
    <xf numFmtId="2" fontId="21" fillId="0" borderId="214" xfId="934" applyNumberFormat="1" applyFont="1" applyBorder="1" applyAlignment="1">
      <alignment horizontal="center" vertical="center"/>
    </xf>
    <xf numFmtId="1" fontId="68" fillId="0" borderId="225" xfId="0" applyNumberFormat="1" applyFont="1" applyBorder="1" applyAlignment="1">
      <alignment horizontal="center"/>
    </xf>
    <xf numFmtId="1" fontId="23" fillId="0" borderId="225" xfId="0" applyNumberFormat="1" applyFont="1" applyBorder="1" applyAlignment="1">
      <alignment horizontal="center"/>
    </xf>
    <xf numFmtId="2" fontId="23" fillId="0" borderId="225" xfId="0" applyNumberFormat="1" applyFont="1" applyBorder="1" applyAlignment="1">
      <alignment horizontal="center"/>
    </xf>
    <xf numFmtId="14" fontId="21" fillId="0" borderId="227" xfId="934" applyNumberFormat="1" applyFont="1" applyBorder="1" applyAlignment="1">
      <alignment horizontal="center"/>
    </xf>
    <xf numFmtId="2" fontId="13" fillId="0" borderId="64" xfId="0" applyNumberFormat="1" applyFont="1" applyBorder="1" applyAlignment="1">
      <alignment horizontal="center"/>
    </xf>
    <xf numFmtId="2" fontId="52" fillId="0" borderId="64" xfId="0" applyNumberFormat="1" applyFont="1" applyBorder="1" applyAlignment="1">
      <alignment horizontal="center"/>
    </xf>
    <xf numFmtId="2" fontId="51" fillId="0" borderId="64" xfId="0" applyNumberFormat="1" applyFont="1" applyBorder="1" applyAlignment="1">
      <alignment horizontal="center"/>
    </xf>
    <xf numFmtId="2" fontId="13" fillId="0" borderId="220" xfId="0" applyNumberFormat="1" applyFont="1" applyBorder="1" applyAlignment="1">
      <alignment horizontal="center"/>
    </xf>
    <xf numFmtId="0" fontId="21" fillId="0" borderId="224" xfId="1133" applyFont="1" applyBorder="1" applyAlignment="1">
      <alignment horizontal="left"/>
    </xf>
    <xf numFmtId="0" fontId="67" fillId="0" borderId="226" xfId="1024" applyFont="1" applyBorder="1" applyAlignment="1">
      <alignment horizontal="right"/>
    </xf>
    <xf numFmtId="0" fontId="68" fillId="0" borderId="227" xfId="1024" applyFont="1" applyBorder="1"/>
    <xf numFmtId="0" fontId="21" fillId="0" borderId="226" xfId="934" applyFont="1" applyBorder="1" applyAlignment="1">
      <alignment horizontal="right"/>
    </xf>
    <xf numFmtId="0" fontId="23" fillId="0" borderId="227" xfId="934" applyFont="1" applyBorder="1" applyAlignment="1">
      <alignment horizontal="left"/>
    </xf>
    <xf numFmtId="14" fontId="67" fillId="0" borderId="220" xfId="1024" applyNumberFormat="1" applyFont="1" applyBorder="1" applyAlignment="1">
      <alignment horizontal="center" vertical="center"/>
    </xf>
    <xf numFmtId="187" fontId="70" fillId="0" borderId="226" xfId="1260" applyFont="1" applyBorder="1" applyAlignment="1">
      <alignment horizontal="right"/>
    </xf>
    <xf numFmtId="187" fontId="71" fillId="0" borderId="227" xfId="1260" applyFont="1" applyBorder="1"/>
    <xf numFmtId="0" fontId="21" fillId="0" borderId="226" xfId="1133" applyFont="1" applyBorder="1" applyAlignment="1">
      <alignment horizontal="right"/>
    </xf>
    <xf numFmtId="0" fontId="23" fillId="0" borderId="227" xfId="1133" applyFont="1" applyBorder="1" applyAlignment="1">
      <alignment horizontal="left"/>
    </xf>
    <xf numFmtId="14" fontId="21" fillId="0" borderId="220" xfId="1133" applyNumberFormat="1" applyFont="1" applyBorder="1" applyAlignment="1">
      <alignment horizontal="center"/>
    </xf>
    <xf numFmtId="2" fontId="66" fillId="0" borderId="220" xfId="0" applyNumberFormat="1" applyFont="1" applyBorder="1" applyAlignment="1">
      <alignment horizontal="center"/>
    </xf>
    <xf numFmtId="0" fontId="21" fillId="0" borderId="224" xfId="934" applyFont="1" applyBorder="1"/>
    <xf numFmtId="0" fontId="67" fillId="0" borderId="224" xfId="994" applyFont="1" applyBorder="1" applyAlignment="1">
      <alignment horizontal="left"/>
    </xf>
    <xf numFmtId="187" fontId="70" fillId="0" borderId="224" xfId="1260" applyFont="1" applyBorder="1" applyAlignment="1">
      <alignment horizontal="left"/>
    </xf>
    <xf numFmtId="14" fontId="70" fillId="0" borderId="227" xfId="1260" applyNumberFormat="1" applyFont="1" applyBorder="1" applyAlignment="1">
      <alignment horizontal="center"/>
    </xf>
    <xf numFmtId="187" fontId="70" fillId="0" borderId="226" xfId="1260" applyFont="1" applyBorder="1" applyAlignment="1">
      <alignment horizontal="left"/>
    </xf>
    <xf numFmtId="0" fontId="21" fillId="0" borderId="226" xfId="994" applyFont="1" applyBorder="1"/>
    <xf numFmtId="0" fontId="21" fillId="0" borderId="226" xfId="934" applyFont="1" applyBorder="1" applyAlignment="1">
      <alignment horizontal="left"/>
    </xf>
    <xf numFmtId="0" fontId="21" fillId="0" borderId="226" xfId="1133" applyFont="1" applyBorder="1" applyAlignment="1">
      <alignment horizontal="left"/>
    </xf>
    <xf numFmtId="49" fontId="21" fillId="0" borderId="12" xfId="0" applyNumberFormat="1" applyFont="1" applyBorder="1" applyAlignment="1">
      <alignment horizontal="center" vertical="center"/>
    </xf>
    <xf numFmtId="49" fontId="21" fillId="0" borderId="4" xfId="0" applyNumberFormat="1" applyFont="1" applyBorder="1" applyAlignment="1">
      <alignment horizontal="center" vertical="center"/>
    </xf>
    <xf numFmtId="49" fontId="21" fillId="0" borderId="1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14" fillId="0" borderId="9" xfId="0" applyFont="1" applyBorder="1" applyAlignment="1">
      <alignment horizontal="center"/>
    </xf>
    <xf numFmtId="49" fontId="14" fillId="0" borderId="82" xfId="0" applyNumberFormat="1" applyFont="1" applyBorder="1" applyAlignment="1">
      <alignment horizontal="center" vertical="center"/>
    </xf>
    <xf numFmtId="49" fontId="14" fillId="0" borderId="108" xfId="0" applyNumberFormat="1" applyFont="1" applyBorder="1" applyAlignment="1">
      <alignment horizontal="center" vertical="center"/>
    </xf>
    <xf numFmtId="49" fontId="14" fillId="0" borderId="106" xfId="0" applyNumberFormat="1" applyFont="1" applyBorder="1" applyAlignment="1">
      <alignment horizontal="center" vertical="center"/>
    </xf>
    <xf numFmtId="0" fontId="13" fillId="0" borderId="98" xfId="0" applyFont="1" applyBorder="1" applyAlignment="1">
      <alignment horizontal="right" vertical="center"/>
    </xf>
    <xf numFmtId="0" fontId="13" fillId="0" borderId="90" xfId="0" applyFont="1" applyBorder="1" applyAlignment="1">
      <alignment horizontal="right" vertical="center"/>
    </xf>
    <xf numFmtId="0" fontId="14" fillId="0" borderId="97" xfId="0" applyFont="1" applyBorder="1" applyAlignment="1">
      <alignment horizontal="left" vertical="center"/>
    </xf>
    <xf numFmtId="0" fontId="14" fillId="0" borderId="10" xfId="0" applyFont="1" applyBorder="1" applyAlignment="1">
      <alignment horizontal="left" vertical="center"/>
    </xf>
    <xf numFmtId="14" fontId="13" fillId="0" borderId="93" xfId="0" applyNumberFormat="1" applyFont="1" applyBorder="1" applyAlignment="1">
      <alignment vertical="center"/>
    </xf>
    <xf numFmtId="14" fontId="13" fillId="0" borderId="88" xfId="0" applyNumberFormat="1" applyFont="1" applyBorder="1" applyAlignment="1">
      <alignment vertical="center"/>
    </xf>
    <xf numFmtId="0" fontId="13" fillId="0" borderId="93" xfId="0" applyFont="1" applyBorder="1" applyAlignment="1">
      <alignment vertical="center"/>
    </xf>
    <xf numFmtId="0" fontId="13" fillId="0" borderId="30" xfId="0" applyFont="1" applyBorder="1" applyAlignment="1">
      <alignment vertical="center"/>
    </xf>
    <xf numFmtId="0" fontId="13" fillId="0" borderId="105" xfId="0" applyFont="1" applyBorder="1" applyAlignment="1">
      <alignment horizontal="right" vertical="center"/>
    </xf>
    <xf numFmtId="0" fontId="14" fillId="0" borderId="104" xfId="0" applyFont="1" applyBorder="1" applyAlignment="1">
      <alignment horizontal="left" vertical="center"/>
    </xf>
    <xf numFmtId="49" fontId="13" fillId="0" borderId="100" xfId="0" applyNumberFormat="1" applyFont="1" applyBorder="1" applyAlignment="1">
      <alignment vertical="center"/>
    </xf>
    <xf numFmtId="49" fontId="13" fillId="0" borderId="88" xfId="0" applyNumberFormat="1" applyFont="1" applyBorder="1" applyAlignment="1">
      <alignment vertical="center"/>
    </xf>
    <xf numFmtId="0" fontId="13" fillId="0" borderId="100" xfId="0" applyFont="1" applyBorder="1" applyAlignment="1">
      <alignment vertical="center"/>
    </xf>
    <xf numFmtId="0" fontId="13" fillId="0" borderId="85" xfId="0" applyFont="1" applyBorder="1" applyAlignment="1">
      <alignment horizontal="right" vertical="center"/>
    </xf>
    <xf numFmtId="0" fontId="14" fillId="0" borderId="83" xfId="0" applyFont="1" applyBorder="1" applyAlignment="1">
      <alignment horizontal="left" vertical="center"/>
    </xf>
    <xf numFmtId="14" fontId="13" fillId="0" borderId="84" xfId="0" applyNumberFormat="1" applyFont="1" applyBorder="1" applyAlignment="1">
      <alignment vertical="center"/>
    </xf>
    <xf numFmtId="0" fontId="13" fillId="0" borderId="84" xfId="0" applyFont="1" applyBorder="1" applyAlignment="1">
      <alignment vertical="center"/>
    </xf>
    <xf numFmtId="0" fontId="24" fillId="0" borderId="84" xfId="0" applyFont="1" applyBorder="1" applyAlignment="1">
      <alignment horizontal="left" vertical="center" wrapText="1"/>
    </xf>
    <xf numFmtId="0" fontId="24" fillId="0" borderId="88" xfId="0" applyFont="1" applyBorder="1" applyAlignment="1">
      <alignment horizontal="left" vertical="center" wrapText="1"/>
    </xf>
    <xf numFmtId="0" fontId="13" fillId="0" borderId="80" xfId="0" applyFont="1" applyBorder="1" applyAlignment="1">
      <alignment horizontal="right" vertical="center"/>
    </xf>
    <xf numFmtId="14" fontId="13" fillId="0" borderId="71" xfId="0" applyNumberFormat="1" applyFont="1" applyBorder="1" applyAlignment="1">
      <alignment vertical="center"/>
    </xf>
    <xf numFmtId="0" fontId="24" fillId="0" borderId="71" xfId="0" applyFont="1" applyBorder="1" applyAlignment="1">
      <alignment horizontal="left" vertical="center" wrapText="1"/>
    </xf>
    <xf numFmtId="0" fontId="14" fillId="0" borderId="22" xfId="0" applyFont="1" applyBorder="1" applyAlignment="1">
      <alignment vertical="center"/>
    </xf>
    <xf numFmtId="0" fontId="14" fillId="0" borderId="10" xfId="0" applyFont="1" applyBorder="1" applyAlignment="1">
      <alignment vertical="center"/>
    </xf>
    <xf numFmtId="0" fontId="14" fillId="0" borderId="24" xfId="0" applyFont="1" applyBorder="1" applyAlignment="1">
      <alignment vertical="center"/>
    </xf>
    <xf numFmtId="0" fontId="14" fillId="0" borderId="23" xfId="0" applyFont="1" applyBorder="1" applyAlignment="1">
      <alignment vertical="center"/>
    </xf>
    <xf numFmtId="0" fontId="14" fillId="0" borderId="24" xfId="0" applyFont="1" applyBorder="1" applyAlignment="1">
      <alignment horizontal="left" vertical="center"/>
    </xf>
    <xf numFmtId="0" fontId="14" fillId="0" borderId="23" xfId="0" applyFont="1" applyBorder="1" applyAlignment="1">
      <alignment horizontal="left" vertical="center"/>
    </xf>
    <xf numFmtId="49" fontId="14" fillId="0" borderId="22" xfId="0" applyNumberFormat="1" applyFont="1" applyBorder="1" applyAlignment="1">
      <alignment horizontal="center" vertical="center"/>
    </xf>
    <xf numFmtId="49" fontId="14" fillId="0" borderId="10" xfId="0" applyNumberFormat="1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1" fontId="14" fillId="0" borderId="14" xfId="0" applyNumberFormat="1" applyFont="1" applyBorder="1" applyAlignment="1">
      <alignment horizontal="center" vertical="center"/>
    </xf>
    <xf numFmtId="1" fontId="14" fillId="0" borderId="23" xfId="0" applyNumberFormat="1" applyFont="1" applyBorder="1" applyAlignment="1">
      <alignment horizontal="center" vertical="center"/>
    </xf>
    <xf numFmtId="1" fontId="23" fillId="0" borderId="14" xfId="0" applyNumberFormat="1" applyFont="1" applyBorder="1" applyAlignment="1">
      <alignment horizontal="center" vertical="center"/>
    </xf>
    <xf numFmtId="1" fontId="23" fillId="0" borderId="23" xfId="0" applyNumberFormat="1" applyFont="1" applyBorder="1" applyAlignment="1">
      <alignment horizontal="center" vertical="center"/>
    </xf>
    <xf numFmtId="49" fontId="14" fillId="0" borderId="13" xfId="0" applyNumberFormat="1" applyFont="1" applyBorder="1" applyAlignment="1">
      <alignment horizontal="center" vertical="center"/>
    </xf>
    <xf numFmtId="49" fontId="13" fillId="0" borderId="108" xfId="0" applyNumberFormat="1" applyFont="1" applyBorder="1" applyAlignment="1">
      <alignment horizontal="center" vertical="center"/>
    </xf>
    <xf numFmtId="49" fontId="13" fillId="0" borderId="106" xfId="0" applyNumberFormat="1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4" fillId="0" borderId="25" xfId="0" applyFont="1" applyBorder="1" applyAlignment="1">
      <alignment horizontal="right" vertical="center"/>
    </xf>
    <xf numFmtId="0" fontId="14" fillId="0" borderId="8" xfId="0" applyFont="1" applyBorder="1" applyAlignment="1">
      <alignment horizontal="right" vertical="center"/>
    </xf>
    <xf numFmtId="0" fontId="14" fillId="0" borderId="22" xfId="0" applyFont="1" applyBorder="1" applyAlignment="1">
      <alignment horizontal="left" vertical="center"/>
    </xf>
    <xf numFmtId="0" fontId="24" fillId="0" borderId="93" xfId="0" applyFont="1" applyBorder="1" applyAlignment="1">
      <alignment horizontal="left" vertical="center" wrapText="1"/>
    </xf>
    <xf numFmtId="0" fontId="24" fillId="0" borderId="100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49" fontId="13" fillId="0" borderId="82" xfId="0" applyNumberFormat="1" applyFont="1" applyBorder="1" applyAlignment="1">
      <alignment horizontal="center" vertical="center"/>
    </xf>
    <xf numFmtId="49" fontId="13" fillId="0" borderId="143" xfId="0" applyNumberFormat="1" applyFont="1" applyBorder="1" applyAlignment="1">
      <alignment horizontal="center" vertical="center"/>
    </xf>
    <xf numFmtId="49" fontId="13" fillId="0" borderId="145" xfId="0" applyNumberFormat="1" applyFont="1" applyBorder="1" applyAlignment="1">
      <alignment horizontal="center" vertical="center"/>
    </xf>
    <xf numFmtId="49" fontId="14" fillId="0" borderId="143" xfId="0" applyNumberFormat="1" applyFont="1" applyBorder="1" applyAlignment="1">
      <alignment horizontal="center" vertical="center"/>
    </xf>
    <xf numFmtId="49" fontId="14" fillId="0" borderId="145" xfId="0" applyNumberFormat="1" applyFont="1" applyBorder="1" applyAlignment="1">
      <alignment horizontal="center" vertical="center"/>
    </xf>
    <xf numFmtId="0" fontId="14" fillId="0" borderId="139" xfId="0" applyFont="1" applyBorder="1" applyAlignment="1">
      <alignment horizontal="left" vertical="center"/>
    </xf>
    <xf numFmtId="49" fontId="13" fillId="0" borderId="14" xfId="0" applyNumberFormat="1" applyFont="1" applyBorder="1" applyAlignment="1">
      <alignment vertical="center" wrapText="1"/>
    </xf>
    <xf numFmtId="49" fontId="13" fillId="0" borderId="88" xfId="0" applyNumberFormat="1" applyFont="1" applyBorder="1" applyAlignment="1">
      <alignment vertical="center" wrapText="1"/>
    </xf>
    <xf numFmtId="0" fontId="13" fillId="0" borderId="141" xfId="0" applyFont="1" applyBorder="1" applyAlignment="1">
      <alignment horizontal="right" vertical="center"/>
    </xf>
    <xf numFmtId="49" fontId="13" fillId="0" borderId="140" xfId="0" applyNumberFormat="1" applyFont="1" applyBorder="1" applyAlignment="1">
      <alignment vertical="center"/>
    </xf>
    <xf numFmtId="49" fontId="13" fillId="26" borderId="14" xfId="0" applyNumberFormat="1" applyFont="1" applyFill="1" applyBorder="1" applyAlignment="1">
      <alignment vertical="center" wrapText="1"/>
    </xf>
    <xf numFmtId="49" fontId="13" fillId="26" borderId="88" xfId="0" applyNumberFormat="1" applyFont="1" applyFill="1" applyBorder="1" applyAlignment="1">
      <alignment vertical="center" wrapText="1"/>
    </xf>
    <xf numFmtId="1" fontId="23" fillId="26" borderId="14" xfId="0" applyNumberFormat="1" applyFont="1" applyFill="1" applyBorder="1" applyAlignment="1">
      <alignment horizontal="center" vertical="center"/>
    </xf>
    <xf numFmtId="1" fontId="23" fillId="26" borderId="88" xfId="0" applyNumberFormat="1" applyFont="1" applyFill="1" applyBorder="1" applyAlignment="1">
      <alignment horizontal="center" vertical="center"/>
    </xf>
    <xf numFmtId="0" fontId="13" fillId="26" borderId="134" xfId="0" applyFont="1" applyFill="1" applyBorder="1" applyAlignment="1">
      <alignment horizontal="right" vertical="center"/>
    </xf>
    <xf numFmtId="0" fontId="13" fillId="26" borderId="90" xfId="0" applyFont="1" applyFill="1" applyBorder="1" applyAlignment="1">
      <alignment horizontal="right" vertical="center"/>
    </xf>
    <xf numFmtId="49" fontId="14" fillId="26" borderId="13" xfId="0" applyNumberFormat="1" applyFont="1" applyFill="1" applyBorder="1" applyAlignment="1">
      <alignment horizontal="center" vertical="center"/>
    </xf>
    <xf numFmtId="49" fontId="14" fillId="26" borderId="10" xfId="0" applyNumberFormat="1" applyFont="1" applyFill="1" applyBorder="1" applyAlignment="1">
      <alignment horizontal="center" vertical="center"/>
    </xf>
    <xf numFmtId="0" fontId="14" fillId="26" borderId="120" xfId="0" applyFont="1" applyFill="1" applyBorder="1" applyAlignment="1">
      <alignment horizontal="left" vertical="center"/>
    </xf>
    <xf numFmtId="0" fontId="14" fillId="26" borderId="10" xfId="0" applyFont="1" applyFill="1" applyBorder="1" applyAlignment="1">
      <alignment horizontal="left" vertical="center"/>
    </xf>
    <xf numFmtId="14" fontId="13" fillId="26" borderId="129" xfId="0" applyNumberFormat="1" applyFont="1" applyFill="1" applyBorder="1" applyAlignment="1">
      <alignment vertical="center"/>
    </xf>
    <xf numFmtId="14" fontId="13" fillId="26" borderId="88" xfId="0" applyNumberFormat="1" applyFont="1" applyFill="1" applyBorder="1" applyAlignment="1">
      <alignment vertical="center"/>
    </xf>
    <xf numFmtId="1" fontId="23" fillId="26" borderId="23" xfId="0" applyNumberFormat="1" applyFont="1" applyFill="1" applyBorder="1" applyAlignment="1">
      <alignment horizontal="center" vertical="center"/>
    </xf>
    <xf numFmtId="0" fontId="13" fillId="26" borderId="24" xfId="0" applyFont="1" applyFill="1" applyBorder="1" applyAlignment="1">
      <alignment horizontal="center" vertical="center"/>
    </xf>
    <xf numFmtId="0" fontId="13" fillId="26" borderId="23" xfId="0" applyFont="1" applyFill="1" applyBorder="1" applyAlignment="1">
      <alignment horizontal="center" vertical="center"/>
    </xf>
    <xf numFmtId="0" fontId="66" fillId="0" borderId="24" xfId="0" applyFont="1" applyBorder="1" applyAlignment="1">
      <alignment horizontal="center" vertical="center"/>
    </xf>
    <xf numFmtId="0" fontId="66" fillId="0" borderId="23" xfId="0" applyFont="1" applyBorder="1" applyAlignment="1">
      <alignment horizontal="center" vertical="center"/>
    </xf>
    <xf numFmtId="49" fontId="14" fillId="0" borderId="24" xfId="0" applyNumberFormat="1" applyFont="1" applyBorder="1" applyAlignment="1">
      <alignment horizontal="center" vertical="center"/>
    </xf>
    <xf numFmtId="49" fontId="14" fillId="0" borderId="23" xfId="0" applyNumberFormat="1" applyFont="1" applyBorder="1" applyAlignment="1">
      <alignment horizontal="center" vertical="center"/>
    </xf>
    <xf numFmtId="168" fontId="13" fillId="0" borderId="182" xfId="0" applyNumberFormat="1" applyFont="1" applyBorder="1" applyAlignment="1">
      <alignment horizontal="left" vertical="center"/>
    </xf>
    <xf numFmtId="168" fontId="13" fillId="0" borderId="88" xfId="0" applyNumberFormat="1" applyFont="1" applyBorder="1" applyAlignment="1">
      <alignment horizontal="left" vertical="center"/>
    </xf>
    <xf numFmtId="49" fontId="13" fillId="0" borderId="14" xfId="0" applyNumberFormat="1" applyFont="1" applyBorder="1" applyAlignment="1">
      <alignment horizontal="left" vertical="center" wrapText="1"/>
    </xf>
    <xf numFmtId="49" fontId="13" fillId="0" borderId="88" xfId="0" applyNumberFormat="1" applyFont="1" applyBorder="1" applyAlignment="1">
      <alignment horizontal="left" vertical="center" wrapText="1"/>
    </xf>
    <xf numFmtId="49" fontId="14" fillId="0" borderId="169" xfId="0" applyNumberFormat="1" applyFont="1" applyBorder="1" applyAlignment="1">
      <alignment horizontal="center" vertical="center"/>
    </xf>
    <xf numFmtId="49" fontId="14" fillId="0" borderId="88" xfId="0" applyNumberFormat="1" applyFont="1" applyBorder="1" applyAlignment="1">
      <alignment horizontal="center" vertical="center"/>
    </xf>
    <xf numFmtId="49" fontId="14" fillId="0" borderId="176" xfId="0" applyNumberFormat="1" applyFont="1" applyBorder="1" applyAlignment="1">
      <alignment horizontal="center" vertical="center"/>
    </xf>
    <xf numFmtId="49" fontId="14" fillId="0" borderId="182" xfId="0" applyNumberFormat="1" applyFont="1" applyBorder="1" applyAlignment="1">
      <alignment horizontal="center" vertical="center"/>
    </xf>
    <xf numFmtId="168" fontId="13" fillId="0" borderId="176" xfId="0" applyNumberFormat="1" applyFont="1" applyBorder="1" applyAlignment="1">
      <alignment horizontal="left" vertical="center"/>
    </xf>
    <xf numFmtId="0" fontId="13" fillId="0" borderId="180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4" fillId="0" borderId="181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3" fillId="0" borderId="173" xfId="0" applyFont="1" applyBorder="1" applyAlignment="1">
      <alignment horizontal="center" vertical="center"/>
    </xf>
    <xf numFmtId="49" fontId="13" fillId="0" borderId="169" xfId="0" applyNumberFormat="1" applyFont="1" applyBorder="1" applyAlignment="1">
      <alignment horizontal="left" vertical="center" wrapText="1"/>
    </xf>
    <xf numFmtId="0" fontId="14" fillId="0" borderId="174" xfId="0" applyFont="1" applyBorder="1" applyAlignment="1">
      <alignment horizontal="center" vertical="center"/>
    </xf>
    <xf numFmtId="168" fontId="13" fillId="0" borderId="169" xfId="0" applyNumberFormat="1" applyFont="1" applyBorder="1" applyAlignment="1">
      <alignment horizontal="left" vertical="center"/>
    </xf>
    <xf numFmtId="49" fontId="13" fillId="0" borderId="176" xfId="0" applyNumberFormat="1" applyFont="1" applyBorder="1" applyAlignment="1">
      <alignment horizontal="left" vertical="center" wrapText="1"/>
    </xf>
    <xf numFmtId="0" fontId="13" fillId="0" borderId="166" xfId="0" applyFont="1" applyBorder="1" applyAlignment="1">
      <alignment horizontal="center" vertical="center"/>
    </xf>
    <xf numFmtId="0" fontId="14" fillId="0" borderId="167" xfId="0" applyFont="1" applyBorder="1" applyAlignment="1">
      <alignment horizontal="center" vertical="center"/>
    </xf>
    <xf numFmtId="168" fontId="13" fillId="0" borderId="162" xfId="0" applyNumberFormat="1" applyFont="1" applyBorder="1" applyAlignment="1">
      <alignment horizontal="left" vertical="center"/>
    </xf>
    <xf numFmtId="49" fontId="14" fillId="0" borderId="161" xfId="0" applyNumberFormat="1" applyFont="1" applyBorder="1" applyAlignment="1">
      <alignment horizontal="center" vertical="center"/>
    </xf>
    <xf numFmtId="49" fontId="14" fillId="0" borderId="156" xfId="0" applyNumberFormat="1" applyFont="1" applyBorder="1" applyAlignment="1">
      <alignment horizontal="center" vertical="center"/>
    </xf>
    <xf numFmtId="49" fontId="14" fillId="0" borderId="153" xfId="0" applyNumberFormat="1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168" fontId="13" fillId="0" borderId="24" xfId="0" applyNumberFormat="1" applyFont="1" applyBorder="1" applyAlignment="1">
      <alignment horizontal="left" vertical="center"/>
    </xf>
    <xf numFmtId="168" fontId="13" fillId="0" borderId="23" xfId="0" applyNumberFormat="1" applyFont="1" applyBorder="1" applyAlignment="1">
      <alignment horizontal="left" vertical="center"/>
    </xf>
    <xf numFmtId="49" fontId="13" fillId="0" borderId="23" xfId="0" applyNumberFormat="1" applyFont="1" applyBorder="1" applyAlignment="1">
      <alignment horizontal="left" vertical="center" wrapText="1"/>
    </xf>
    <xf numFmtId="49" fontId="13" fillId="0" borderId="162" xfId="0" applyNumberFormat="1" applyFont="1" applyBorder="1" applyAlignment="1">
      <alignment horizontal="left" vertical="center" wrapText="1"/>
    </xf>
    <xf numFmtId="49" fontId="72" fillId="0" borderId="24" xfId="0" applyNumberFormat="1" applyFont="1" applyBorder="1" applyAlignment="1">
      <alignment horizontal="center" vertical="center"/>
    </xf>
    <xf numFmtId="49" fontId="72" fillId="0" borderId="23" xfId="0" applyNumberFormat="1" applyFont="1" applyBorder="1" applyAlignment="1">
      <alignment horizontal="center" vertical="center"/>
    </xf>
    <xf numFmtId="49" fontId="72" fillId="0" borderId="82" xfId="0" applyNumberFormat="1" applyFont="1" applyBorder="1" applyAlignment="1">
      <alignment horizontal="center" vertical="center"/>
    </xf>
    <xf numFmtId="49" fontId="72" fillId="0" borderId="211" xfId="0" applyNumberFormat="1" applyFont="1" applyBorder="1" applyAlignment="1">
      <alignment horizontal="center" vertical="center"/>
    </xf>
    <xf numFmtId="49" fontId="72" fillId="0" borderId="208" xfId="0" applyNumberFormat="1" applyFont="1" applyBorder="1" applyAlignment="1">
      <alignment horizontal="center" vertical="center"/>
    </xf>
    <xf numFmtId="0" fontId="71" fillId="0" borderId="209" xfId="0" applyFont="1" applyBorder="1" applyAlignment="1">
      <alignment horizontal="center" vertical="center"/>
    </xf>
    <xf numFmtId="0" fontId="71" fillId="0" borderId="88" xfId="0" applyFont="1" applyBorder="1" applyAlignment="1">
      <alignment horizontal="center" vertical="center"/>
    </xf>
    <xf numFmtId="49" fontId="72" fillId="0" borderId="203" xfId="0" applyNumberFormat="1" applyFont="1" applyBorder="1" applyAlignment="1">
      <alignment horizontal="center" vertical="center"/>
    </xf>
    <xf numFmtId="49" fontId="72" fillId="0" borderId="88" xfId="0" applyNumberFormat="1" applyFont="1" applyBorder="1" applyAlignment="1">
      <alignment horizontal="center" vertical="center"/>
    </xf>
    <xf numFmtId="0" fontId="72" fillId="0" borderId="203" xfId="0" applyFont="1" applyBorder="1" applyAlignment="1">
      <alignment horizontal="center" vertical="center"/>
    </xf>
    <xf numFmtId="0" fontId="72" fillId="0" borderId="88" xfId="0" applyFont="1" applyBorder="1" applyAlignment="1">
      <alignment horizontal="center" vertical="center"/>
    </xf>
    <xf numFmtId="49" fontId="66" fillId="0" borderId="14" xfId="0" applyNumberFormat="1" applyFont="1" applyBorder="1" applyAlignment="1">
      <alignment horizontal="left" vertical="center" wrapText="1"/>
    </xf>
    <xf numFmtId="49" fontId="66" fillId="0" borderId="88" xfId="0" applyNumberFormat="1" applyFont="1" applyBorder="1" applyAlignment="1">
      <alignment horizontal="left" vertical="center" wrapText="1"/>
    </xf>
    <xf numFmtId="0" fontId="66" fillId="0" borderId="199" xfId="0" applyFont="1" applyBorder="1" applyAlignment="1">
      <alignment horizontal="center" vertical="center"/>
    </xf>
    <xf numFmtId="0" fontId="66" fillId="0" borderId="9" xfId="0" applyFont="1" applyBorder="1" applyAlignment="1">
      <alignment horizontal="center" vertical="center"/>
    </xf>
    <xf numFmtId="0" fontId="72" fillId="0" borderId="207" xfId="0" applyFont="1" applyBorder="1" applyAlignment="1">
      <alignment horizontal="center" vertical="center"/>
    </xf>
    <xf numFmtId="0" fontId="72" fillId="0" borderId="10" xfId="0" applyFont="1" applyBorder="1" applyAlignment="1">
      <alignment horizontal="center" vertical="center"/>
    </xf>
    <xf numFmtId="168" fontId="66" fillId="0" borderId="203" xfId="0" applyNumberFormat="1" applyFont="1" applyBorder="1" applyAlignment="1">
      <alignment vertical="center"/>
    </xf>
    <xf numFmtId="168" fontId="66" fillId="0" borderId="88" xfId="0" applyNumberFormat="1" applyFont="1" applyBorder="1" applyAlignment="1">
      <alignment vertical="center"/>
    </xf>
    <xf numFmtId="49" fontId="66" fillId="0" borderId="14" xfId="0" applyNumberFormat="1" applyFont="1" applyBorder="1" applyAlignment="1">
      <alignment horizontal="left" vertical="center"/>
    </xf>
    <xf numFmtId="49" fontId="66" fillId="0" borderId="88" xfId="0" applyNumberFormat="1" applyFont="1" applyBorder="1" applyAlignment="1">
      <alignment horizontal="left" vertical="center"/>
    </xf>
    <xf numFmtId="0" fontId="72" fillId="0" borderId="24" xfId="0" applyFont="1" applyBorder="1" applyAlignment="1">
      <alignment horizontal="center" vertical="center"/>
    </xf>
    <xf numFmtId="0" fontId="72" fillId="0" borderId="23" xfId="0" applyFont="1" applyBorder="1" applyAlignment="1">
      <alignment horizontal="center" vertical="center"/>
    </xf>
    <xf numFmtId="49" fontId="72" fillId="0" borderId="12" xfId="0" applyNumberFormat="1" applyFont="1" applyBorder="1" applyAlignment="1">
      <alignment horizontal="center" vertical="center"/>
    </xf>
    <xf numFmtId="49" fontId="72" fillId="0" borderId="4" xfId="0" applyNumberFormat="1" applyFont="1" applyBorder="1" applyAlignment="1">
      <alignment horizontal="center" vertical="center"/>
    </xf>
    <xf numFmtId="49" fontId="72" fillId="0" borderId="11" xfId="0" applyNumberFormat="1" applyFont="1" applyBorder="1" applyAlignment="1">
      <alignment horizontal="center" vertical="center"/>
    </xf>
    <xf numFmtId="0" fontId="72" fillId="0" borderId="25" xfId="0" applyFont="1" applyBorder="1" applyAlignment="1">
      <alignment horizontal="right" vertical="center"/>
    </xf>
    <xf numFmtId="0" fontId="72" fillId="0" borderId="8" xfId="0" applyFont="1" applyBorder="1" applyAlignment="1">
      <alignment horizontal="right" vertical="center"/>
    </xf>
    <xf numFmtId="0" fontId="72" fillId="0" borderId="22" xfId="0" applyFont="1" applyBorder="1" applyAlignment="1">
      <alignment horizontal="left" vertical="center"/>
    </xf>
    <xf numFmtId="0" fontId="72" fillId="0" borderId="10" xfId="0" applyFont="1" applyBorder="1" applyAlignment="1">
      <alignment horizontal="left" vertical="center"/>
    </xf>
    <xf numFmtId="0" fontId="72" fillId="0" borderId="24" xfId="0" applyFont="1" applyBorder="1" applyAlignment="1">
      <alignment vertical="center"/>
    </xf>
    <xf numFmtId="0" fontId="72" fillId="0" borderId="23" xfId="0" applyFont="1" applyBorder="1" applyAlignment="1">
      <alignment vertical="center"/>
    </xf>
    <xf numFmtId="0" fontId="72" fillId="0" borderId="24" xfId="0" applyFont="1" applyBorder="1" applyAlignment="1">
      <alignment horizontal="left" vertical="center"/>
    </xf>
    <xf numFmtId="0" fontId="72" fillId="0" borderId="23" xfId="0" applyFont="1" applyBorder="1" applyAlignment="1">
      <alignment horizontal="left" vertical="center"/>
    </xf>
  </cellXfs>
  <cellStyles count="2339">
    <cellStyle name="20% - Accent1 2" xfId="1" xr:uid="{7B16712B-C578-445A-8026-564495E11547}"/>
    <cellStyle name="20% - Accent1 2 2" xfId="2" xr:uid="{1102FFFA-FBB7-45BE-B9F8-B8ED98B38231}"/>
    <cellStyle name="20% - Accent1 2 3" xfId="3" xr:uid="{478C1D96-AE90-4897-AB90-42DBB525E64E}"/>
    <cellStyle name="20% - Accent1 3" xfId="4" xr:uid="{CA9F341D-7526-4E9C-AF1C-1AB42B735AA8}"/>
    <cellStyle name="20% - Accent1 3 2" xfId="5" xr:uid="{68581A11-D514-48EC-9531-F32C364E13A4}"/>
    <cellStyle name="20% - Accent1 3 3" xfId="6" xr:uid="{C2E9F72E-4DF6-4914-AB75-C0A6927297A1}"/>
    <cellStyle name="20% - Accent1 4" xfId="7" xr:uid="{C22A6D39-20BF-4E73-BACD-B9A350744092}"/>
    <cellStyle name="20% - Accent1 4 2" xfId="8" xr:uid="{FF508155-407D-4ABE-996C-35B765B8F889}"/>
    <cellStyle name="20% - Accent1 4 3" xfId="9" xr:uid="{2DB9A6CA-A9FD-4F89-BCCC-6E6EFA274662}"/>
    <cellStyle name="20% - Accent1 5" xfId="10" xr:uid="{E09B42C0-C08B-41F7-9994-D27D473F2CA6}"/>
    <cellStyle name="20% - Accent1 5 2" xfId="11" xr:uid="{E45E595A-0BF5-469A-9488-244CDB577CA4}"/>
    <cellStyle name="20% - Accent1 5 3" xfId="12" xr:uid="{CE4728FB-CFC4-459F-9BD8-0DC137EE350B}"/>
    <cellStyle name="20% - Accent1 6" xfId="13" xr:uid="{CAB6D406-F571-4456-ADAA-47053FD9E29B}"/>
    <cellStyle name="20% - Accent1 6 2" xfId="14" xr:uid="{43CFC558-618E-447D-ACF2-D513B5FBAB3E}"/>
    <cellStyle name="20% - Accent1 6 3" xfId="15" xr:uid="{58131735-0871-4181-91E0-2B6E7520A30A}"/>
    <cellStyle name="20% - Accent2 2" xfId="16" xr:uid="{01BCD67E-0959-48D2-846E-014ADE54D7DF}"/>
    <cellStyle name="20% - Accent2 2 2" xfId="17" xr:uid="{FB081557-F202-414C-A32B-6FDD0B0DD1FD}"/>
    <cellStyle name="20% - Accent2 2 3" xfId="18" xr:uid="{76CCA539-07FF-4C2B-B272-DEFBAEC74803}"/>
    <cellStyle name="20% - Accent2 3" xfId="19" xr:uid="{FE26245C-7EF3-414B-ABE4-91043F9A1790}"/>
    <cellStyle name="20% - Accent2 3 2" xfId="20" xr:uid="{1F45FF40-680C-4084-BD95-7D079EB5F350}"/>
    <cellStyle name="20% - Accent2 3 3" xfId="21" xr:uid="{F99B7F90-A578-4959-BF13-ECB4A2D2B214}"/>
    <cellStyle name="20% - Accent2 4" xfId="22" xr:uid="{73C1A397-07CA-41B3-B890-045FB721BAA0}"/>
    <cellStyle name="20% - Accent2 4 2" xfId="23" xr:uid="{D4D7524A-4310-412C-AFDD-72E5E80B44DC}"/>
    <cellStyle name="20% - Accent2 4 3" xfId="24" xr:uid="{03174664-F54B-4B41-A126-70C63243544F}"/>
    <cellStyle name="20% - Accent2 5" xfId="25" xr:uid="{27F2896A-E90A-4B49-9552-424379D9838C}"/>
    <cellStyle name="20% - Accent2 5 2" xfId="26" xr:uid="{7F1DB213-FF13-4D1B-92C1-F213326E2BC9}"/>
    <cellStyle name="20% - Accent2 5 3" xfId="27" xr:uid="{2475E31A-D359-4C9A-8681-9475D2A93A06}"/>
    <cellStyle name="20% - Accent2 6" xfId="28" xr:uid="{900241BC-3720-4EE0-AA9B-C0D443B5DD97}"/>
    <cellStyle name="20% - Accent2 6 2" xfId="29" xr:uid="{8FDE0F84-3CEE-4A24-B8F5-3E1BCB0978E0}"/>
    <cellStyle name="20% - Accent2 6 3" xfId="30" xr:uid="{62CB8F09-0E89-47ED-B866-ED9A239F25F6}"/>
    <cellStyle name="20% - Accent3 2" xfId="31" xr:uid="{19C85DEB-AD97-45C2-A84A-A2E1C8699AFF}"/>
    <cellStyle name="20% - Accent3 2 2" xfId="32" xr:uid="{7D1A7F87-C7D5-4C13-92B5-0E233B1FF983}"/>
    <cellStyle name="20% - Accent3 2 3" xfId="33" xr:uid="{0CD43C59-E855-43D8-85C9-A3B781C7C420}"/>
    <cellStyle name="20% - Accent3 3" xfId="34" xr:uid="{4C82CF85-81EA-4623-91EB-AB14984D0CFC}"/>
    <cellStyle name="20% - Accent3 3 2" xfId="35" xr:uid="{DC9F1848-7D7D-45E0-95E0-BC8127AEE246}"/>
    <cellStyle name="20% - Accent3 3 3" xfId="36" xr:uid="{6D923655-ED9C-4126-A94A-0DA184E2E075}"/>
    <cellStyle name="20% - Accent3 4" xfId="37" xr:uid="{7B862E31-D07C-42DC-B3E4-3744875EF8AF}"/>
    <cellStyle name="20% - Accent3 4 2" xfId="38" xr:uid="{BB7F9256-EC6F-4A90-A1F6-BC85D469DA3F}"/>
    <cellStyle name="20% - Accent3 4 3" xfId="39" xr:uid="{C0E5BE23-9391-4D0A-AA46-025A31E2B0ED}"/>
    <cellStyle name="20% - Accent3 5" xfId="40" xr:uid="{875D8D59-1916-46DD-907D-94BDCEC82F42}"/>
    <cellStyle name="20% - Accent3 5 2" xfId="41" xr:uid="{912A3B5E-63D8-495D-BB2A-4C1AAEA8B110}"/>
    <cellStyle name="20% - Accent3 5 3" xfId="42" xr:uid="{897415BD-2B2D-41E1-9AE2-90DEC7066907}"/>
    <cellStyle name="20% - Accent3 6" xfId="43" xr:uid="{4C6AD053-114C-4C68-B52A-FD817494162D}"/>
    <cellStyle name="20% - Accent3 6 2" xfId="44" xr:uid="{F634E615-1BB4-4538-8F98-D334D2B9E3B3}"/>
    <cellStyle name="20% - Accent3 6 3" xfId="45" xr:uid="{5E29B54C-7F6D-4B35-A12E-6E055F5ACB6E}"/>
    <cellStyle name="20% - Accent4 2" xfId="46" xr:uid="{2698FF77-4435-4C0A-86C0-893CD2409B98}"/>
    <cellStyle name="20% - Accent4 2 2" xfId="47" xr:uid="{6DFF3B49-F0D9-433B-916A-3E3729ABB287}"/>
    <cellStyle name="20% - Accent4 2 3" xfId="48" xr:uid="{999E81A7-58C3-46B1-83D8-344A0F271A75}"/>
    <cellStyle name="20% - Accent4 3" xfId="49" xr:uid="{B6132C32-6522-4A48-8F6C-356F49ECE1A7}"/>
    <cellStyle name="20% - Accent4 3 2" xfId="50" xr:uid="{4702D49D-3F27-49F8-B0CA-30A71CA59E55}"/>
    <cellStyle name="20% - Accent4 3 3" xfId="51" xr:uid="{FD03D094-0776-46F1-940D-488F06DF616E}"/>
    <cellStyle name="20% - Accent4 4" xfId="52" xr:uid="{0C73607A-F260-4C50-A1D3-21929FD3A9E8}"/>
    <cellStyle name="20% - Accent4 4 2" xfId="53" xr:uid="{3437D0D3-DC1D-43A7-9FD8-FE5DFCFA9882}"/>
    <cellStyle name="20% - Accent4 4 3" xfId="54" xr:uid="{FBB5E223-95EA-4AF0-988D-8D28EC624F2B}"/>
    <cellStyle name="20% - Accent4 5" xfId="55" xr:uid="{D2350DD1-6725-4541-90C3-FF63FE04C7C4}"/>
    <cellStyle name="20% - Accent4 5 2" xfId="56" xr:uid="{B3DA3128-20A3-4673-BB09-CFAB2DC376B6}"/>
    <cellStyle name="20% - Accent4 5 3" xfId="57" xr:uid="{92BE71E0-8A7E-498A-8884-EA0BC129C9B9}"/>
    <cellStyle name="20% - Accent4 6" xfId="58" xr:uid="{5C2F59EB-5CE1-43EB-B657-E7B9FE7CF70E}"/>
    <cellStyle name="20% - Accent4 6 2" xfId="59" xr:uid="{8215C527-FB7C-493F-B2E6-071D5505EEA8}"/>
    <cellStyle name="20% - Accent4 6 3" xfId="60" xr:uid="{8B3A71C6-DE7C-4EDC-B780-3BB3C8859AA3}"/>
    <cellStyle name="20% - Accent5 2" xfId="61" xr:uid="{0FDFA165-8F04-483B-B726-17ABCBE72032}"/>
    <cellStyle name="20% - Accent5 2 2" xfId="62" xr:uid="{96F42FEA-4B84-4A6E-ABD0-BF7D0947C55F}"/>
    <cellStyle name="20% - Accent5 2 3" xfId="63" xr:uid="{377730F2-81A9-4334-93CC-62D85A2A95C5}"/>
    <cellStyle name="20% - Accent5 3" xfId="64" xr:uid="{1723CC96-7C95-47B8-9675-D9D9447CE4A3}"/>
    <cellStyle name="20% - Accent5 3 2" xfId="65" xr:uid="{71A18646-89BD-4CA9-A55A-6395C26AAD57}"/>
    <cellStyle name="20% - Accent5 3 3" xfId="66" xr:uid="{F136BE99-8F3C-4B3E-A4A9-2CD10B14E5D7}"/>
    <cellStyle name="20% - Accent5 4" xfId="67" xr:uid="{2D0BA64E-DA4D-4345-B2E3-C2C6E1C603B3}"/>
    <cellStyle name="20% - Accent5 4 2" xfId="68" xr:uid="{E1CF875F-D377-4CD4-B52E-DD4C3C7DFFDE}"/>
    <cellStyle name="20% - Accent5 4 3" xfId="69" xr:uid="{A975BA68-0268-4AAD-B432-5DB14A2E7902}"/>
    <cellStyle name="20% - Accent5 5" xfId="70" xr:uid="{F31936A6-8E95-4482-BBEB-5CD70C8C095A}"/>
    <cellStyle name="20% - Accent5 5 2" xfId="71" xr:uid="{3A22A0D8-C297-4ED2-9D2C-80995BA407BB}"/>
    <cellStyle name="20% - Accent5 5 3" xfId="72" xr:uid="{F54F5187-9E79-4A03-87BF-43702DA535DA}"/>
    <cellStyle name="20% - Accent5 6" xfId="73" xr:uid="{707575CF-0978-4A42-A76D-F7CBC81806A9}"/>
    <cellStyle name="20% - Accent5 6 2" xfId="74" xr:uid="{19D28C7D-BBCD-48D0-A004-19A632B4427A}"/>
    <cellStyle name="20% - Accent5 6 3" xfId="75" xr:uid="{08D9CE1A-DE7D-41B0-87EF-CBD9B221B4DA}"/>
    <cellStyle name="20% - Accent6 2" xfId="76" xr:uid="{118F7932-794D-4321-A25C-5C25C7E63F05}"/>
    <cellStyle name="20% - Accent6 2 2" xfId="77" xr:uid="{A3EE4377-E222-4865-91FB-4AA9F63A48BE}"/>
    <cellStyle name="20% - Accent6 2 3" xfId="78" xr:uid="{4E1AA3AC-9E0C-4A3F-88E2-D00CF51342F5}"/>
    <cellStyle name="20% - Accent6 3" xfId="79" xr:uid="{F2811E54-C710-4864-AD5F-93391396DFF6}"/>
    <cellStyle name="20% - Accent6 3 2" xfId="80" xr:uid="{525309DE-CA34-4B8F-B11D-46D3D24681C8}"/>
    <cellStyle name="20% - Accent6 3 3" xfId="81" xr:uid="{8182867D-7EED-4F41-84F9-D6000FA2A8FD}"/>
    <cellStyle name="20% - Accent6 4" xfId="82" xr:uid="{0E0A7D41-4026-4240-AF97-8EEE8E4819C9}"/>
    <cellStyle name="20% - Accent6 4 2" xfId="83" xr:uid="{FB4EA8B0-7CBD-4BD6-A0E9-32B882B90EB7}"/>
    <cellStyle name="20% - Accent6 4 3" xfId="84" xr:uid="{632A245E-B143-4F18-AD84-3F05F11BF35D}"/>
    <cellStyle name="20% - Accent6 5" xfId="85" xr:uid="{7EDAA818-5D10-47D4-BB46-E5D698BAFD40}"/>
    <cellStyle name="20% - Accent6 5 2" xfId="86" xr:uid="{59B6A8BF-C685-4200-B5B9-7C4A71E93F1D}"/>
    <cellStyle name="20% - Accent6 5 3" xfId="87" xr:uid="{F7D27578-C5DB-4D98-A7E9-E2128246B158}"/>
    <cellStyle name="20% - Accent6 6" xfId="88" xr:uid="{BF6DD1AB-986D-45B0-AA8A-8782F26FEEB1}"/>
    <cellStyle name="20% - Accent6 6 2" xfId="89" xr:uid="{D2988366-209A-4F10-8262-736D68862564}"/>
    <cellStyle name="20% - Accent6 6 3" xfId="90" xr:uid="{865869E9-C781-43F6-BCD0-C686CAF68062}"/>
    <cellStyle name="40% - Accent1 2" xfId="91" xr:uid="{51B2E9CC-669F-47B3-8A85-CACD75B07095}"/>
    <cellStyle name="40% - Accent1 2 2" xfId="92" xr:uid="{D3B3E37D-10F3-4E4C-99DE-1D207E1396B5}"/>
    <cellStyle name="40% - Accent1 2 3" xfId="93" xr:uid="{C2FB079A-8219-412B-80EC-BC0AE282995F}"/>
    <cellStyle name="40% - Accent1 3" xfId="94" xr:uid="{F19D9E7B-C260-4D45-9FFE-CE221098655B}"/>
    <cellStyle name="40% - Accent1 3 2" xfId="95" xr:uid="{779D6602-8314-4680-ABB0-181FE92BCF60}"/>
    <cellStyle name="40% - Accent1 3 3" xfId="96" xr:uid="{7B38F0FE-4FE3-45E2-A446-B294906CB99E}"/>
    <cellStyle name="40% - Accent1 4" xfId="97" xr:uid="{6CD3BB37-A8DE-40B2-80AD-84B278666F70}"/>
    <cellStyle name="40% - Accent1 4 2" xfId="98" xr:uid="{D952FC5E-0257-46E6-BA88-C5BE0BE77C93}"/>
    <cellStyle name="40% - Accent1 4 3" xfId="99" xr:uid="{98FF6E24-00E9-4CDF-BF84-F16905101305}"/>
    <cellStyle name="40% - Accent1 5" xfId="100" xr:uid="{B59BC7F9-065A-44C3-9F35-F67B6CD58028}"/>
    <cellStyle name="40% - Accent1 5 2" xfId="101" xr:uid="{B759309C-BC82-4290-96E5-5AA5558FD10E}"/>
    <cellStyle name="40% - Accent1 5 3" xfId="102" xr:uid="{DA1E7B0F-50C0-4806-8556-20C3C42F6F1F}"/>
    <cellStyle name="40% - Accent1 6" xfId="103" xr:uid="{D798012E-43FE-4A1F-A556-1EC31E597AA1}"/>
    <cellStyle name="40% - Accent1 6 2" xfId="104" xr:uid="{B256D0A7-FC08-47D4-9B19-8EB8158B82EC}"/>
    <cellStyle name="40% - Accent1 6 3" xfId="105" xr:uid="{718ED29F-0855-4AC7-B5B9-E8D530BC4714}"/>
    <cellStyle name="40% - Accent2 2" xfId="106" xr:uid="{3437D6EE-51BB-41CA-A45A-0524B09EC7E4}"/>
    <cellStyle name="40% - Accent2 2 2" xfId="107" xr:uid="{165995D3-6E42-4B72-9F6A-AB877AECF3F8}"/>
    <cellStyle name="40% - Accent2 2 3" xfId="108" xr:uid="{C915B724-B868-46D5-B393-971C6D420E05}"/>
    <cellStyle name="40% - Accent2 3" xfId="109" xr:uid="{3A48833A-37DD-490B-9A5E-79AC054B2399}"/>
    <cellStyle name="40% - Accent2 3 2" xfId="110" xr:uid="{69490F6D-8FF3-4261-9E24-240496076A39}"/>
    <cellStyle name="40% - Accent2 3 3" xfId="111" xr:uid="{E27A7140-E505-4486-B53C-552E6457DFB8}"/>
    <cellStyle name="40% - Accent2 4" xfId="112" xr:uid="{96466BE7-851E-48FE-ADCF-DF6C76C87985}"/>
    <cellStyle name="40% - Accent2 4 2" xfId="113" xr:uid="{11DC9554-DD54-410B-A9BE-1ED5AEFB60C6}"/>
    <cellStyle name="40% - Accent2 4 3" xfId="114" xr:uid="{6E6944AE-73B3-4926-8418-B503F5BC8C1F}"/>
    <cellStyle name="40% - Accent2 5" xfId="115" xr:uid="{197620BA-8BDF-4CBF-A16A-3C70C1A95A00}"/>
    <cellStyle name="40% - Accent2 5 2" xfId="116" xr:uid="{5FB93DD9-87C4-4C7D-86A5-7B74EAB5C683}"/>
    <cellStyle name="40% - Accent2 5 3" xfId="117" xr:uid="{6A3862B7-A983-4A1A-9FBE-F7677F71ECB9}"/>
    <cellStyle name="40% - Accent2 6" xfId="118" xr:uid="{2BB7F14E-8226-4547-B66A-6D0AC386DA43}"/>
    <cellStyle name="40% - Accent2 6 2" xfId="119" xr:uid="{8D865FE5-4BDB-4CF4-9A94-7E949C323C26}"/>
    <cellStyle name="40% - Accent2 6 3" xfId="120" xr:uid="{70CC9753-D1DF-4E10-89B4-469DE064954D}"/>
    <cellStyle name="40% - Accent3 2" xfId="121" xr:uid="{474740F4-4275-4CAD-A968-DB39589C72AA}"/>
    <cellStyle name="40% - Accent3 2 2" xfId="122" xr:uid="{74C19BD4-166E-469E-A243-1AA23A1FC785}"/>
    <cellStyle name="40% - Accent3 2 3" xfId="123" xr:uid="{19DB7661-38AE-4C9D-8EE8-5FC144DE27DB}"/>
    <cellStyle name="40% - Accent3 3" xfId="124" xr:uid="{0FF943FF-9B76-4D84-BE33-0FE3E93E8B87}"/>
    <cellStyle name="40% - Accent3 3 2" xfId="125" xr:uid="{3D526828-88AB-4716-ADFE-4A48C00E30EF}"/>
    <cellStyle name="40% - Accent3 3 3" xfId="126" xr:uid="{502D2272-BF94-4E2D-8680-023143803B87}"/>
    <cellStyle name="40% - Accent3 4" xfId="127" xr:uid="{8703BA58-8DFB-4627-AAEA-8803F35E0F70}"/>
    <cellStyle name="40% - Accent3 4 2" xfId="128" xr:uid="{5AFDDB5F-3D69-4956-99EA-BF48D9FDBC35}"/>
    <cellStyle name="40% - Accent3 4 3" xfId="129" xr:uid="{FFB942D1-049C-43F8-B276-62BEB053B24F}"/>
    <cellStyle name="40% - Accent3 5" xfId="130" xr:uid="{996DA0F6-7F33-453D-B70A-7DAD16583E08}"/>
    <cellStyle name="40% - Accent3 5 2" xfId="131" xr:uid="{FD06D463-4CFC-498A-B66D-A402CB7C1053}"/>
    <cellStyle name="40% - Accent3 5 3" xfId="132" xr:uid="{2230E07F-F607-407F-9AE3-881CB10F0308}"/>
    <cellStyle name="40% - Accent3 6" xfId="133" xr:uid="{B5673A8D-A631-4480-B070-05DCF6B27F40}"/>
    <cellStyle name="40% - Accent3 6 2" xfId="134" xr:uid="{3D4DEBD7-4461-4A09-9EAE-129912E72365}"/>
    <cellStyle name="40% - Accent3 6 3" xfId="135" xr:uid="{6447C636-ECFB-426F-A1A6-26F8B82EBDC5}"/>
    <cellStyle name="40% - Accent4 2" xfId="136" xr:uid="{4D925116-C237-40EA-8B91-5ECBCCE59D72}"/>
    <cellStyle name="40% - Accent4 2 2" xfId="137" xr:uid="{AD9CBEE7-BB90-483E-89D7-ADEA924D601C}"/>
    <cellStyle name="40% - Accent4 2 3" xfId="138" xr:uid="{BAC90489-4CD8-4965-8FD9-D7E659752177}"/>
    <cellStyle name="40% - Accent4 3" xfId="139" xr:uid="{B5878A41-A2AA-4648-9747-32ED696BD23E}"/>
    <cellStyle name="40% - Accent4 3 2" xfId="140" xr:uid="{A3E4E55F-7EB7-41C2-9E38-65A94818BFDF}"/>
    <cellStyle name="40% - Accent4 3 3" xfId="141" xr:uid="{5A927E8A-3DEF-4B13-A65B-13CE4BEBC22F}"/>
    <cellStyle name="40% - Accent4 4" xfId="142" xr:uid="{7FF3692E-8BFC-4071-81DE-338A3C8C2FDF}"/>
    <cellStyle name="40% - Accent4 4 2" xfId="143" xr:uid="{E4B05DA6-1186-45A9-97C2-E869C979914E}"/>
    <cellStyle name="40% - Accent4 4 3" xfId="144" xr:uid="{278F2617-7C78-4B74-8DCC-24B51B4B9643}"/>
    <cellStyle name="40% - Accent4 5" xfId="145" xr:uid="{0E6D411C-58A8-40A2-A9AC-8A1C4CDD06E2}"/>
    <cellStyle name="40% - Accent4 5 2" xfId="146" xr:uid="{78EA4497-98D4-4D6F-8327-6104738D9074}"/>
    <cellStyle name="40% - Accent4 5 3" xfId="147" xr:uid="{61BBC570-C333-4305-AD5E-2E34405A5DFF}"/>
    <cellStyle name="40% - Accent4 6" xfId="148" xr:uid="{ED21642E-7BBA-4DD8-BA96-34D6212E3E14}"/>
    <cellStyle name="40% - Accent4 6 2" xfId="149" xr:uid="{C7FEF4B5-A8A7-4612-A518-3BA86C76BB12}"/>
    <cellStyle name="40% - Accent4 6 3" xfId="150" xr:uid="{4CFABA53-EAAE-49A0-9A65-EF29788894B9}"/>
    <cellStyle name="40% - Accent5 2" xfId="151" xr:uid="{0AD9527A-CBF6-41D8-B88B-ECD2318DEDC1}"/>
    <cellStyle name="40% - Accent5 2 2" xfId="152" xr:uid="{66792DDF-3115-43A0-B3FB-0F8151C74404}"/>
    <cellStyle name="40% - Accent5 2 3" xfId="153" xr:uid="{F1CDE516-2015-4F78-AD67-579D44606EAF}"/>
    <cellStyle name="40% - Accent5 3" xfId="154" xr:uid="{795F082F-09C0-4680-81F2-F448CD7735CD}"/>
    <cellStyle name="40% - Accent5 3 2" xfId="155" xr:uid="{F1E7C3D5-1DE6-4188-ABF8-D49A95E6715F}"/>
    <cellStyle name="40% - Accent5 3 3" xfId="156" xr:uid="{9CD5742D-5CC4-464A-96B6-63F42905739B}"/>
    <cellStyle name="40% - Accent5 4" xfId="157" xr:uid="{91AF8B12-D51F-48AA-8A0C-567CFB836143}"/>
    <cellStyle name="40% - Accent5 4 2" xfId="158" xr:uid="{52E3A2D5-CF70-4553-A653-7F8B692DF8BB}"/>
    <cellStyle name="40% - Accent5 4 3" xfId="159" xr:uid="{D92F791F-EF55-4732-82E3-FDA70F343EF2}"/>
    <cellStyle name="40% - Accent5 5" xfId="160" xr:uid="{C3E04C05-7DD2-4A8D-9A93-74448B1D482B}"/>
    <cellStyle name="40% - Accent5 5 2" xfId="161" xr:uid="{959E1A5A-9E90-489F-B948-CF93948AF50D}"/>
    <cellStyle name="40% - Accent5 5 3" xfId="162" xr:uid="{D166E546-F3BB-4813-9732-B1563242C387}"/>
    <cellStyle name="40% - Accent5 6" xfId="163" xr:uid="{BFA2DC44-C4C5-453F-9186-D2B5E2C8D63A}"/>
    <cellStyle name="40% - Accent5 6 2" xfId="164" xr:uid="{AD21D9B3-076E-4144-8CF6-6FFD3A6DA932}"/>
    <cellStyle name="40% - Accent5 6 3" xfId="165" xr:uid="{BF1B0434-D5CC-4252-9ECB-FCED738B910D}"/>
    <cellStyle name="40% - Accent6 2" xfId="166" xr:uid="{D3C07CE3-9E44-47E4-879D-35024643F7E8}"/>
    <cellStyle name="40% - Accent6 2 2" xfId="167" xr:uid="{916654DE-A704-4DD7-848E-57DDFDE7FB79}"/>
    <cellStyle name="40% - Accent6 2 3" xfId="168" xr:uid="{0EBEE4C4-F2FA-40F9-87B9-1E1D4B4A058D}"/>
    <cellStyle name="40% - Accent6 3" xfId="169" xr:uid="{A57FF429-4EF2-4462-B27E-F1451BAFA2E2}"/>
    <cellStyle name="40% - Accent6 3 2" xfId="170" xr:uid="{B0287A7D-F4EF-477D-99D0-4CC41CE45B49}"/>
    <cellStyle name="40% - Accent6 3 3" xfId="171" xr:uid="{CF857B47-6734-4DA9-8FFE-2D492A3C5209}"/>
    <cellStyle name="40% - Accent6 4" xfId="172" xr:uid="{CCB86B98-2F91-403A-8551-1592DA5E79AE}"/>
    <cellStyle name="40% - Accent6 4 2" xfId="173" xr:uid="{AFB23943-CCAB-4752-9F65-20567259F54C}"/>
    <cellStyle name="40% - Accent6 4 3" xfId="174" xr:uid="{510081E0-F766-4655-80BD-140651473EF1}"/>
    <cellStyle name="40% - Accent6 5" xfId="175" xr:uid="{1FFD2632-8544-4ECB-8A45-B72CBE75FE86}"/>
    <cellStyle name="40% - Accent6 5 2" xfId="176" xr:uid="{62F097F3-FD98-4D0C-82C1-78BACA6FDC20}"/>
    <cellStyle name="40% - Accent6 5 3" xfId="177" xr:uid="{DC655EA7-FE9A-4ECE-B4D2-2AE9FC577143}"/>
    <cellStyle name="40% - Accent6 6" xfId="178" xr:uid="{C7F80FA9-525A-4793-BEB2-379661D4C110}"/>
    <cellStyle name="40% - Accent6 6 2" xfId="179" xr:uid="{CDC30F8E-3DCA-4A3A-B50B-4D966CD42FBE}"/>
    <cellStyle name="40% - Accent6 6 3" xfId="180" xr:uid="{D2994A5E-3E13-465C-A24C-655D4E89D568}"/>
    <cellStyle name="60% - Accent1 2" xfId="181" xr:uid="{A752CFC0-F4B8-4400-A0F7-E7938536481C}"/>
    <cellStyle name="60% - Accent1 2 2" xfId="182" xr:uid="{43892F0A-DD35-4E35-9B96-DDD78C6F7996}"/>
    <cellStyle name="60% - Accent1 2 3" xfId="183" xr:uid="{A051BC21-96B8-40C1-947A-80BB7962B0D9}"/>
    <cellStyle name="60% - Accent1 3" xfId="184" xr:uid="{57FE09DA-5C25-4268-9A20-680BA3573EFA}"/>
    <cellStyle name="60% - Accent1 3 2" xfId="185" xr:uid="{D18695C2-5A22-4312-8F4A-63964BDECCDE}"/>
    <cellStyle name="60% - Accent1 3 3" xfId="186" xr:uid="{F9C3A9C1-2B50-43D8-AD27-CA1798DE78EE}"/>
    <cellStyle name="60% - Accent1 4" xfId="187" xr:uid="{E34BE236-C67F-49E9-913A-62F4158FDF1B}"/>
    <cellStyle name="60% - Accent1 4 2" xfId="188" xr:uid="{323920C8-B53D-41C6-931A-0656E390CA13}"/>
    <cellStyle name="60% - Accent1 4 3" xfId="189" xr:uid="{6B6DBD6C-ABCC-4FFA-B0DF-A3DBEDEE9D69}"/>
    <cellStyle name="60% - Accent1 5" xfId="190" xr:uid="{6D2A459F-893D-4959-95AA-F86E8BEDBFF5}"/>
    <cellStyle name="60% - Accent1 5 2" xfId="191" xr:uid="{45C41E48-F041-4A63-AD73-901DB85365DE}"/>
    <cellStyle name="60% - Accent1 5 3" xfId="192" xr:uid="{8D21095B-A125-4BB4-BC5B-7A71B3CD13F0}"/>
    <cellStyle name="60% - Accent1 6" xfId="193" xr:uid="{D82A97E4-B922-4423-9E67-E75CD5F8AC7D}"/>
    <cellStyle name="60% - Accent1 6 2" xfId="194" xr:uid="{74BFEE1F-C783-4A94-970E-99790BA4106B}"/>
    <cellStyle name="60% - Accent1 6 3" xfId="195" xr:uid="{C294B9AF-7D88-40BF-884D-3EF978046C03}"/>
    <cellStyle name="60% - Accent2 2" xfId="196" xr:uid="{82BECF51-0D1D-4954-AFE9-55495F9AB6DE}"/>
    <cellStyle name="60% - Accent2 2 2" xfId="197" xr:uid="{AE12D843-EF06-4427-9D30-A8F2E2BB14FF}"/>
    <cellStyle name="60% - Accent2 2 3" xfId="198" xr:uid="{186C0D99-65F0-45F8-9C4C-6FF2F92C557A}"/>
    <cellStyle name="60% - Accent2 3" xfId="199" xr:uid="{88D1E678-C76D-4CF1-AC0E-3EF7AEA4B67E}"/>
    <cellStyle name="60% - Accent2 3 2" xfId="200" xr:uid="{551B3460-1310-4101-A9D6-766D4EE5D55C}"/>
    <cellStyle name="60% - Accent2 3 3" xfId="201" xr:uid="{561FC0B7-9AA6-4E0C-87F9-5FB0D3C3342F}"/>
    <cellStyle name="60% - Accent2 4" xfId="202" xr:uid="{01786CBF-5F24-4F8F-BB7A-327628405A2D}"/>
    <cellStyle name="60% - Accent2 4 2" xfId="203" xr:uid="{CC670D8C-6F45-4294-8D0B-5737E7896A51}"/>
    <cellStyle name="60% - Accent2 4 3" xfId="204" xr:uid="{7A04E440-4A2D-4D03-9096-AC54E0B08363}"/>
    <cellStyle name="60% - Accent2 5" xfId="205" xr:uid="{21BAC4C1-D5AD-41D2-8F7E-067BD9718348}"/>
    <cellStyle name="60% - Accent2 5 2" xfId="206" xr:uid="{D2CB601A-EB77-4554-A7FE-0DD18FF3B178}"/>
    <cellStyle name="60% - Accent2 5 3" xfId="207" xr:uid="{B464EE78-B46F-47DF-8046-73CC0A927767}"/>
    <cellStyle name="60% - Accent2 6" xfId="208" xr:uid="{58ECE87B-358B-4DDF-9480-6B84153A7686}"/>
    <cellStyle name="60% - Accent2 6 2" xfId="209" xr:uid="{07039807-F89F-4637-9962-5B5A3F2B0B68}"/>
    <cellStyle name="60% - Accent2 6 3" xfId="210" xr:uid="{E6A3EB2C-D031-4B56-97F1-C0D06E6AFC57}"/>
    <cellStyle name="60% - Accent3 2" xfId="211" xr:uid="{857C8881-A0CB-47FB-BF97-ADA7B8B352E8}"/>
    <cellStyle name="60% - Accent3 2 2" xfId="212" xr:uid="{7D9512A1-B4F4-4132-A917-B16F35B337DC}"/>
    <cellStyle name="60% - Accent3 2 3" xfId="213" xr:uid="{4B86F068-BF5C-4BA1-B20A-DFD1634F2727}"/>
    <cellStyle name="60% - Accent3 3" xfId="214" xr:uid="{91EA49D4-6B2B-4F86-B283-617D7DBE2262}"/>
    <cellStyle name="60% - Accent3 3 2" xfId="215" xr:uid="{73B78690-C3EC-46E4-8146-F3C3440BD19A}"/>
    <cellStyle name="60% - Accent3 3 3" xfId="216" xr:uid="{9466A501-89F8-48C3-995B-6FAAB27C27ED}"/>
    <cellStyle name="60% - Accent3 4" xfId="217" xr:uid="{F54D675E-244C-46E4-83E5-BBF9400A0C5F}"/>
    <cellStyle name="60% - Accent3 4 2" xfId="218" xr:uid="{33388EF7-6622-4308-B030-278E31C50544}"/>
    <cellStyle name="60% - Accent3 4 3" xfId="219" xr:uid="{306ED4DD-E17E-4CF0-95B2-EC9138B3849A}"/>
    <cellStyle name="60% - Accent3 5" xfId="220" xr:uid="{E01FD19C-6E5A-41D6-919D-82067332CCE3}"/>
    <cellStyle name="60% - Accent3 5 2" xfId="221" xr:uid="{4AF60A17-06AC-46FE-8AFE-3605847B69C3}"/>
    <cellStyle name="60% - Accent3 5 3" xfId="222" xr:uid="{023A1A22-6689-4129-89A6-5F11B154F32A}"/>
    <cellStyle name="60% - Accent3 6" xfId="223" xr:uid="{58802737-D379-4FD2-9957-7FF175DFA178}"/>
    <cellStyle name="60% - Accent3 6 2" xfId="224" xr:uid="{531D7433-F507-4AE8-B19A-0A215901F798}"/>
    <cellStyle name="60% - Accent3 6 3" xfId="225" xr:uid="{8DAFE0F5-1AA7-42B7-B789-570EA32992C2}"/>
    <cellStyle name="60% - Accent4 2" xfId="226" xr:uid="{F8FEA8E4-0A23-4848-8036-15DF72C0CE63}"/>
    <cellStyle name="60% - Accent4 2 2" xfId="227" xr:uid="{1BDB5905-F636-49BB-9B77-76F102974F3C}"/>
    <cellStyle name="60% - Accent4 2 3" xfId="228" xr:uid="{C5923825-1D60-4DEB-B4B1-F840527B1F21}"/>
    <cellStyle name="60% - Accent4 3" xfId="229" xr:uid="{CDCBE217-C83E-4052-9954-2363C93CE11C}"/>
    <cellStyle name="60% - Accent4 3 2" xfId="230" xr:uid="{FC0757B6-7ABF-4BAF-B7D8-AA60CFD1C172}"/>
    <cellStyle name="60% - Accent4 3 3" xfId="231" xr:uid="{05B280C1-E582-41A4-8D66-62ED173581CD}"/>
    <cellStyle name="60% - Accent4 4" xfId="232" xr:uid="{4D02B1F4-3CD8-49D5-9239-EC57F0240337}"/>
    <cellStyle name="60% - Accent4 4 2" xfId="233" xr:uid="{F91D8AA9-E49D-49D4-B762-480143294E26}"/>
    <cellStyle name="60% - Accent4 4 3" xfId="234" xr:uid="{62A9F003-9404-4D9C-B2E9-1D552EED53B9}"/>
    <cellStyle name="60% - Accent4 5" xfId="235" xr:uid="{7DB61CDC-0496-42FB-B01C-8D81A226156C}"/>
    <cellStyle name="60% - Accent4 5 2" xfId="236" xr:uid="{9BC55E99-BA1A-4FF9-80C0-C1A3DC30513D}"/>
    <cellStyle name="60% - Accent4 5 3" xfId="237" xr:uid="{A7961454-140F-4102-BEEF-E978DAAB198D}"/>
    <cellStyle name="60% - Accent4 6" xfId="238" xr:uid="{37733CD1-2135-4D87-85E3-93407EF06DEF}"/>
    <cellStyle name="60% - Accent4 6 2" xfId="239" xr:uid="{14F05F64-AA33-41BD-AEF0-E2B15B354D68}"/>
    <cellStyle name="60% - Accent4 6 3" xfId="240" xr:uid="{9C7D99C2-3742-455E-BC56-56E24FCB465D}"/>
    <cellStyle name="60% - Accent5 2" xfId="241" xr:uid="{38C3A1D4-D940-4B6A-A93B-E16B15FA0198}"/>
    <cellStyle name="60% - Accent5 2 2" xfId="242" xr:uid="{89B7F21E-FD7E-4C03-AE3D-12FA8684FBE4}"/>
    <cellStyle name="60% - Accent5 2 3" xfId="243" xr:uid="{61D19F68-2161-447F-A056-AFA93BFC5995}"/>
    <cellStyle name="60% - Accent5 3" xfId="244" xr:uid="{860B38D5-7AA2-4B21-87A3-E39912CB7A77}"/>
    <cellStyle name="60% - Accent5 3 2" xfId="245" xr:uid="{99F11BEA-5E3C-41AE-BC7A-DE054F27F396}"/>
    <cellStyle name="60% - Accent5 3 3" xfId="246" xr:uid="{F5765B0F-25B6-4900-A324-E46460F60EB4}"/>
    <cellStyle name="60% - Accent5 4" xfId="247" xr:uid="{28286E46-7090-4418-9A51-54A0C533D104}"/>
    <cellStyle name="60% - Accent5 4 2" xfId="248" xr:uid="{D6A4A7FE-DF3A-4037-A46E-A220E034C6B3}"/>
    <cellStyle name="60% - Accent5 4 3" xfId="249" xr:uid="{97495769-DE18-4B21-8E5F-7462B2F62210}"/>
    <cellStyle name="60% - Accent5 5" xfId="250" xr:uid="{DA39FE11-0DF4-407D-8DAC-67D4B18EDF10}"/>
    <cellStyle name="60% - Accent5 5 2" xfId="251" xr:uid="{33A65A42-0048-4E29-B20F-14945C3DA11A}"/>
    <cellStyle name="60% - Accent5 5 3" xfId="252" xr:uid="{F7FAA68D-F366-4778-84DE-CA8D6E1E48B0}"/>
    <cellStyle name="60% - Accent5 6" xfId="253" xr:uid="{71AE8989-8C2B-47C5-AF21-41936E044737}"/>
    <cellStyle name="60% - Accent5 6 2" xfId="254" xr:uid="{4F358D9A-C0D7-4F98-B1FF-422395DE17D8}"/>
    <cellStyle name="60% - Accent5 6 3" xfId="255" xr:uid="{2FF2609F-F44D-4779-9168-0C1930AAFA87}"/>
    <cellStyle name="60% - Accent6 2" xfId="256" xr:uid="{AE780270-2898-438E-8301-4359ED08FA07}"/>
    <cellStyle name="60% - Accent6 2 2" xfId="257" xr:uid="{E10E5F94-2AE4-446A-8FA3-9F773423A7EB}"/>
    <cellStyle name="60% - Accent6 2 3" xfId="258" xr:uid="{46AF1278-ED10-4E76-8063-59CBA3E4B718}"/>
    <cellStyle name="60% - Accent6 3" xfId="259" xr:uid="{6C031111-A1D1-4D17-BA6C-DA16235B757B}"/>
    <cellStyle name="60% - Accent6 3 2" xfId="260" xr:uid="{A8DC5971-ECDF-4C5C-9C08-F5758921E18C}"/>
    <cellStyle name="60% - Accent6 3 3" xfId="261" xr:uid="{36D8E1BB-219B-4289-A006-842326EB040D}"/>
    <cellStyle name="60% - Accent6 4" xfId="262" xr:uid="{1AAAF843-7D42-4D64-BE3F-4C2458FED46F}"/>
    <cellStyle name="60% - Accent6 4 2" xfId="263" xr:uid="{A5CA3583-1DA1-4B2A-A848-13104E1AAC44}"/>
    <cellStyle name="60% - Accent6 4 3" xfId="264" xr:uid="{17007A81-C064-4F49-BD90-4983254D030D}"/>
    <cellStyle name="60% - Accent6 5" xfId="265" xr:uid="{FF0F4583-E615-4219-A454-FB2B6ACA77A3}"/>
    <cellStyle name="60% - Accent6 5 2" xfId="266" xr:uid="{32941891-7823-4432-B3C3-AFD8770F7A14}"/>
    <cellStyle name="60% - Accent6 5 3" xfId="267" xr:uid="{28AA375A-D3C5-4105-8D43-756C7A8CAE42}"/>
    <cellStyle name="60% - Accent6 6" xfId="268" xr:uid="{F984AD39-87F8-47D7-AAE0-7504943BC806}"/>
    <cellStyle name="60% - Accent6 6 2" xfId="269" xr:uid="{32AAB4C9-EDF7-4039-8694-D4CE0B3E4003}"/>
    <cellStyle name="60% - Accent6 6 3" xfId="270" xr:uid="{4F0E8F96-179B-4A40-9F7A-9CD2834C9696}"/>
    <cellStyle name="Accent1 2" xfId="271" xr:uid="{5548FED0-2FCC-432D-A4EF-85CC6B4EB4D0}"/>
    <cellStyle name="Accent1 2 2" xfId="272" xr:uid="{3AAD029D-A71D-4B1C-9AAD-438CA1A776BA}"/>
    <cellStyle name="Accent1 2 3" xfId="273" xr:uid="{04074074-99F3-4475-A0B1-7D50D2B910CD}"/>
    <cellStyle name="Accent1 3" xfId="274" xr:uid="{3DC9A6B7-3BF0-475F-A9EC-4AC8CF6983BC}"/>
    <cellStyle name="Accent1 3 2" xfId="275" xr:uid="{F360F4E4-D3D4-4A28-938F-59EE1C0DEE4E}"/>
    <cellStyle name="Accent1 3 3" xfId="276" xr:uid="{7CF84AB0-2310-4E31-8846-1786E24C91DE}"/>
    <cellStyle name="Accent1 4" xfId="277" xr:uid="{0AE44D77-3628-4A62-96BF-0700AE09CE48}"/>
    <cellStyle name="Accent1 4 2" xfId="278" xr:uid="{B729A88D-6EB1-42AF-B274-2F24CCCCBA45}"/>
    <cellStyle name="Accent1 4 3" xfId="279" xr:uid="{4B1F0738-626B-4BE6-9DDF-2835AA5A0302}"/>
    <cellStyle name="Accent1 5" xfId="280" xr:uid="{6F3724ED-5098-4A54-9B88-8F12FF277F7C}"/>
    <cellStyle name="Accent1 5 2" xfId="281" xr:uid="{0A9FA1F1-D95E-46D7-9C63-722CCF42F4C6}"/>
    <cellStyle name="Accent1 5 3" xfId="282" xr:uid="{5AA33748-477B-4390-A62B-2DB87DE3F6EF}"/>
    <cellStyle name="Accent1 6" xfId="283" xr:uid="{2A35A332-2155-4E0E-8A9F-D9B546F3BE8A}"/>
    <cellStyle name="Accent1 6 2" xfId="284" xr:uid="{267876B3-2189-4C87-A8A7-4664F36F910D}"/>
    <cellStyle name="Accent1 6 3" xfId="285" xr:uid="{81D51382-0601-4C6F-A093-465EA279BAC0}"/>
    <cellStyle name="Accent2 2" xfId="286" xr:uid="{6246F3FB-B020-4498-8099-6CB5A67986A3}"/>
    <cellStyle name="Accent2 2 2" xfId="287" xr:uid="{E878063B-B900-43FE-B0CE-C7FCC3B55DC5}"/>
    <cellStyle name="Accent2 2 3" xfId="288" xr:uid="{1CA55910-0212-4F6E-81EF-C3C7E04D5220}"/>
    <cellStyle name="Accent2 3" xfId="289" xr:uid="{D9818708-760E-4F75-8B6F-93ECCA5E79AD}"/>
    <cellStyle name="Accent2 3 2" xfId="290" xr:uid="{DC06F242-5133-47A3-9D19-9344872EF36D}"/>
    <cellStyle name="Accent2 3 3" xfId="291" xr:uid="{5947AE53-5E3B-4D36-9F32-F739547AAC7D}"/>
    <cellStyle name="Accent2 4" xfId="292" xr:uid="{588F2C48-B98C-4D40-94A3-1C7AE3CFB8E3}"/>
    <cellStyle name="Accent2 4 2" xfId="293" xr:uid="{6128C595-5877-452E-A245-8870F8D22A5C}"/>
    <cellStyle name="Accent2 4 3" xfId="294" xr:uid="{E757758F-6B75-48F7-91FE-52BC5CC08A76}"/>
    <cellStyle name="Accent2 5" xfId="295" xr:uid="{C1E51E4A-238A-4879-8E30-58608FE519ED}"/>
    <cellStyle name="Accent2 5 2" xfId="296" xr:uid="{84A45262-AE7A-4F54-9983-BC33696301A4}"/>
    <cellStyle name="Accent2 5 3" xfId="297" xr:uid="{E7619687-2079-44B2-AA38-9FE32ECAB082}"/>
    <cellStyle name="Accent2 6" xfId="298" xr:uid="{EEF1AFEA-08AB-49EE-8DC1-628B3EBDD5BA}"/>
    <cellStyle name="Accent2 6 2" xfId="299" xr:uid="{BC5ECC2A-7403-408E-9EB8-2777477CA50C}"/>
    <cellStyle name="Accent2 6 3" xfId="300" xr:uid="{00F15BE9-019C-4C93-B23E-696E5FA683C8}"/>
    <cellStyle name="Accent3 2" xfId="301" xr:uid="{BF0338C6-7E21-48DC-8422-AAD40B607DAF}"/>
    <cellStyle name="Accent3 2 2" xfId="302" xr:uid="{432C8945-1EA7-4775-BF97-8375D038BAD0}"/>
    <cellStyle name="Accent3 2 3" xfId="303" xr:uid="{41948A9D-82DF-4E63-BC5A-E95AB2CF05AA}"/>
    <cellStyle name="Accent3 3" xfId="304" xr:uid="{F7571913-C2F0-4A57-9286-A9CEF0DF6539}"/>
    <cellStyle name="Accent3 3 2" xfId="305" xr:uid="{9799E29F-3BB8-4DEC-B63E-2C160C565D4A}"/>
    <cellStyle name="Accent3 3 3" xfId="306" xr:uid="{35F7ED7B-6FB0-4CD8-8118-A4BBF79F0E2D}"/>
    <cellStyle name="Accent3 4" xfId="307" xr:uid="{FCB07C15-E4DF-40EE-A551-734D4B709E1F}"/>
    <cellStyle name="Accent3 4 2" xfId="308" xr:uid="{8C4A3296-3CA3-4BF8-A017-9028C0437C7B}"/>
    <cellStyle name="Accent3 4 3" xfId="309" xr:uid="{BFB1162B-50BE-4C75-BD92-1B7FF97838E2}"/>
    <cellStyle name="Accent3 5" xfId="310" xr:uid="{FB84C97B-31F5-4016-8C3D-D766FFA38121}"/>
    <cellStyle name="Accent3 5 2" xfId="311" xr:uid="{1D67391F-9D55-4828-AA4B-DBEA37192960}"/>
    <cellStyle name="Accent3 5 3" xfId="312" xr:uid="{7A52BC0B-B3D1-403D-9232-58B2AAE761FE}"/>
    <cellStyle name="Accent3 6" xfId="313" xr:uid="{0BC5D857-5CCD-402F-9319-EB2CF97CF983}"/>
    <cellStyle name="Accent3 6 2" xfId="314" xr:uid="{630FFA2F-2539-40FB-9061-84027A896E15}"/>
    <cellStyle name="Accent3 6 3" xfId="315" xr:uid="{07F5CDBE-5205-4AE6-BF8E-49904652C2B7}"/>
    <cellStyle name="Accent4 2" xfId="316" xr:uid="{A24D9E0E-DD6C-4D7A-B94B-0C7B90B48E3E}"/>
    <cellStyle name="Accent4 2 2" xfId="317" xr:uid="{72BAC332-6522-41F4-898E-B49FBE6C5E4F}"/>
    <cellStyle name="Accent4 2 3" xfId="318" xr:uid="{1C0DC524-4702-4D33-AB43-3B775B2B4625}"/>
    <cellStyle name="Accent4 3" xfId="319" xr:uid="{C53EA3A6-8DFB-4599-B5A9-A1C50D6F1C68}"/>
    <cellStyle name="Accent4 3 2" xfId="320" xr:uid="{C6D5324E-4A08-4456-921A-FA75A5AEE935}"/>
    <cellStyle name="Accent4 3 3" xfId="321" xr:uid="{BDCAA744-5346-4C09-917F-6ED8F0F8F9D9}"/>
    <cellStyle name="Accent4 4" xfId="322" xr:uid="{4C1C640D-7126-4962-9413-98B1B12D6749}"/>
    <cellStyle name="Accent4 4 2" xfId="323" xr:uid="{356BCC45-E905-4CE7-B748-1C692849ED0F}"/>
    <cellStyle name="Accent4 4 3" xfId="324" xr:uid="{EE203DA5-6DAB-4E1A-A7EE-BCCF7CF1E93F}"/>
    <cellStyle name="Accent4 5" xfId="325" xr:uid="{4602E575-C110-4DA6-9A91-7952D714E908}"/>
    <cellStyle name="Accent4 5 2" xfId="326" xr:uid="{650F4344-A827-4C81-85E3-764B7A9098EC}"/>
    <cellStyle name="Accent4 5 3" xfId="327" xr:uid="{0954D912-5B10-4075-A59C-AAFF4A09C828}"/>
    <cellStyle name="Accent4 6" xfId="328" xr:uid="{E7B5B964-5BA1-4541-9DEF-BB402A0D0576}"/>
    <cellStyle name="Accent4 6 2" xfId="329" xr:uid="{2319CD48-FF5E-4B1F-9849-54912C0E2246}"/>
    <cellStyle name="Accent4 6 3" xfId="330" xr:uid="{CFD9A13C-7A41-49CA-B3B4-6FBF0B5F082F}"/>
    <cellStyle name="Accent5 2" xfId="331" xr:uid="{E313F553-7FD2-4747-9C84-8EEC3F656047}"/>
    <cellStyle name="Accent5 2 2" xfId="332" xr:uid="{0FB17C33-82F3-4EF0-A8DF-2D3931895458}"/>
    <cellStyle name="Accent5 2 3" xfId="333" xr:uid="{3FEF313B-C108-4E81-BCF4-EF8EA127AEB1}"/>
    <cellStyle name="Accent5 3" xfId="334" xr:uid="{92597DDE-C51C-4C34-8B87-169259DB7A1E}"/>
    <cellStyle name="Accent5 3 2" xfId="335" xr:uid="{DAD84F00-357F-47B9-A7E5-01BA44C5CAA7}"/>
    <cellStyle name="Accent5 3 3" xfId="336" xr:uid="{C8A600DA-1F1B-48E2-9E6F-A600688F058F}"/>
    <cellStyle name="Accent5 4" xfId="337" xr:uid="{3101D153-8778-4DD4-8E08-5E67D469CB16}"/>
    <cellStyle name="Accent5 4 2" xfId="338" xr:uid="{2D49BA0C-105B-4DDA-9195-0EA60743B4AC}"/>
    <cellStyle name="Accent5 4 3" xfId="339" xr:uid="{7AEDF469-2586-42BF-8B09-3A310FCD16A0}"/>
    <cellStyle name="Accent5 5" xfId="340" xr:uid="{6521D760-3C66-4E04-818F-1D8987E8AE42}"/>
    <cellStyle name="Accent5 5 2" xfId="341" xr:uid="{E6E1681D-8D25-41B7-BE02-7711FC241501}"/>
    <cellStyle name="Accent5 5 3" xfId="342" xr:uid="{68BE1222-F369-4006-A9FF-1799F2633C63}"/>
    <cellStyle name="Accent5 6" xfId="343" xr:uid="{CCCDE073-8BBC-4130-B122-3CD561507F9D}"/>
    <cellStyle name="Accent5 6 2" xfId="344" xr:uid="{BE245E59-E9EC-41CD-B26D-A61F75E2031E}"/>
    <cellStyle name="Accent5 6 3" xfId="345" xr:uid="{A7E6437C-A642-45CA-B9E1-78FE01683551}"/>
    <cellStyle name="Accent6 2" xfId="346" xr:uid="{4A46CD35-8451-4835-B7BB-03F5BCAB62CC}"/>
    <cellStyle name="Accent6 2 2" xfId="347" xr:uid="{BC6A3DFE-3508-4293-9CD0-80F6044AED10}"/>
    <cellStyle name="Accent6 2 3" xfId="348" xr:uid="{304F5F75-2065-479D-A98C-BEA5F87CFD9D}"/>
    <cellStyle name="Accent6 3" xfId="349" xr:uid="{B9D12544-8C61-43E9-ADB5-084EFC862B88}"/>
    <cellStyle name="Accent6 3 2" xfId="350" xr:uid="{4E7CB3B6-F8BA-49B1-8AEF-7B1C85B40332}"/>
    <cellStyle name="Accent6 3 3" xfId="351" xr:uid="{2792E8EE-85B9-459A-97DC-4BFF2B8433C5}"/>
    <cellStyle name="Accent6 4" xfId="352" xr:uid="{307520D5-7D2A-45F9-AB24-2185AAC4A729}"/>
    <cellStyle name="Accent6 4 2" xfId="353" xr:uid="{5B2A6E84-A0A5-48A2-A6A3-72E3F8B7CEA3}"/>
    <cellStyle name="Accent6 4 3" xfId="354" xr:uid="{73027505-E7A4-482F-9B3B-70AF4035272D}"/>
    <cellStyle name="Accent6 5" xfId="355" xr:uid="{E48BE29C-716E-48FE-A48E-2846C69CA58E}"/>
    <cellStyle name="Accent6 5 2" xfId="356" xr:uid="{A2034B05-D15B-43FA-AB74-A5725F61AB11}"/>
    <cellStyle name="Accent6 5 3" xfId="357" xr:uid="{B6FB44D1-60E5-4D87-B9C8-36E549A2BDBB}"/>
    <cellStyle name="Accent6 6" xfId="358" xr:uid="{1863F650-2BC8-416D-A994-72269E03377B}"/>
    <cellStyle name="Accent6 6 2" xfId="359" xr:uid="{F493F14A-78D6-4C5B-B083-9CA5BDB17F2B}"/>
    <cellStyle name="Accent6 6 3" xfId="360" xr:uid="{47322760-BC8F-4BA2-8D20-2A9340786650}"/>
    <cellStyle name="Bad 2" xfId="361" xr:uid="{4CEF3965-978B-4E82-8026-8759A08F07FA}"/>
    <cellStyle name="Bad 2 2" xfId="362" xr:uid="{C7517FFF-2A84-402F-888E-2FA4371D2F59}"/>
    <cellStyle name="Bad 2 3" xfId="363" xr:uid="{C8845453-4EC8-4BFF-8E62-1D3772D7ADE6}"/>
    <cellStyle name="Bad 3" xfId="364" xr:uid="{E4FA01E8-5A69-4B8D-B4A6-AC1EBEDE2A8D}"/>
    <cellStyle name="Bad 3 2" xfId="365" xr:uid="{E8CC5C97-7444-4F01-BC34-73DAE60D0C31}"/>
    <cellStyle name="Bad 3 3" xfId="366" xr:uid="{A3E1D68D-B999-4667-8481-823446173FDB}"/>
    <cellStyle name="Bad 4" xfId="367" xr:uid="{5800A5AA-1C2D-4D80-9142-21D279B77F1F}"/>
    <cellStyle name="Bad 4 2" xfId="368" xr:uid="{E9A7C7D4-760A-4884-818E-18F65C135404}"/>
    <cellStyle name="Bad 4 3" xfId="369" xr:uid="{68F381EE-76C2-496A-904F-AB22A940BD98}"/>
    <cellStyle name="Bad 5" xfId="370" xr:uid="{4EED5759-8161-492A-B3D0-9F202C6DAE1D}"/>
    <cellStyle name="Bad 5 2" xfId="371" xr:uid="{C14F3D2E-A8E1-4179-93FF-3759531E4F24}"/>
    <cellStyle name="Bad 5 3" xfId="372" xr:uid="{10D12AD0-F337-48B3-ACA9-C6D1FB349347}"/>
    <cellStyle name="Bad 6" xfId="373" xr:uid="{94E8B212-AD3C-46A3-93FF-1208FA62267A}"/>
    <cellStyle name="Bad 6 2" xfId="374" xr:uid="{329CF372-6D2A-46F1-9687-F9B94194BE79}"/>
    <cellStyle name="Bad 6 3" xfId="375" xr:uid="{E7901B88-9DE9-4777-86D3-99D6CFECDB9E}"/>
    <cellStyle name="Calc Currency (0)" xfId="376" xr:uid="{1934FE99-BDA7-4D28-8667-5C74EE471CC6}"/>
    <cellStyle name="Calc Currency (2)" xfId="377" xr:uid="{387D0B54-0746-4CEA-98DE-CE3B2F814105}"/>
    <cellStyle name="Calc Percent (0)" xfId="378" xr:uid="{55635795-43B7-493A-950D-7A5A27AEA9FA}"/>
    <cellStyle name="Calc Percent (1)" xfId="379" xr:uid="{B8051FF7-9438-49CE-888D-959E4FE1A792}"/>
    <cellStyle name="Calc Percent (2)" xfId="380" xr:uid="{6AE145E4-C231-4A4D-9A6F-87EFCC9F5219}"/>
    <cellStyle name="Calc Units (0)" xfId="381" xr:uid="{8D5C567F-DDBD-4F68-8EC6-4901DEDA8925}"/>
    <cellStyle name="Calc Units (1)" xfId="382" xr:uid="{B7729198-AEB2-404F-9B6D-0978F7252FA7}"/>
    <cellStyle name="Calc Units (2)" xfId="383" xr:uid="{A83C2E04-C8B9-4BA2-A0F3-464EA2DFF25D}"/>
    <cellStyle name="Calculation 2" xfId="384" xr:uid="{A5227549-BABA-4344-B728-7FF70423F0FD}"/>
    <cellStyle name="Calculation 2 10" xfId="1724" xr:uid="{16F41CE7-D4B4-41B1-A294-6136B5EBABFF}"/>
    <cellStyle name="Calculation 2 11" xfId="1272" xr:uid="{9E979E11-5F85-4088-8ABB-C2B9E6807986}"/>
    <cellStyle name="Calculation 2 12" xfId="1770" xr:uid="{4F14E40B-588B-4AC7-B86F-1D7DC4C7749F}"/>
    <cellStyle name="Calculation 2 13" xfId="2045" xr:uid="{A6867817-DE80-4F3C-B690-FF749D38B835}"/>
    <cellStyle name="Calculation 2 14" xfId="1797" xr:uid="{13BBB4C5-8383-4407-9A84-BECEA716B3AE}"/>
    <cellStyle name="Calculation 2 15" xfId="1873" xr:uid="{6AF10CCE-A70E-4738-9EF7-4D05AC28A536}"/>
    <cellStyle name="Calculation 2 16" xfId="1289" xr:uid="{B4026941-CA62-40B0-A431-0F4DD904E22C}"/>
    <cellStyle name="Calculation 2 17" xfId="1917" xr:uid="{CD5C2955-38FF-4E18-BCCF-D2E6B59343AB}"/>
    <cellStyle name="Calculation 2 18" xfId="2030" xr:uid="{4072C12E-06DD-4D0F-B254-689BE4B983D0}"/>
    <cellStyle name="Calculation 2 19" xfId="2141" xr:uid="{C9564E98-B074-451F-8E35-9431604C024C}"/>
    <cellStyle name="Calculation 2 2" xfId="385" xr:uid="{ADD87E87-CB8D-4D83-A5C9-795641D73135}"/>
    <cellStyle name="Calculation 2 2 10" xfId="1769" xr:uid="{2CBCD058-27B3-4F47-9DC3-FF09DFD5C635}"/>
    <cellStyle name="Calculation 2 2 11" xfId="2044" xr:uid="{1B49126A-7A14-46BF-8EA7-F993CC048627}"/>
    <cellStyle name="Calculation 2 2 12" xfId="1796" xr:uid="{FD732A4E-0741-45E1-AC81-84EEC0D3B677}"/>
    <cellStyle name="Calculation 2 2 13" xfId="1868" xr:uid="{5F75BE3F-9B75-4793-83EE-2327358F5D48}"/>
    <cellStyle name="Calculation 2 2 14" xfId="1290" xr:uid="{5E7F1073-7BD6-4264-9EA8-A2F6F5E1D4F9}"/>
    <cellStyle name="Calculation 2 2 15" xfId="1916" xr:uid="{9D326D3C-B9A9-42B9-82EE-0AC6D46D6BB9}"/>
    <cellStyle name="Calculation 2 2 16" xfId="2029" xr:uid="{88C07FB9-29B6-4BEC-8692-2816CC5374FB}"/>
    <cellStyle name="Calculation 2 2 17" xfId="1934" xr:uid="{D59182BA-48F1-4785-8473-3A72C188B354}"/>
    <cellStyle name="Calculation 2 2 18" xfId="2094" xr:uid="{BCF3CE06-8CCB-48F8-8580-D6EE207318F7}"/>
    <cellStyle name="Calculation 2 2 19" xfId="1951" xr:uid="{A95C5CE5-8BCC-476F-B468-8FDE689436F2}"/>
    <cellStyle name="Calculation 2 2 2" xfId="1478" xr:uid="{2EFE5FC9-DF81-4871-BF6B-9184A3596195}"/>
    <cellStyle name="Calculation 2 2 20" xfId="1966" xr:uid="{686A92FB-ADEB-4B93-8FB9-ED1A2DF73380}"/>
    <cellStyle name="Calculation 2 2 3" xfId="1361" xr:uid="{63DC5EBA-17CD-4F1E-9840-C8ACD0F8CAAC}"/>
    <cellStyle name="Calculation 2 2 4" xfId="1712" xr:uid="{4A015ECF-FDC8-43B9-BA51-8453CA35F90E}"/>
    <cellStyle name="Calculation 2 2 5" xfId="1332" xr:uid="{9E21D638-A62E-4EB3-AB72-2FEFA65C1CA6}"/>
    <cellStyle name="Calculation 2 2 6" xfId="1741" xr:uid="{D9DC2E71-E82D-42A4-835B-65A1F014E98C}"/>
    <cellStyle name="Calculation 2 2 7" xfId="1305" xr:uid="{9C426488-C76E-4B0E-9EBA-A6FEB70763E6}"/>
    <cellStyle name="Calculation 2 2 8" xfId="1723" xr:uid="{3B175FAF-F6BA-4503-BBC1-EF6F1CC0001E}"/>
    <cellStyle name="Calculation 2 2 9" xfId="1273" xr:uid="{886C7BFD-9289-489B-8902-81F31D196A0D}"/>
    <cellStyle name="Calculation 2 20" xfId="2059" xr:uid="{C3F124FC-543E-4DA3-8C65-F2A19E2A3967}"/>
    <cellStyle name="Calculation 2 21" xfId="1952" xr:uid="{FF7DECD9-6595-4FD9-A538-9B2749CEF347}"/>
    <cellStyle name="Calculation 2 22" xfId="1967" xr:uid="{251375E3-CCCC-46AF-8AD9-53BB6C35EC0F}"/>
    <cellStyle name="Calculation 2 3" xfId="386" xr:uid="{1FD65FE6-16C3-49C5-9138-0EF4E29FBA78}"/>
    <cellStyle name="Calculation 2 3 10" xfId="1768" xr:uid="{97F6D569-6348-43CE-86BA-7D14CA92F0EC}"/>
    <cellStyle name="Calculation 2 3 11" xfId="2043" xr:uid="{E0549C91-73F8-4673-82E5-6776EE469ECB}"/>
    <cellStyle name="Calculation 2 3 12" xfId="1795" xr:uid="{44C74DF3-75DE-4355-99AC-0A99C1124724}"/>
    <cellStyle name="Calculation 2 3 13" xfId="1866" xr:uid="{FCEA5A9C-E1C5-4D50-98F1-CF90AEA556AE}"/>
    <cellStyle name="Calculation 2 3 14" xfId="1291" xr:uid="{A151FECD-BAE3-418A-8D41-1A5F2CFB1A38}"/>
    <cellStyle name="Calculation 2 3 15" xfId="1915" xr:uid="{7240D4F6-1B6F-4239-A5C1-568C3E021B4E}"/>
    <cellStyle name="Calculation 2 3 16" xfId="2028" xr:uid="{C467AF09-973F-48E8-A93B-476AAA1AF1A9}"/>
    <cellStyle name="Calculation 2 3 17" xfId="1933" xr:uid="{804F0F55-11E3-4D07-8315-B265E6BFC0F8}"/>
    <cellStyle name="Calculation 2 3 18" xfId="2058" xr:uid="{57365FC9-11A5-4FD8-8F95-46E6AA64D32D}"/>
    <cellStyle name="Calculation 2 3 19" xfId="1950" xr:uid="{20E70915-FA54-40F1-AE9D-DCB5684B21B2}"/>
    <cellStyle name="Calculation 2 3 2" xfId="1479" xr:uid="{8A3F9019-AA0C-4E69-86C0-2DD62CC74A4E}"/>
    <cellStyle name="Calculation 2 3 20" xfId="1965" xr:uid="{6880B37F-3937-48DF-805F-DCE305AF7B92}"/>
    <cellStyle name="Calculation 2 3 3" xfId="1362" xr:uid="{336BDC12-189E-4B74-8D48-5B205A9EA99A}"/>
    <cellStyle name="Calculation 2 3 4" xfId="1711" xr:uid="{EAB27E42-B96C-4524-A7BF-623FEE352FED}"/>
    <cellStyle name="Calculation 2 3 5" xfId="1333" xr:uid="{1768BD3C-5107-4E38-9898-1C4DD970575C}"/>
    <cellStyle name="Calculation 2 3 6" xfId="1740" xr:uid="{766F1A87-170F-42A5-9DA6-646178F57BBA}"/>
    <cellStyle name="Calculation 2 3 7" xfId="1306" xr:uid="{B4C81B81-52C9-402C-9EB7-2A9156CC2A85}"/>
    <cellStyle name="Calculation 2 3 8" xfId="1722" xr:uid="{2FB259F1-FE03-43DF-AA10-D912786E37B1}"/>
    <cellStyle name="Calculation 2 3 9" xfId="1274" xr:uid="{8CC68632-1886-48CA-8847-BCE5244E72BA}"/>
    <cellStyle name="Calculation 2 4" xfId="1477" xr:uid="{69DFE638-4C3C-4EF9-80F1-DDE312186F60}"/>
    <cellStyle name="Calculation 2 5" xfId="1360" xr:uid="{2CCB2EBD-EBC2-4BEC-9FD4-5429AA663334}"/>
    <cellStyle name="Calculation 2 6" xfId="1713" xr:uid="{4F500948-6E97-4C40-94EB-82C4B5F98F5E}"/>
    <cellStyle name="Calculation 2 7" xfId="1331" xr:uid="{3023009B-C79E-4313-9A82-A42F93E50972}"/>
    <cellStyle name="Calculation 2 8" xfId="1742" xr:uid="{B6F14BC4-9C5C-4E9C-BAE2-CCB4020508B8}"/>
    <cellStyle name="Calculation 2 9" xfId="1304" xr:uid="{4FFCF3DF-4720-435D-9E9A-8302BC55945D}"/>
    <cellStyle name="Calculation 3" xfId="387" xr:uid="{CAF88BAB-74DD-4394-93D7-40544D297505}"/>
    <cellStyle name="Calculation 3 10" xfId="1721" xr:uid="{7F438775-52D7-40B9-90AC-8F40D24A7493}"/>
    <cellStyle name="Calculation 3 11" xfId="1275" xr:uid="{1D2D898C-3934-433D-812A-BD4BACC125DB}"/>
    <cellStyle name="Calculation 3 12" xfId="1767" xr:uid="{92C5A91C-A97C-42B9-B926-5912EE85B75B}"/>
    <cellStyle name="Calculation 3 13" xfId="2042" xr:uid="{59CDEC00-D1FA-4A40-B25D-726CFD98EFA0}"/>
    <cellStyle name="Calculation 3 14" xfId="1794" xr:uid="{C7FCFC45-9452-4B66-B7EC-F54CD2CBE76B}"/>
    <cellStyle name="Calculation 3 15" xfId="1865" xr:uid="{B0503872-A5D4-40EB-A615-9FA1601E9684}"/>
    <cellStyle name="Calculation 3 16" xfId="1292" xr:uid="{52FC9FA2-5001-4CE7-BFAC-B496DC4B238E}"/>
    <cellStyle name="Calculation 3 17" xfId="1914" xr:uid="{58225818-42BA-493D-A00A-DFE543AC4EAD}"/>
    <cellStyle name="Calculation 3 18" xfId="1261" xr:uid="{B5BAEFD1-B22B-4EFD-B26E-CA8E09C8C536}"/>
    <cellStyle name="Calculation 3 19" xfId="1930" xr:uid="{D35CE5A5-8BDD-4FA5-B503-E64141ECF88F}"/>
    <cellStyle name="Calculation 3 2" xfId="388" xr:uid="{7056245E-F67E-4078-A627-B44EFF9C2625}"/>
    <cellStyle name="Calculation 3 2 10" xfId="1766" xr:uid="{34FD6551-5A4E-4091-8FC6-38635CF4BAC9}"/>
    <cellStyle name="Calculation 3 2 11" xfId="2041" xr:uid="{3EB355E8-D949-4D6B-BB00-C613CCC2874C}"/>
    <cellStyle name="Calculation 3 2 12" xfId="1793" xr:uid="{4EFC9B5E-A1C7-4E95-99E1-3F8BEB61C82C}"/>
    <cellStyle name="Calculation 3 2 13" xfId="1862" xr:uid="{F0FE12AF-2BC7-4686-B04A-E2DF30EBF27B}"/>
    <cellStyle name="Calculation 3 2 14" xfId="1293" xr:uid="{412D1FDC-4FFA-4297-A35E-0A20A36851FB}"/>
    <cellStyle name="Calculation 3 2 15" xfId="1913" xr:uid="{8DC51C5C-B179-4AF7-9780-70EFFB54B457}"/>
    <cellStyle name="Calculation 3 2 16" xfId="1262" xr:uid="{74E27549-87D4-480D-A54C-FF3A0AEEBC06}"/>
    <cellStyle name="Calculation 3 2 17" xfId="2027" xr:uid="{1EAB6E7C-82EF-4735-AF48-6BF3AEF8F035}"/>
    <cellStyle name="Calculation 3 2 18" xfId="2056" xr:uid="{5C545F7F-A6F5-41AB-B73B-DB191E830519}"/>
    <cellStyle name="Calculation 3 2 19" xfId="1948" xr:uid="{FD0A492E-DCBF-4354-A66B-50F00796896A}"/>
    <cellStyle name="Calculation 3 2 2" xfId="1481" xr:uid="{206166D3-8BA4-4CD2-9185-AB5446839C31}"/>
    <cellStyle name="Calculation 3 2 20" xfId="1963" xr:uid="{6FACED93-7E10-4A94-A4C1-2D5B64728D0B}"/>
    <cellStyle name="Calculation 3 2 3" xfId="1364" xr:uid="{783AFD5E-A1F0-440F-AD9F-4829F786ECAD}"/>
    <cellStyle name="Calculation 3 2 4" xfId="1709" xr:uid="{313A4024-5866-4C7D-9796-1E654F1812C3}"/>
    <cellStyle name="Calculation 3 2 5" xfId="1335" xr:uid="{D6B8A6C7-F33A-43CA-9108-B7AB314610DD}"/>
    <cellStyle name="Calculation 3 2 6" xfId="1738" xr:uid="{068CC405-A23D-48CD-9279-9A6731A71A61}"/>
    <cellStyle name="Calculation 3 2 7" xfId="1308" xr:uid="{BF9F81EE-1BC1-4DB7-85E3-6BE1B5F90351}"/>
    <cellStyle name="Calculation 3 2 8" xfId="1720" xr:uid="{DD22C06C-AE3B-44FD-82EB-F0173AE7A309}"/>
    <cellStyle name="Calculation 3 2 9" xfId="1276" xr:uid="{26E91FF1-CD92-42DC-83A1-1B9BA1690B2D}"/>
    <cellStyle name="Calculation 3 20" xfId="2057" xr:uid="{4B398E4B-B7A2-4409-B0F4-D54721BC3EB3}"/>
    <cellStyle name="Calculation 3 21" xfId="1949" xr:uid="{C62CC9C8-209E-45AD-B7BD-E4072A485063}"/>
    <cellStyle name="Calculation 3 22" xfId="1964" xr:uid="{E5014E82-E92D-4B8A-84CB-821612DFDBC6}"/>
    <cellStyle name="Calculation 3 3" xfId="389" xr:uid="{D33B61CA-36D4-4685-9000-EDABA77E5617}"/>
    <cellStyle name="Calculation 3 3 10" xfId="1765" xr:uid="{7CBD997E-FAE7-47BE-BF1B-A4961E02B459}"/>
    <cellStyle name="Calculation 3 3 11" xfId="2040" xr:uid="{55FBF794-87A2-4CEC-9C78-02881136FFBA}"/>
    <cellStyle name="Calculation 3 3 12" xfId="1792" xr:uid="{7A61901D-2455-4008-B9A9-088401DDE5BF}"/>
    <cellStyle name="Calculation 3 3 13" xfId="2078" xr:uid="{562502D1-59DA-47D2-BE3D-F29EA63B2DC8}"/>
    <cellStyle name="Calculation 3 3 14" xfId="1294" xr:uid="{018EC364-EDDE-43F5-BA29-AEB1AE0FC206}"/>
    <cellStyle name="Calculation 3 3 15" xfId="1912" xr:uid="{790F497C-D4D6-4006-9986-1FACEE6E0CEC}"/>
    <cellStyle name="Calculation 3 3 16" xfId="1263" xr:uid="{871B7BFD-CAE9-4F47-A32E-B8D1DDE6431D}"/>
    <cellStyle name="Calculation 3 3 17" xfId="1929" xr:uid="{7B1EB010-1C25-4793-AB91-91D56BECFF92}"/>
    <cellStyle name="Calculation 3 3 18" xfId="2055" xr:uid="{F6E15A39-A921-413E-8668-AFFB18F66EEE}"/>
    <cellStyle name="Calculation 3 3 19" xfId="1947" xr:uid="{E19D5583-0194-4233-81FC-803DA206F5C7}"/>
    <cellStyle name="Calculation 3 3 2" xfId="1482" xr:uid="{5533E2E3-75C9-43DA-8B2B-B103CA96A470}"/>
    <cellStyle name="Calculation 3 3 20" xfId="1962" xr:uid="{9BF127CB-2BFA-48AF-BC1E-C0298087E57C}"/>
    <cellStyle name="Calculation 3 3 3" xfId="1365" xr:uid="{44833709-EFF7-4DFB-9161-1FC5001EB160}"/>
    <cellStyle name="Calculation 3 3 4" xfId="1708" xr:uid="{C6E1D50F-532C-4E87-AD64-95C19B071A25}"/>
    <cellStyle name="Calculation 3 3 5" xfId="1336" xr:uid="{D41AA7EA-1B97-4A38-948B-DE375CEFE19D}"/>
    <cellStyle name="Calculation 3 3 6" xfId="1737" xr:uid="{EA292947-219E-4EC7-92EF-BC35BF77C604}"/>
    <cellStyle name="Calculation 3 3 7" xfId="1309" xr:uid="{2C6727C7-AFCF-4C2A-8DC1-4578E7BB3D78}"/>
    <cellStyle name="Calculation 3 3 8" xfId="1719" xr:uid="{A27D75D3-DCD5-4BDF-A66F-77C35F70EEEB}"/>
    <cellStyle name="Calculation 3 3 9" xfId="1277" xr:uid="{6EBEEFBC-D30F-408F-AD37-CD0432C2DFD7}"/>
    <cellStyle name="Calculation 3 4" xfId="1480" xr:uid="{53B4BD90-3E0E-4BF6-8B37-FB68E71700B2}"/>
    <cellStyle name="Calculation 3 5" xfId="1363" xr:uid="{88DD1A44-9C9B-42B4-9264-676CEF3057F9}"/>
    <cellStyle name="Calculation 3 6" xfId="1710" xr:uid="{E48EA1B0-9655-4C5E-BDBF-F3580CBB3978}"/>
    <cellStyle name="Calculation 3 7" xfId="1334" xr:uid="{75F3A260-6D6A-4BB8-AD95-345B7DC928A0}"/>
    <cellStyle name="Calculation 3 8" xfId="1739" xr:uid="{AF883BE3-8889-4281-A28A-BD3E68FBC309}"/>
    <cellStyle name="Calculation 3 9" xfId="1307" xr:uid="{2C484F5D-F56D-4196-8166-DD03EF66B81F}"/>
    <cellStyle name="Calculation 4" xfId="390" xr:uid="{60EA3000-CAC7-41E6-A74A-46D62B5E86E6}"/>
    <cellStyle name="Calculation 4 10" xfId="1718" xr:uid="{204EBC93-9DBD-4D24-8F32-149CFE62A3D6}"/>
    <cellStyle name="Calculation 4 11" xfId="1278" xr:uid="{B5B036BC-9BA0-42FF-B0BD-38FB045112B2}"/>
    <cellStyle name="Calculation 4 12" xfId="1764" xr:uid="{ECA2CDD2-07E5-4F74-9106-2BB38ADEE741}"/>
    <cellStyle name="Calculation 4 13" xfId="2039" xr:uid="{8622FBAC-BD7A-4B30-AE5D-29CF909E26EF}"/>
    <cellStyle name="Calculation 4 14" xfId="1791" xr:uid="{52D0E615-7382-4988-A645-3D6E029CAA8C}"/>
    <cellStyle name="Calculation 4 15" xfId="1861" xr:uid="{DBDAFA2B-24E4-4939-BFCD-03A491F50C72}"/>
    <cellStyle name="Calculation 4 16" xfId="1295" xr:uid="{0BA5C25C-DD06-4110-B201-DDAB07219E93}"/>
    <cellStyle name="Calculation 4 17" xfId="1911" xr:uid="{F700271C-D1A4-45C1-9386-2690144A59F3}"/>
    <cellStyle name="Calculation 4 18" xfId="1264" xr:uid="{D6D3D8AC-97FA-4F8D-AAA3-9D59B8174D9B}"/>
    <cellStyle name="Calculation 4 19" xfId="1926" xr:uid="{0621F1E0-8852-468D-8172-5F723F8004BF}"/>
    <cellStyle name="Calculation 4 2" xfId="391" xr:uid="{AD0892DC-2820-4CD9-8F94-2EED9DF01A0F}"/>
    <cellStyle name="Calculation 4 2 10" xfId="1763" xr:uid="{63C12927-926D-422D-8421-DF86FCA22B20}"/>
    <cellStyle name="Calculation 4 2 11" xfId="2038" xr:uid="{11F16039-8F53-4412-8C53-8A7D3E9400AC}"/>
    <cellStyle name="Calculation 4 2 12" xfId="1790" xr:uid="{84B7189E-6337-47AD-A8F3-AAAC985CECB2}"/>
    <cellStyle name="Calculation 4 2 13" xfId="1860" xr:uid="{829AE407-E3A7-43DB-A0FC-02A5E0C29446}"/>
    <cellStyle name="Calculation 4 2 14" xfId="1296" xr:uid="{4C55E080-DD3F-484B-8E5A-E3458D01FF1C}"/>
    <cellStyle name="Calculation 4 2 15" xfId="1909" xr:uid="{8303ABE7-1246-499A-9276-7C62FF9C9F54}"/>
    <cellStyle name="Calculation 4 2 16" xfId="1265" xr:uid="{92A8AA9E-226F-441D-93E9-51A649262F43}"/>
    <cellStyle name="Calculation 4 2 17" xfId="1925" xr:uid="{1DF3B456-AC0B-4455-B3A9-5A82CE0ED744}"/>
    <cellStyle name="Calculation 4 2 18" xfId="2053" xr:uid="{5FE23012-82C4-4324-9177-B0248A872430}"/>
    <cellStyle name="Calculation 4 2 19" xfId="1945" xr:uid="{304A2825-F322-4258-BDF6-EA430665A23B}"/>
    <cellStyle name="Calculation 4 2 2" xfId="1484" xr:uid="{7AB47E59-E285-42B6-97A3-A8D20CD37DBE}"/>
    <cellStyle name="Calculation 4 2 20" xfId="1960" xr:uid="{C3FA0C2E-622F-4E1A-A2AF-B38C6B2509D9}"/>
    <cellStyle name="Calculation 4 2 3" xfId="1367" xr:uid="{D232CF49-8B8C-4D2A-90A9-AD40DA0DB1AE}"/>
    <cellStyle name="Calculation 4 2 4" xfId="1706" xr:uid="{C303F31F-FCD1-4C4C-91AD-46DBA5CACD32}"/>
    <cellStyle name="Calculation 4 2 5" xfId="1338" xr:uid="{EDA152A8-BF9E-426E-A289-F80B819D0CC1}"/>
    <cellStyle name="Calculation 4 2 6" xfId="1735" xr:uid="{93AFD04A-E9AD-41BB-94A5-2B53CE64A8A4}"/>
    <cellStyle name="Calculation 4 2 7" xfId="1311" xr:uid="{370F3193-289F-46DF-A034-35B600726D87}"/>
    <cellStyle name="Calculation 4 2 8" xfId="1717" xr:uid="{81FB503A-AEA3-4CC5-9731-78BEE41C619D}"/>
    <cellStyle name="Calculation 4 2 9" xfId="1279" xr:uid="{4F0D67F9-03A7-4778-8182-C5153C041769}"/>
    <cellStyle name="Calculation 4 20" xfId="2054" xr:uid="{DBD3DEF3-58E9-4146-9991-4E2C2CBAF08B}"/>
    <cellStyle name="Calculation 4 21" xfId="1946" xr:uid="{5638650E-6230-4D86-BE7E-38DE18683B9B}"/>
    <cellStyle name="Calculation 4 22" xfId="1961" xr:uid="{262BDF0A-322E-40AE-956D-2CFC3CE1378B}"/>
    <cellStyle name="Calculation 4 3" xfId="392" xr:uid="{3BE48121-BFE0-4D47-9F06-0384E3A2A80A}"/>
    <cellStyle name="Calculation 4 3 10" xfId="1762" xr:uid="{DB63886F-79E8-43C1-B380-5220EA79093E}"/>
    <cellStyle name="Calculation 4 3 11" xfId="2037" xr:uid="{245EC828-BBF5-45CC-80A1-615BE4FE301F}"/>
    <cellStyle name="Calculation 4 3 12" xfId="1789" xr:uid="{06B10E33-4455-44ED-ADBF-B4ED31324088}"/>
    <cellStyle name="Calculation 4 3 13" xfId="1859" xr:uid="{7265C333-8441-4E69-B17A-7840DBF65079}"/>
    <cellStyle name="Calculation 4 3 14" xfId="1297" xr:uid="{DF76F5B7-BF0A-4C11-AC7F-7E3619C2F959}"/>
    <cellStyle name="Calculation 4 3 15" xfId="1906" xr:uid="{0D8D0CF5-BE15-46E9-80D5-EE040AC88AE0}"/>
    <cellStyle name="Calculation 4 3 16" xfId="1266" xr:uid="{601F3E1B-464B-48C6-9971-6F21F4C79739}"/>
    <cellStyle name="Calculation 4 3 17" xfId="1924" xr:uid="{11EA3C6B-EB92-4579-B474-D2FA299E1C03}"/>
    <cellStyle name="Calculation 4 3 18" xfId="2052" xr:uid="{A95BD379-8B78-44E4-9626-E4FE9F936691}"/>
    <cellStyle name="Calculation 4 3 19" xfId="1944" xr:uid="{ED7EEE7F-532A-4593-A0BA-732282A73D5C}"/>
    <cellStyle name="Calculation 4 3 2" xfId="1485" xr:uid="{1296293E-21D8-4F18-BBC8-2518EF67CD2A}"/>
    <cellStyle name="Calculation 4 3 20" xfId="1959" xr:uid="{3762474F-CF5B-4758-A8B8-DACEFF5B8F37}"/>
    <cellStyle name="Calculation 4 3 3" xfId="1368" xr:uid="{E3ED7B6B-7BD1-440D-A9B0-34FFA42DCCA7}"/>
    <cellStyle name="Calculation 4 3 4" xfId="1705" xr:uid="{67B8D5C1-8818-4D6A-A2D2-7EA8AA58CA1C}"/>
    <cellStyle name="Calculation 4 3 5" xfId="1339" xr:uid="{3DD30767-8D10-468C-9D0B-8468C62F23CB}"/>
    <cellStyle name="Calculation 4 3 6" xfId="1734" xr:uid="{7E22CD33-026D-411F-A86D-D2315C3B772A}"/>
    <cellStyle name="Calculation 4 3 7" xfId="1312" xr:uid="{9AA08250-F28C-4A54-9AFC-84BA7DE6AC06}"/>
    <cellStyle name="Calculation 4 3 8" xfId="1716" xr:uid="{B4EE8C68-6CFB-42E8-A523-B696F542E952}"/>
    <cellStyle name="Calculation 4 3 9" xfId="1280" xr:uid="{8CD00A25-4D01-44E1-B257-B8C7AF6F2E51}"/>
    <cellStyle name="Calculation 4 4" xfId="1483" xr:uid="{C8C9931D-EC20-4638-81E9-3F9A89DD1A04}"/>
    <cellStyle name="Calculation 4 5" xfId="1366" xr:uid="{85DB7A72-2DC6-424A-B8F8-BB95F816CE30}"/>
    <cellStyle name="Calculation 4 6" xfId="1707" xr:uid="{DEC572E8-967A-463F-B0D5-CD928754E0EC}"/>
    <cellStyle name="Calculation 4 7" xfId="1337" xr:uid="{94E93CBE-EA83-4193-BE09-FDD8398C27B3}"/>
    <cellStyle name="Calculation 4 8" xfId="1736" xr:uid="{7F38B435-ADFA-4623-AA6F-CF08D71477FD}"/>
    <cellStyle name="Calculation 4 9" xfId="1310" xr:uid="{A7CE7505-4552-4867-BA4C-4E6CE1A78484}"/>
    <cellStyle name="Calculation 5" xfId="393" xr:uid="{B016CD5F-8E18-4418-BEE7-400B74DFF3A6}"/>
    <cellStyle name="Calculation 5 10" xfId="1715" xr:uid="{25912BAC-E8C6-47D7-83A2-9B1149F4132C}"/>
    <cellStyle name="Calculation 5 11" xfId="1281" xr:uid="{5A4205B3-0547-485B-90E8-3715CB2A7971}"/>
    <cellStyle name="Calculation 5 12" xfId="1761" xr:uid="{BFB52324-AD8C-437C-B133-1CFE8443978A}"/>
    <cellStyle name="Calculation 5 13" xfId="2036" xr:uid="{86A856B1-93E6-4E66-8FF2-F1D160F4BC29}"/>
    <cellStyle name="Calculation 5 14" xfId="1788" xr:uid="{E685E2FA-10F7-484E-B7F2-99E4602FD3E1}"/>
    <cellStyle name="Calculation 5 15" xfId="1857" xr:uid="{21824B73-ADF9-45F8-9394-5DC246EA58B1}"/>
    <cellStyle name="Calculation 5 16" xfId="1298" xr:uid="{FF2F24EE-5D91-41FA-A515-2528F08E0F21}"/>
    <cellStyle name="Calculation 5 17" xfId="2110" xr:uid="{1BFFDAFF-989C-4809-A597-B072972B9DB6}"/>
    <cellStyle name="Calculation 5 18" xfId="1267" xr:uid="{7587A90C-8760-4639-8064-CF9589DB8C15}"/>
    <cellStyle name="Calculation 5 19" xfId="1923" xr:uid="{EECDCB22-25B6-4461-9937-8B4AD3CBEBFB}"/>
    <cellStyle name="Calculation 5 2" xfId="394" xr:uid="{3D157D6D-E329-4A67-AD02-5FED225B38A5}"/>
    <cellStyle name="Calculation 5 2 10" xfId="1760" xr:uid="{D68CA95F-2CD7-4095-B319-1C3D71801816}"/>
    <cellStyle name="Calculation 5 2 11" xfId="2035" xr:uid="{F67D4F56-3DBE-4858-A78B-17E3B35CF45C}"/>
    <cellStyle name="Calculation 5 2 12" xfId="1787" xr:uid="{CA32C21B-2C5D-4B40-B443-7EFA7EA521CF}"/>
    <cellStyle name="Calculation 5 2 13" xfId="1856" xr:uid="{EDCE70A6-9751-4E7F-BC00-C58E4774478B}"/>
    <cellStyle name="Calculation 5 2 14" xfId="1299" xr:uid="{C4748D89-4379-43D4-BB01-B43BB2BEF9F5}"/>
    <cellStyle name="Calculation 5 2 15" xfId="1905" xr:uid="{9A463A66-7AF1-4303-99BA-9BFD73D60727}"/>
    <cellStyle name="Calculation 5 2 16" xfId="1268" xr:uid="{F23339FA-858F-45AE-A2EE-C40F98E56623}"/>
    <cellStyle name="Calculation 5 2 17" xfId="1922" xr:uid="{5A644088-0909-4C2E-A781-929943B1586F}"/>
    <cellStyle name="Calculation 5 2 18" xfId="2050" xr:uid="{1FFF05A2-5895-4876-B6BB-DDECC88C1E89}"/>
    <cellStyle name="Calculation 5 2 19" xfId="1942" xr:uid="{D3A45DCD-3AC8-4FCD-A703-8ACD624FE58C}"/>
    <cellStyle name="Calculation 5 2 2" xfId="1487" xr:uid="{77358F56-A1FE-4D1C-8BE0-D3C136ED2C58}"/>
    <cellStyle name="Calculation 5 2 20" xfId="1957" xr:uid="{93B0C2E3-B9D5-4710-B546-0FF9A35C202B}"/>
    <cellStyle name="Calculation 5 2 3" xfId="1370" xr:uid="{AD3827E9-3CEE-427B-9F52-F84149D5D6A3}"/>
    <cellStyle name="Calculation 5 2 4" xfId="1703" xr:uid="{C1457E8A-EB84-4BF1-9B19-FCCF8090EFE6}"/>
    <cellStyle name="Calculation 5 2 5" xfId="1341" xr:uid="{8A7B3329-2943-469A-AAD6-7E05E396A504}"/>
    <cellStyle name="Calculation 5 2 6" xfId="1732" xr:uid="{89BE9C3F-9CEA-4B83-BF24-0261129B5030}"/>
    <cellStyle name="Calculation 5 2 7" xfId="1314" xr:uid="{9B233AF8-3113-49D5-855A-0C2E26B4DF60}"/>
    <cellStyle name="Calculation 5 2 8" xfId="1714" xr:uid="{D554EC04-EE12-4B43-8192-A8C5E2E5D78D}"/>
    <cellStyle name="Calculation 5 2 9" xfId="1282" xr:uid="{5F83A18E-2090-4775-AA74-130E9EFE0570}"/>
    <cellStyle name="Calculation 5 20" xfId="2051" xr:uid="{CCA596DD-E7D4-4E06-8188-1153F5A8B254}"/>
    <cellStyle name="Calculation 5 21" xfId="1943" xr:uid="{B3784A0D-E10F-4655-A65E-5829FC864576}"/>
    <cellStyle name="Calculation 5 22" xfId="1958" xr:uid="{EB332AA2-0721-4113-98C1-5DE322E0F427}"/>
    <cellStyle name="Calculation 5 3" xfId="395" xr:uid="{F282828F-E09D-4616-B7AC-272C68240349}"/>
    <cellStyle name="Calculation 5 3 10" xfId="1759" xr:uid="{149B5F9C-E5EF-4265-B816-FF0C7F1D9B91}"/>
    <cellStyle name="Calculation 5 3 11" xfId="2034" xr:uid="{565939BD-E3AA-4DBE-8E2D-2ACD8D589E73}"/>
    <cellStyle name="Calculation 5 3 12" xfId="1786" xr:uid="{331B1752-CB33-4BFB-A027-4658CC648501}"/>
    <cellStyle name="Calculation 5 3 13" xfId="1855" xr:uid="{BED39BE2-22D4-4A73-BBAC-760AAB5FB62A}"/>
    <cellStyle name="Calculation 5 3 14" xfId="1300" xr:uid="{9B8F77E7-46D0-4BBB-B52E-6E2FE4C8D10C}"/>
    <cellStyle name="Calculation 5 3 15" xfId="1904" xr:uid="{FA70E386-B5F6-4B21-B8C9-26C4368492A1}"/>
    <cellStyle name="Calculation 5 3 16" xfId="1269" xr:uid="{C3A97832-D64C-441D-AC50-7AF6A91992BB}"/>
    <cellStyle name="Calculation 5 3 17" xfId="1921" xr:uid="{D5D5D44F-31DE-4955-8ED9-353C646FC5BF}"/>
    <cellStyle name="Calculation 5 3 18" xfId="2049" xr:uid="{3685F5B0-703A-4730-B543-C06FF5CCF06E}"/>
    <cellStyle name="Calculation 5 3 19" xfId="1941" xr:uid="{A9F6FF11-065F-4301-B34C-44BF80792D96}"/>
    <cellStyle name="Calculation 5 3 2" xfId="1488" xr:uid="{9840B584-ED53-4567-B431-35BB064D5C1C}"/>
    <cellStyle name="Calculation 5 3 20" xfId="1956" xr:uid="{1B2651BC-9220-4EA3-9DA0-9712A62F579C}"/>
    <cellStyle name="Calculation 5 3 3" xfId="1371" xr:uid="{7E044713-D9E1-4CD8-9EB8-7033F1145FD4}"/>
    <cellStyle name="Calculation 5 3 4" xfId="1702" xr:uid="{850E2DB9-D51B-46B0-BE05-4D4688993E15}"/>
    <cellStyle name="Calculation 5 3 5" xfId="1342" xr:uid="{042E0DCF-CC63-4787-A32A-CB760636658E}"/>
    <cellStyle name="Calculation 5 3 6" xfId="1731" xr:uid="{480887EF-6B60-45CB-867A-E6DE006774E4}"/>
    <cellStyle name="Calculation 5 3 7" xfId="1315" xr:uid="{44DF85CA-ACB0-4614-AB08-135EB539CA46}"/>
    <cellStyle name="Calculation 5 3 8" xfId="1698" xr:uid="{34A99C3A-8CFE-4FD8-8C0F-096B91F86D92}"/>
    <cellStyle name="Calculation 5 3 9" xfId="1283" xr:uid="{79433B62-A2DF-41B9-997F-A838EE50E10B}"/>
    <cellStyle name="Calculation 5 4" xfId="1486" xr:uid="{4C643D1B-2435-4211-A0D1-36221AF3A84B}"/>
    <cellStyle name="Calculation 5 5" xfId="1369" xr:uid="{286B8FE8-D0B7-4F86-BEA0-DA9557DFA816}"/>
    <cellStyle name="Calculation 5 6" xfId="1704" xr:uid="{67C93BBF-76FF-4966-BF1B-A1605DBF52DB}"/>
    <cellStyle name="Calculation 5 7" xfId="1340" xr:uid="{D0A8A7BE-098F-444E-A8DE-108A49C17D48}"/>
    <cellStyle name="Calculation 5 8" xfId="1733" xr:uid="{B852E0AA-4179-4400-B41F-13A536FFB39F}"/>
    <cellStyle name="Calculation 5 9" xfId="1313" xr:uid="{F388988C-EFE2-4DE7-96E2-9C52F1F26B35}"/>
    <cellStyle name="Calculation 6" xfId="396" xr:uid="{AA55A4CE-8D64-4DC2-BAE5-2B20F1F2419A}"/>
    <cellStyle name="Calculation 6 10" xfId="1697" xr:uid="{B98BEF7C-9745-4FBF-BDA9-81038E089A6A}"/>
    <cellStyle name="Calculation 6 11" xfId="1284" xr:uid="{7790FEFB-C8F4-4BA3-A95E-9F783E7B233B}"/>
    <cellStyle name="Calculation 6 12" xfId="1758" xr:uid="{9E157B7F-3E01-419F-BA1F-2B361DBE4DAF}"/>
    <cellStyle name="Calculation 6 13" xfId="2033" xr:uid="{FABE2213-2D9E-438C-BB1B-F00E55C6DA8C}"/>
    <cellStyle name="Calculation 6 14" xfId="1785" xr:uid="{B9DCB481-4C31-426C-9F20-3E5E42B827B1}"/>
    <cellStyle name="Calculation 6 15" xfId="1850" xr:uid="{5C06D840-F119-4226-8D97-CE4527C4164E}"/>
    <cellStyle name="Calculation 6 16" xfId="1301" xr:uid="{917F1C8F-497F-47E6-81EF-B3BB99E03C98}"/>
    <cellStyle name="Calculation 6 17" xfId="1903" xr:uid="{A53B9CAE-B1A7-4241-828C-86FBF999EF97}"/>
    <cellStyle name="Calculation 6 18" xfId="1270" xr:uid="{4EBF0E7C-6D28-471B-90D1-931E59866115}"/>
    <cellStyle name="Calculation 6 19" xfId="1920" xr:uid="{5C15935E-5791-44CA-A4E6-E9BFACACF260}"/>
    <cellStyle name="Calculation 6 2" xfId="397" xr:uid="{03D8508A-D93E-4AEF-ABE0-9BAF1E9A8FCF}"/>
    <cellStyle name="Calculation 6 2 10" xfId="1757" xr:uid="{4B33A42F-82F9-4C64-BC44-CD5A87EAC97D}"/>
    <cellStyle name="Calculation 6 2 11" xfId="2032" xr:uid="{C7480DB3-F6CA-470A-8664-8C19EB6574D1}"/>
    <cellStyle name="Calculation 6 2 12" xfId="1784" xr:uid="{447773C2-6098-41B5-9D1F-675BFEAE2F18}"/>
    <cellStyle name="Calculation 6 2 13" xfId="1848" xr:uid="{4416C081-7527-4D4B-B551-1EAACE997949}"/>
    <cellStyle name="Calculation 6 2 14" xfId="1302" xr:uid="{430C422D-A1A9-4DE7-9628-69D717356226}"/>
    <cellStyle name="Calculation 6 2 15" xfId="1899" xr:uid="{B7E9B1ED-05A2-4F5E-9F1B-0E09A8D35096}"/>
    <cellStyle name="Calculation 6 2 16" xfId="1271" xr:uid="{C8ADA310-F0D7-4905-ABF5-A88AA1D46232}"/>
    <cellStyle name="Calculation 6 2 17" xfId="1919" xr:uid="{329AF348-A8C2-4DE7-B473-683B44FEF99D}"/>
    <cellStyle name="Calculation 6 2 18" xfId="2047" xr:uid="{4BE9D590-4D1F-4ECF-97EA-F97FEB17F214}"/>
    <cellStyle name="Calculation 6 2 19" xfId="1938" xr:uid="{CE4DD464-3919-4299-9A89-40996C17CBAF}"/>
    <cellStyle name="Calculation 6 2 2" xfId="1490" xr:uid="{C3EC967B-FAED-41FC-BF42-59F155E39CF1}"/>
    <cellStyle name="Calculation 6 2 20" xfId="1954" xr:uid="{55AB0CED-A766-48D5-A0D9-B47AD5E5A202}"/>
    <cellStyle name="Calculation 6 2 3" xfId="1373" xr:uid="{CA3DCC19-57D3-42D6-A36C-2E0997865DB5}"/>
    <cellStyle name="Calculation 6 2 4" xfId="1700" xr:uid="{6A2300B9-6549-4C22-BEB7-A0713215A246}"/>
    <cellStyle name="Calculation 6 2 5" xfId="1344" xr:uid="{7E0ED118-832E-44DC-A6B0-3E929E0FA369}"/>
    <cellStyle name="Calculation 6 2 6" xfId="1729" xr:uid="{C6036C68-B409-41CB-94C9-09CBDEA29A18}"/>
    <cellStyle name="Calculation 6 2 7" xfId="1317" xr:uid="{E2799AF9-0553-47A0-A62F-E9EE7D2B3133}"/>
    <cellStyle name="Calculation 6 2 8" xfId="1696" xr:uid="{AB83DB57-4095-4527-BA91-978A4037AEE4}"/>
    <cellStyle name="Calculation 6 2 9" xfId="1285" xr:uid="{5542E4FF-C2EC-4387-975E-157BD60F7BC8}"/>
    <cellStyle name="Calculation 6 20" xfId="2048" xr:uid="{AFC6DE43-1D65-486D-BAD2-E966E21CA1A3}"/>
    <cellStyle name="Calculation 6 21" xfId="1940" xr:uid="{9E941201-8DA6-4C67-8F77-E7B4A48DD434}"/>
    <cellStyle name="Calculation 6 22" xfId="1955" xr:uid="{224B2B27-3128-463F-8B61-B3EAC44C3F7E}"/>
    <cellStyle name="Calculation 6 3" xfId="398" xr:uid="{A0BF5F8C-A92C-4494-B80C-89CEE274C33E}"/>
    <cellStyle name="Calculation 6 3 10" xfId="1756" xr:uid="{2491599B-065F-48AD-B990-77F7917D193F}"/>
    <cellStyle name="Calculation 6 3 11" xfId="2031" xr:uid="{94E827F4-6BA5-47ED-92C5-881B170D90AF}"/>
    <cellStyle name="Calculation 6 3 12" xfId="1783" xr:uid="{C9C4C4D4-B43F-4F1F-904D-CE1D5FC2E842}"/>
    <cellStyle name="Calculation 6 3 13" xfId="1845" xr:uid="{205AEAA4-9D16-4D9D-B18B-E323AA82D4F9}"/>
    <cellStyle name="Calculation 6 3 14" xfId="1303" xr:uid="{4DED6989-608E-49A6-8D48-632BBA4626A1}"/>
    <cellStyle name="Calculation 6 3 15" xfId="1898" xr:uid="{F1BB1C4D-08A8-4F57-BA19-31E68AEE777C}"/>
    <cellStyle name="Calculation 6 3 16" xfId="1287" xr:uid="{3A6D3A98-F4C2-451E-90CC-D51445B64D47}"/>
    <cellStyle name="Calculation 6 3 17" xfId="1918" xr:uid="{73435C30-7CF8-461E-A392-BDE6FEDAF46C}"/>
    <cellStyle name="Calculation 6 3 18" xfId="2046" xr:uid="{D022C0BC-F363-454A-847C-6F016038B8D4}"/>
    <cellStyle name="Calculation 6 3 19" xfId="1935" xr:uid="{4F266EE5-E31D-46F4-81A9-4138398AB577}"/>
    <cellStyle name="Calculation 6 3 2" xfId="1491" xr:uid="{885018FD-6A6E-4A52-A46F-4A232E6AB6EB}"/>
    <cellStyle name="Calculation 6 3 20" xfId="1953" xr:uid="{CFD483F3-6875-4B85-AC28-005EABB3A3A8}"/>
    <cellStyle name="Calculation 6 3 3" xfId="1374" xr:uid="{118DDF34-709A-473D-B189-06ECC6D0CB83}"/>
    <cellStyle name="Calculation 6 3 4" xfId="1699" xr:uid="{43BBDA55-F2FB-468A-B278-335351A84143}"/>
    <cellStyle name="Calculation 6 3 5" xfId="1345" xr:uid="{EC76A5B2-D8F9-4891-96E6-552E902737B6}"/>
    <cellStyle name="Calculation 6 3 6" xfId="1728" xr:uid="{425541D7-45CC-4D9A-ADD7-B0E6EC8C7D10}"/>
    <cellStyle name="Calculation 6 3 7" xfId="1318" xr:uid="{5A64CD1F-BA0B-4722-BDD2-D5387A5F27EF}"/>
    <cellStyle name="Calculation 6 3 8" xfId="1695" xr:uid="{382CCB94-2294-48DD-AA91-B1CEA8BA84A1}"/>
    <cellStyle name="Calculation 6 3 9" xfId="1286" xr:uid="{68B2A056-0C6E-4D7C-AEB7-FB9FA4382DF5}"/>
    <cellStyle name="Calculation 6 4" xfId="1489" xr:uid="{9904F43D-6CA1-48A9-ADA8-CE4CEF7A69E0}"/>
    <cellStyle name="Calculation 6 5" xfId="1372" xr:uid="{FC542337-1B83-4EDE-BA4D-5D337BEEC0B5}"/>
    <cellStyle name="Calculation 6 6" xfId="1701" xr:uid="{44E6BD97-5A6E-463B-87BF-9247921368C3}"/>
    <cellStyle name="Calculation 6 7" xfId="1343" xr:uid="{FE21B9FF-45DD-4201-B7F3-96E48B326D2E}"/>
    <cellStyle name="Calculation 6 8" xfId="1730" xr:uid="{0BC19E26-5CEE-4D48-8036-6352053A86D7}"/>
    <cellStyle name="Calculation 6 9" xfId="1316" xr:uid="{E6DF81C5-3864-475F-BE69-699FAF832C11}"/>
    <cellStyle name="Check Cell 2" xfId="399" xr:uid="{783EA15E-173C-4FA2-9210-B7F1B1668684}"/>
    <cellStyle name="Check Cell 2 2" xfId="400" xr:uid="{C36E727D-0701-4323-B36A-3976687C91C1}"/>
    <cellStyle name="Check Cell 2 3" xfId="401" xr:uid="{3318D989-4182-4A6D-9B5D-D91242FEA830}"/>
    <cellStyle name="Check Cell 3" xfId="402" xr:uid="{7A29641E-D058-4768-A155-0D2C591F80A9}"/>
    <cellStyle name="Check Cell 3 2" xfId="403" xr:uid="{3C355140-92CD-4D5C-ADF6-4E91AED334D3}"/>
    <cellStyle name="Check Cell 3 3" xfId="404" xr:uid="{560E8F40-CA16-4C04-A68D-D5128FFF372C}"/>
    <cellStyle name="Check Cell 4" xfId="405" xr:uid="{808CE93D-5FD0-4913-95B9-6686040416D7}"/>
    <cellStyle name="Check Cell 4 2" xfId="406" xr:uid="{8BAE655E-552C-47F2-91AB-8FFF744A2619}"/>
    <cellStyle name="Check Cell 4 3" xfId="407" xr:uid="{B7991FDB-B0E7-45F5-8AF4-F62A4D94110E}"/>
    <cellStyle name="Check Cell 5" xfId="408" xr:uid="{87150C2F-0434-46BB-BE8F-5870E93695D3}"/>
    <cellStyle name="Check Cell 5 2" xfId="409" xr:uid="{9B0059FA-2EC6-40E2-8CC4-C866C718CF4C}"/>
    <cellStyle name="Check Cell 5 3" xfId="410" xr:uid="{96BB96B5-3E88-4291-9132-4468B510BCB2}"/>
    <cellStyle name="Check Cell 6" xfId="411" xr:uid="{F316E1C5-6844-4724-A749-4A0D07EE0E63}"/>
    <cellStyle name="Check Cell 6 2" xfId="412" xr:uid="{CDEDF44E-665B-4B0B-A9E6-5B5A2BE1775B}"/>
    <cellStyle name="Check Cell 6 3" xfId="413" xr:uid="{F0558EF1-7728-435A-8383-103BAC2013B9}"/>
    <cellStyle name="Comma [00]" xfId="414" xr:uid="{31D4A80A-9871-40A5-9AF0-214E6F3B30BE}"/>
    <cellStyle name="Comma [00] 2" xfId="1492" xr:uid="{B9BB158B-05F7-4927-983D-D4965484E969}"/>
    <cellStyle name="Comma 10" xfId="415" xr:uid="{88147B26-5263-4A27-A4B1-A42F4F2A1D9E}"/>
    <cellStyle name="Comma 10 2" xfId="1493" xr:uid="{8BBD79B0-1D27-4C23-BC2A-82F4922788C6}"/>
    <cellStyle name="Comma 11" xfId="416" xr:uid="{6361E178-5213-43E0-A015-9E1D1DA2E44C}"/>
    <cellStyle name="Comma 11 2" xfId="1494" xr:uid="{D159F603-48F4-4346-9C0F-660686CD4089}"/>
    <cellStyle name="Comma 12" xfId="417" xr:uid="{8CD98C3B-CD50-4959-A855-5E01E304FDDF}"/>
    <cellStyle name="Comma 12 2" xfId="1495" xr:uid="{347E4775-AED9-4AE7-A2C0-AA51893A83FE}"/>
    <cellStyle name="Comma 13" xfId="418" xr:uid="{A9EB92C1-B7CA-4E62-A143-3BA13C8B7C5C}"/>
    <cellStyle name="Comma 13 2" xfId="1496" xr:uid="{E55CE10F-27EC-4842-B265-DB9ADD086E27}"/>
    <cellStyle name="Comma 14" xfId="419" xr:uid="{5EF86722-9BAC-4585-A8D5-9B3B5CC49367}"/>
    <cellStyle name="Comma 14 2" xfId="1497" xr:uid="{0FBD7E92-BEEA-4351-8858-09D53BDB4846}"/>
    <cellStyle name="Comma 15" xfId="420" xr:uid="{2ECAB142-8248-48F5-AACE-78A4766D9C6F}"/>
    <cellStyle name="Comma 15 2" xfId="1498" xr:uid="{B06A74B4-741F-483F-BBFB-4F9784D17E6D}"/>
    <cellStyle name="Comma 16" xfId="421" xr:uid="{EEA4E294-9DF6-4075-B09D-7244575E1410}"/>
    <cellStyle name="Comma 16 2" xfId="1499" xr:uid="{9761F14F-B83B-4D7C-91AF-FB4AAD31A3A0}"/>
    <cellStyle name="Comma 17" xfId="422" xr:uid="{4DD95E74-A6FC-4276-9B33-B1754A6E3FF4}"/>
    <cellStyle name="Comma 17 2" xfId="1500" xr:uid="{F17E4674-A27D-4521-B004-66B3DDDA2451}"/>
    <cellStyle name="Comma 18" xfId="423" xr:uid="{0BBB981C-470B-48AB-AFA6-A7DB8EB76D6A}"/>
    <cellStyle name="Comma 18 2" xfId="1501" xr:uid="{A9E47606-427B-43BC-90D5-922A95F72660}"/>
    <cellStyle name="Comma 19" xfId="424" xr:uid="{3E1D34FA-496C-4678-95E0-7CB30862506F}"/>
    <cellStyle name="Comma 19 2" xfId="1502" xr:uid="{D0E66280-5439-4D3B-86DA-73F49D57F174}"/>
    <cellStyle name="Comma 2" xfId="425" xr:uid="{56F565AF-B43B-46D5-B831-6BEC2DB51101}"/>
    <cellStyle name="Comma 2 2" xfId="426" xr:uid="{0E552138-35BE-4361-8115-0BECDE739D89}"/>
    <cellStyle name="Comma 2 3" xfId="427" xr:uid="{6AA81A71-DCD5-4F89-805D-617AA003D944}"/>
    <cellStyle name="Comma 2_DALYVIAI" xfId="428" xr:uid="{7EFB0C43-551A-46E5-A36A-B8B7F8B4E5BD}"/>
    <cellStyle name="Comma 20" xfId="429" xr:uid="{0EFF33A3-C480-4227-BB02-B4DB0D7B3216}"/>
    <cellStyle name="Comma 20 2" xfId="1503" xr:uid="{C419EEC8-BF76-48F8-B025-425456DF96CF}"/>
    <cellStyle name="Comma 21" xfId="430" xr:uid="{4FD03A95-7A1B-4D65-B593-FF62D8E15B1F}"/>
    <cellStyle name="Comma 21 2" xfId="1504" xr:uid="{B5E64F21-7C8F-41B2-96FC-5E0A5B37F979}"/>
    <cellStyle name="Comma 22" xfId="431" xr:uid="{19D37870-3FE1-496D-8C82-90C0357A6CDC}"/>
    <cellStyle name="Comma 22 2" xfId="1505" xr:uid="{EB5E56AE-36C9-45A0-8E70-B58666502596}"/>
    <cellStyle name="Comma 23" xfId="432" xr:uid="{F24169D3-5F89-4ADA-BF42-A3A1BD8DF443}"/>
    <cellStyle name="Comma 23 2" xfId="1506" xr:uid="{0706A1C2-784E-4844-8062-038B9A72E2B3}"/>
    <cellStyle name="Comma 24" xfId="433" xr:uid="{7E4EE737-14C3-4B78-BEAA-D5B58D2483BD}"/>
    <cellStyle name="Comma 24 2" xfId="1507" xr:uid="{7CB9EE40-BA02-4CC6-A46F-00F153334FD8}"/>
    <cellStyle name="Comma 25" xfId="434" xr:uid="{88455796-B1EA-42B7-B855-A57DFA3DDB54}"/>
    <cellStyle name="Comma 25 2" xfId="1508" xr:uid="{BB18C0F5-3F47-42E8-BD7E-3EB8DB7EB255}"/>
    <cellStyle name="Comma 26" xfId="435" xr:uid="{D0DA897C-E087-4221-819A-50AD8C006DBB}"/>
    <cellStyle name="Comma 26 2" xfId="1509" xr:uid="{3586F133-0B61-47AE-B4CB-2D62975E0921}"/>
    <cellStyle name="Comma 27" xfId="436" xr:uid="{2658ADD4-DA2A-4568-9898-F249482CC39D}"/>
    <cellStyle name="Comma 27 2" xfId="1510" xr:uid="{D2D77D72-3C5E-4BFE-AD4E-840D70311C0F}"/>
    <cellStyle name="Comma 28" xfId="437" xr:uid="{FFAEA25B-76E0-4B68-A14F-84FA68DE71F5}"/>
    <cellStyle name="Comma 28 2" xfId="1511" xr:uid="{12F92B85-98EF-4643-BC99-025F69ADDBEF}"/>
    <cellStyle name="Comma 29" xfId="438" xr:uid="{E5EE7939-94B0-4A7D-9554-5473C1117D79}"/>
    <cellStyle name="Comma 29 2" xfId="1512" xr:uid="{79FC8B58-6142-42DD-965B-1D7720EED6AC}"/>
    <cellStyle name="Comma 3" xfId="439" xr:uid="{40F8CDB2-25F7-4E07-8240-A69F5C8BAD43}"/>
    <cellStyle name="Comma 3 2" xfId="1513" xr:uid="{5AC9B4AF-4392-4F77-A27A-C47CD0857813}"/>
    <cellStyle name="Comma 30" xfId="440" xr:uid="{FB3E0138-A0F0-47F6-B4F8-ABAA81A1F264}"/>
    <cellStyle name="Comma 30 2" xfId="441" xr:uid="{5232257B-FCCC-4E6D-96C5-D436730A83AC}"/>
    <cellStyle name="Comma 30 2 2" xfId="1515" xr:uid="{9E6B265B-31C9-48FB-BD53-30B0FCC609B2}"/>
    <cellStyle name="Comma 30 3" xfId="442" xr:uid="{F1FABA49-321B-41B3-A191-F4C89759A486}"/>
    <cellStyle name="Comma 30 3 2" xfId="1516" xr:uid="{8B0A7ECD-6E34-4CF6-8746-1204F7C9005C}"/>
    <cellStyle name="Comma 30 4" xfId="1514" xr:uid="{ED3C24AA-F9ED-4E44-A9DF-306BEA3FFF36}"/>
    <cellStyle name="Comma 31" xfId="443" xr:uid="{6CB503EE-5CE1-4628-9635-FFB740DC88C6}"/>
    <cellStyle name="Comma 31 2" xfId="1517" xr:uid="{B9FBE906-B3F8-4F69-BCE4-78845D4F7D43}"/>
    <cellStyle name="Comma 32" xfId="444" xr:uid="{582BE3F5-8E63-4452-9CED-232F61D3CA5F}"/>
    <cellStyle name="Comma 32 2" xfId="1518" xr:uid="{B9EC4046-36DA-4DF5-88CE-1D0EEB8F1958}"/>
    <cellStyle name="Comma 33" xfId="445" xr:uid="{AFD8C853-A4FE-4A9D-85DA-B1B233E2FE90}"/>
    <cellStyle name="Comma 33 2" xfId="1519" xr:uid="{C5C4049F-7E1E-4543-9CF6-7A97EE818434}"/>
    <cellStyle name="Comma 34" xfId="446" xr:uid="{EDB3A0FA-8AA9-48F2-85F7-25EC5AF08D96}"/>
    <cellStyle name="Comma 34 2" xfId="1520" xr:uid="{D90CAF14-E2A4-4EAE-A380-99A786E5CD0E}"/>
    <cellStyle name="Comma 35" xfId="447" xr:uid="{677574E9-FE12-4149-AC02-E1D1F9A8F085}"/>
    <cellStyle name="Comma 35 2" xfId="1521" xr:uid="{7A3F37DA-D5EE-47A0-A3C1-A3DEA369D862}"/>
    <cellStyle name="Comma 4" xfId="448" xr:uid="{93116EF8-D8CC-451A-8877-820C215CF0C9}"/>
    <cellStyle name="Comma 4 2" xfId="1522" xr:uid="{B0B913D5-B87D-454D-BCCC-ED21757D666F}"/>
    <cellStyle name="Comma 5" xfId="449" xr:uid="{9098C7F0-FB88-4C69-9E3E-618BA16A0037}"/>
    <cellStyle name="Comma 5 2" xfId="1523" xr:uid="{09BA96E1-7FFD-45AD-80CD-1FE348E9B74D}"/>
    <cellStyle name="Comma 6" xfId="450" xr:uid="{F54EF44B-85C1-4550-8500-8614F4E25621}"/>
    <cellStyle name="Comma 6 2" xfId="1524" xr:uid="{3E3C6DBA-8C6F-43EA-851C-11B63DD0FFF4}"/>
    <cellStyle name="Comma 7" xfId="451" xr:uid="{E4DE9469-5DFD-4FE4-9E06-500A395AAE10}"/>
    <cellStyle name="Comma 7 2" xfId="1525" xr:uid="{F62DD51D-C9AB-4BB8-A4AF-C45B78C4EA5C}"/>
    <cellStyle name="Comma 8" xfId="452" xr:uid="{EE05D198-ACA3-4D18-AE61-8CE4E90B3E19}"/>
    <cellStyle name="Comma 8 2" xfId="1526" xr:uid="{385E6E9A-8641-4475-B6C5-5BBFD298326F}"/>
    <cellStyle name="Comma 9" xfId="453" xr:uid="{C11BC067-9F5E-4D6E-B335-CCCEFD91123A}"/>
    <cellStyle name="Comma 9 2" xfId="1527" xr:uid="{B91DCCC3-E04B-49B4-972A-9243254E8E01}"/>
    <cellStyle name="Currency [00]" xfId="454" xr:uid="{751FD301-01F0-43AE-959A-465E2AECFAB5}"/>
    <cellStyle name="Currency [00] 2" xfId="1528" xr:uid="{4403C5B7-B3B7-45D5-9452-3D0F108AEADC}"/>
    <cellStyle name="Currency 2" xfId="455" xr:uid="{54C8E3A0-78D0-456B-91DC-4AD011B23338}"/>
    <cellStyle name="Currency 2 2" xfId="1529" xr:uid="{5847F459-2C53-44AB-9376-31012F678B4D}"/>
    <cellStyle name="Date Short" xfId="456" xr:uid="{659AC911-3A32-4E64-932B-425C7D784920}"/>
    <cellStyle name="Dziesiętny [0]_PLDT" xfId="457" xr:uid="{F38DA87A-E9C2-4A9A-96CA-7B3BDEE43348}"/>
    <cellStyle name="Dziesiętny_PLDT" xfId="458" xr:uid="{FA64FCAE-2736-469E-90FC-E5780D5746A5}"/>
    <cellStyle name="Enter Currency (0)" xfId="459" xr:uid="{1DAD0D63-09F2-45E5-B1ED-505CC5DBCBB0}"/>
    <cellStyle name="Enter Currency (2)" xfId="460" xr:uid="{C682B1BA-4686-4C5F-9208-284694727432}"/>
    <cellStyle name="Enter Units (0)" xfId="461" xr:uid="{C0BCC289-C479-417D-83AF-FAB5934994FE}"/>
    <cellStyle name="Enter Units (1)" xfId="462" xr:uid="{F374FAC3-D723-4643-8116-537DD9F828BE}"/>
    <cellStyle name="Enter Units (2)" xfId="463" xr:uid="{1F702C5F-FFB3-42F5-A455-5B81DD8EDA5A}"/>
    <cellStyle name="Grey" xfId="464" xr:uid="{B536C6D7-EBDF-4CD3-8858-B639428FE75E}"/>
    <cellStyle name="Header1" xfId="465" xr:uid="{2915F9AA-2291-47AF-9718-8E888C3A07EF}"/>
    <cellStyle name="Header2" xfId="466" xr:uid="{057F700F-7DBC-4137-8307-E9286368A115}"/>
    <cellStyle name="Header2 10" xfId="1320" xr:uid="{9792C8BE-648D-406C-8920-4B8B0A608143}"/>
    <cellStyle name="Header2 11" xfId="1666" xr:uid="{77611B08-6E83-4D16-B8CB-4699A61B20B0}"/>
    <cellStyle name="Header2 12" xfId="1805" xr:uid="{42365D8F-811C-4354-B40A-FC1C5A4AB5CE}"/>
    <cellStyle name="Header2 13" xfId="1459" xr:uid="{392D035A-B7EA-480D-A519-DA56BAD0E5F7}"/>
    <cellStyle name="Header2 14" xfId="1823" xr:uid="{BF4636E7-B332-46AC-8675-7523F4023F3A}"/>
    <cellStyle name="Header2 15" xfId="1446" xr:uid="{9C8DDB26-CE24-4AD0-A524-CE58912E3D4C}"/>
    <cellStyle name="Header2 16" xfId="1447" xr:uid="{8C16F59C-E6E6-4134-80F7-D603DCF9771D}"/>
    <cellStyle name="Header2 17" xfId="1822" xr:uid="{839B5C9D-6A7E-4531-8ACA-F89EEE5FA421}"/>
    <cellStyle name="Header2 18" xfId="1319" xr:uid="{53ECC7CE-90A0-45E4-9FCA-37EE34453A8A}"/>
    <cellStyle name="Header2 19" xfId="1824" xr:uid="{0A4896D3-13F0-4906-8D11-C58B96B9CD71}"/>
    <cellStyle name="Header2 2" xfId="1530" xr:uid="{04B0299C-13D4-410C-8EBE-5166F37A8B19}"/>
    <cellStyle name="Header2 20" xfId="1840" xr:uid="{E3F030BF-5E39-4D01-BE52-7910C18F372D}"/>
    <cellStyle name="Header2 3" xfId="1426" xr:uid="{2B1B0A77-2607-4A5A-8E15-3F8200B39FF4}"/>
    <cellStyle name="Header2 4" xfId="1637" xr:uid="{120F770A-340B-41D9-AD9B-553D0BBBDF6E}"/>
    <cellStyle name="Header2 5" xfId="1414" xr:uid="{B0EA7385-2C5C-4D55-8599-315E30F92DE8}"/>
    <cellStyle name="Header2 6" xfId="1656" xr:uid="{4BBCB181-328B-413C-B161-C2AE6C002153}"/>
    <cellStyle name="Header2 7" xfId="1397" xr:uid="{3B950DB4-8379-48AC-A204-E8E73F4F7CC0}"/>
    <cellStyle name="Header2 8" xfId="1350" xr:uid="{B86B0F8D-B997-41FB-8B2E-76C83CB2B7E1}"/>
    <cellStyle name="Header2 9" xfId="1602" xr:uid="{8B5B2A21-7F0A-44CC-A99B-30A07B80A5ED}"/>
    <cellStyle name="Hiperłącze" xfId="467" xr:uid="{A371E5EB-6BE5-4C37-94CF-D4DA81B907D3}"/>
    <cellStyle name="Input [yellow]" xfId="468" xr:uid="{8367DC58-369E-45B7-8D63-3B7D3186CB5B}"/>
    <cellStyle name="Input [yellow] 2" xfId="1531" xr:uid="{6B63118F-71F7-4FB8-B095-5B24AFDE6042}"/>
    <cellStyle name="Input [yellow] 3" xfId="1638" xr:uid="{59194C51-C286-4C4F-BA69-FD5F5E93816F}"/>
    <cellStyle name="Input [yellow] 4" xfId="1413" xr:uid="{4C75E55D-F7D8-441B-A4F0-CBCBB93A2E9C}"/>
    <cellStyle name="Input [yellow] 5" xfId="1841" xr:uid="{F6EF36E2-DA45-4618-B36B-04D99FC0D7A0}"/>
    <cellStyle name="Input [yellow] 6" xfId="1288" xr:uid="{D3346F61-DEE9-4114-AF1C-04853DB4CF65}"/>
    <cellStyle name="Input 2" xfId="469" xr:uid="{A7FAEF1D-4A2E-4BB6-9716-13B98FA9C131}"/>
    <cellStyle name="Input 2 10" xfId="1574" xr:uid="{8ABDB52C-C9A0-47D6-B561-1A4323F302EB}"/>
    <cellStyle name="Input 2 11" xfId="1353" xr:uid="{9B15D34D-C573-4F5D-B324-4DA8EE189033}"/>
    <cellStyle name="Input 2 12" xfId="1596" xr:uid="{8B633796-FEFD-4093-9D70-E69BA4A4F5D9}"/>
    <cellStyle name="Input 2 13" xfId="1323" xr:uid="{C08231C5-B777-4212-980F-1981502D010B}"/>
    <cellStyle name="Input 2 14" xfId="1665" xr:uid="{B83CBAB3-FA67-4C47-8896-C58D4E40EA8A}"/>
    <cellStyle name="Input 2 15" xfId="1802" xr:uid="{7E586A4F-775E-4464-916A-68D0618F3829}"/>
    <cellStyle name="Input 2 16" xfId="2203" xr:uid="{C21301FA-34D1-47E3-9A38-407CB7B7595E}"/>
    <cellStyle name="Input 2 17" xfId="1821" xr:uid="{47F5191F-2749-45DE-AD55-746E20798C03}"/>
    <cellStyle name="Input 2 18" xfId="1448" xr:uid="{9F53AEAA-18F1-4C45-BA58-BF6D6AFC0BB4}"/>
    <cellStyle name="Input 2 19" xfId="1804" xr:uid="{A74306B4-98C5-4210-824A-1208A6ABAFEF}"/>
    <cellStyle name="Input 2 2" xfId="470" xr:uid="{F539CEC0-3DB5-4087-8762-7282F8355BEB}"/>
    <cellStyle name="Input 2 2 10" xfId="1595" xr:uid="{488625D8-C59B-47DD-A1A0-205AF1D99B9A}"/>
    <cellStyle name="Input 2 2 11" xfId="1324" xr:uid="{C56C4551-8747-43C3-8EF2-CE8028D7C509}"/>
    <cellStyle name="Input 2 2 12" xfId="1662" xr:uid="{5FC1C5FC-C75E-4DA4-B610-D6C03786F113}"/>
    <cellStyle name="Input 2 2 13" xfId="1801" xr:uid="{78234D10-ABEC-46EA-91C0-63BAB792E9AC}"/>
    <cellStyle name="Input 2 2 14" xfId="1461" xr:uid="{99E22E59-7D9D-4554-A748-C1B714519970}"/>
    <cellStyle name="Input 2 2 15" xfId="1820" xr:uid="{A62D55F5-A38E-4433-A0DF-284ABD53CEAE}"/>
    <cellStyle name="Input 2 2 16" xfId="1449" xr:uid="{4CEA10D3-45AE-44EE-ABA2-0C4DCF7BAEAF}"/>
    <cellStyle name="Input 2 2 17" xfId="1803" xr:uid="{16E70500-01D9-4713-A1E9-C01AE24B2E41}"/>
    <cellStyle name="Input 2 2 18" xfId="1322" xr:uid="{1314CC7A-9BB7-4A4B-B5B4-C9C1FF4851F6}"/>
    <cellStyle name="Input 2 2 19" xfId="1744" xr:uid="{46EAAEB9-9506-4DB9-BB66-17AFE6886C0A}"/>
    <cellStyle name="Input 2 2 2" xfId="1533" xr:uid="{652E6B41-479A-43F2-854A-1C76989994F6}"/>
    <cellStyle name="Input 2 2 20" xfId="1838" xr:uid="{043C4F63-03C8-45D5-8E61-8C14DA6958F0}"/>
    <cellStyle name="Input 2 2 3" xfId="1430" xr:uid="{36BB756A-1603-4C03-B4C7-E788F68E2C5F}"/>
    <cellStyle name="Input 2 2 4" xfId="1631" xr:uid="{9B027843-0E99-4331-9300-6CBEEF5F143C}"/>
    <cellStyle name="Input 2 2 5" xfId="1416" xr:uid="{2048C77C-4054-4593-81FE-D7FED3482A75}"/>
    <cellStyle name="Input 2 2 6" xfId="1652" xr:uid="{0FCB85AE-EEDA-4FBB-B612-91DDA0C3FFE1}"/>
    <cellStyle name="Input 2 2 7" xfId="1399" xr:uid="{CF2772E4-861E-48C0-8BCE-C74E986C1A3E}"/>
    <cellStyle name="Input 2 2 8" xfId="1573" xr:uid="{CDA46EC4-E588-4709-9B3F-C9DD42A7B13C}"/>
    <cellStyle name="Input 2 2 9" xfId="1354" xr:uid="{5E7B0C99-9AFA-4FD6-B9E7-EF285807BA2F}"/>
    <cellStyle name="Input 2 20" xfId="1321" xr:uid="{D9BA2149-56A8-4F31-A176-D0E48CA614A2}"/>
    <cellStyle name="Input 2 21" xfId="1806" xr:uid="{EEE78759-8116-4815-A5B3-21C0E40F7677}"/>
    <cellStyle name="Input 2 22" xfId="1839" xr:uid="{1799BE45-3D8C-4873-B985-56D88A7C1501}"/>
    <cellStyle name="Input 2 3" xfId="471" xr:uid="{7B7069E8-A1E2-4743-8E93-66C9E2CA66EB}"/>
    <cellStyle name="Input 2 3 10" xfId="1594" xr:uid="{9B9426C2-1241-4E09-A6DA-0FA9AAA872BC}"/>
    <cellStyle name="Input 2 3 11" xfId="1325" xr:uid="{5598B0BC-78A2-49FF-9B25-D807FC1BD106}"/>
    <cellStyle name="Input 2 3 12" xfId="1661" xr:uid="{48E7BE80-313E-4706-801D-36F3C59D3CB9}"/>
    <cellStyle name="Input 2 3 13" xfId="1800" xr:uid="{5705FD6C-BB33-4AAB-BAFF-3902B3AD0C69}"/>
    <cellStyle name="Input 2 3 14" xfId="1462" xr:uid="{9AB819FB-4A40-45AA-BE26-FAA8083B71BD}"/>
    <cellStyle name="Input 2 3 15" xfId="1819" xr:uid="{748756C0-FB56-4983-B6CE-0F96397E080F}"/>
    <cellStyle name="Input 2 3 16" xfId="1450" xr:uid="{2E8DA469-FC1E-49F2-AE24-84A5A7E63029}"/>
    <cellStyle name="Input 2 3 17" xfId="1772" xr:uid="{E2D0E2FB-8CDD-4A16-8A94-6588D57D2861}"/>
    <cellStyle name="Input 2 3 18" xfId="1384" xr:uid="{78FF30B2-257A-44E6-8A46-685A8A9BABB9}"/>
    <cellStyle name="Input 2 3 19" xfId="1743" xr:uid="{22A42D16-623B-4BEC-8B8F-CE5838E3EBAE}"/>
    <cellStyle name="Input 2 3 2" xfId="1534" xr:uid="{03BF2C5D-21A6-4292-B71E-D11E447AA4FC}"/>
    <cellStyle name="Input 2 3 20" xfId="1837" xr:uid="{22AF7234-9760-490C-B8EE-BB6B1F00A86F}"/>
    <cellStyle name="Input 2 3 3" xfId="1431" xr:uid="{86DE6457-E035-47B4-A4E2-E8CFC7B6A363}"/>
    <cellStyle name="Input 2 3 4" xfId="1630" xr:uid="{DB684B1F-AEB1-46AB-9384-30A36C39BF61}"/>
    <cellStyle name="Input 2 3 5" xfId="1417" xr:uid="{8D6E3123-1047-4E1A-BBB5-0C279C6FA982}"/>
    <cellStyle name="Input 2 3 6" xfId="1651" xr:uid="{8B077229-FF12-4BC5-B4CA-1485BA608D20}"/>
    <cellStyle name="Input 2 3 7" xfId="1400" xr:uid="{A0D84658-2138-4322-A7C2-36706F8495AE}"/>
    <cellStyle name="Input 2 3 8" xfId="1572" xr:uid="{8D5E6EC1-E4D1-4059-A954-5532CAF79369}"/>
    <cellStyle name="Input 2 3 9" xfId="1355" xr:uid="{F974FFBB-D94E-499F-B8DE-14D96FA899DB}"/>
    <cellStyle name="Input 2 4" xfId="1532" xr:uid="{37D0A28D-9253-45D3-82B5-704E8AFC31B3}"/>
    <cellStyle name="Input 2 5" xfId="1429" xr:uid="{03130529-8173-424D-A986-A8AFEB763898}"/>
    <cellStyle name="Input 2 6" xfId="1632" xr:uid="{B168C5A3-49F8-409F-ACD6-03D6229B5DC2}"/>
    <cellStyle name="Input 2 7" xfId="1415" xr:uid="{6A5D9E49-C45D-443C-AF2C-B883CB5A2BD6}"/>
    <cellStyle name="Input 2 8" xfId="1653" xr:uid="{64626CDC-814C-4E3D-B714-CD3FD09F8449}"/>
    <cellStyle name="Input 2 9" xfId="1398" xr:uid="{883C310A-D034-43DC-8B71-3E9A3C3AD470}"/>
    <cellStyle name="Input 3" xfId="472" xr:uid="{ADFF2169-B782-4DD2-85E5-26A44B26224D}"/>
    <cellStyle name="Input 3 10" xfId="1571" xr:uid="{966AE18D-BFC6-45E1-9680-3EE44BB7ADAA}"/>
    <cellStyle name="Input 3 11" xfId="1356" xr:uid="{D2316523-3461-48C8-836F-AE4175B3DA25}"/>
    <cellStyle name="Input 3 12" xfId="1591" xr:uid="{B31992C1-50DC-410F-A6EB-5A770E8739DD}"/>
    <cellStyle name="Input 3 13" xfId="1326" xr:uid="{C5F15E19-8BEA-4488-96EB-5EABC856D8A8}"/>
    <cellStyle name="Input 3 14" xfId="1660" xr:uid="{D6ACB193-4016-4DBE-A2A5-0F58771A5FDE}"/>
    <cellStyle name="Input 3 15" xfId="1799" xr:uid="{B246BF6A-4731-4086-82CE-749F272083A4}"/>
    <cellStyle name="Input 3 16" xfId="1463" xr:uid="{4829111F-EFF0-4980-9511-BFB82D470532}"/>
    <cellStyle name="Input 3 17" xfId="1818" xr:uid="{99804661-6A78-4770-B871-2D463FBF3C9E}"/>
    <cellStyle name="Input 3 18" xfId="1451" xr:uid="{63ED6133-787F-4B1A-A12E-D6524E294E10}"/>
    <cellStyle name="Input 3 19" xfId="1771" xr:uid="{FD4B13B5-EE86-457D-B3E6-8D6821F1F1A7}"/>
    <cellStyle name="Input 3 2" xfId="473" xr:uid="{6AAB2078-08CF-403F-A26F-389B7934FCD4}"/>
    <cellStyle name="Input 3 2 10" xfId="1590" xr:uid="{D0D0617B-035F-4F11-B57F-286120A7E598}"/>
    <cellStyle name="Input 3 2 11" xfId="1327" xr:uid="{3FA0F927-5D15-4F17-9FE6-6B3D57FFBF4D}"/>
    <cellStyle name="Input 3 2 12" xfId="1659" xr:uid="{7F5E455F-669D-4A6D-8817-377EF483CFFF}"/>
    <cellStyle name="Input 3 2 13" xfId="1798" xr:uid="{A99E7F62-82B3-41C7-BB2D-EFA82A9809E0}"/>
    <cellStyle name="Input 3 2 14" xfId="1464" xr:uid="{BC6963D3-029D-465F-9667-D285F838CA34}"/>
    <cellStyle name="Input 3 2 15" xfId="1817" xr:uid="{6EC804C8-EE86-4480-8034-6FBFB5790C24}"/>
    <cellStyle name="Input 3 2 16" xfId="1452" xr:uid="{4C413308-2652-44E3-84A1-D5EB7CBA01B4}"/>
    <cellStyle name="Input 3 2 17" xfId="1755" xr:uid="{50DB4895-1363-4BA9-9C57-01374E6D04FA}"/>
    <cellStyle name="Input 3 2 18" xfId="1386" xr:uid="{BB88C429-6DEB-4950-B2A3-AD9D8EDE75DD}"/>
    <cellStyle name="Input 3 2 19" xfId="1726" xr:uid="{5B1F920C-5428-4D98-98F7-266030885DE5}"/>
    <cellStyle name="Input 3 2 2" xfId="1536" xr:uid="{7298C5B9-9225-41C0-B92B-A12C6E3BBE12}"/>
    <cellStyle name="Input 3 2 20" xfId="1835" xr:uid="{860FFD68-AFBA-45CB-95DB-7BFAE8EC8CE1}"/>
    <cellStyle name="Input 3 2 3" xfId="1433" xr:uid="{B27AA0F5-70E0-49F4-9F84-A25A2D9E90AF}"/>
    <cellStyle name="Input 3 2 4" xfId="1627" xr:uid="{BB7B756D-6BCD-468D-AF09-220A2768BB77}"/>
    <cellStyle name="Input 3 2 5" xfId="1419" xr:uid="{9EABC7BE-66E5-4B99-93C9-E8E97B5AA7DE}"/>
    <cellStyle name="Input 3 2 6" xfId="1647" xr:uid="{42C1FCF0-2DC0-47E0-A235-9A0E8A7FD4E2}"/>
    <cellStyle name="Input 3 2 7" xfId="1402" xr:uid="{E5B25322-C512-4D3B-9BD7-5B8EB18B0C14}"/>
    <cellStyle name="Input 3 2 8" xfId="1570" xr:uid="{4DF45C7A-98F3-498C-A32F-29EC40C22EE5}"/>
    <cellStyle name="Input 3 2 9" xfId="1357" xr:uid="{9547EF0B-BA9A-4FCD-BBEA-1F4BCD5229A3}"/>
    <cellStyle name="Input 3 20" xfId="1385" xr:uid="{A7850469-8FD1-4A3C-AD3A-7F2023B94DE6}"/>
    <cellStyle name="Input 3 21" xfId="1727" xr:uid="{169201C6-45CE-4FE5-978C-9417E006C192}"/>
    <cellStyle name="Input 3 22" xfId="1836" xr:uid="{FF525AAF-5C44-46CF-ABC5-2A33B1CE5E8A}"/>
    <cellStyle name="Input 3 3" xfId="474" xr:uid="{909BEDED-5828-43B8-B7DF-C0FB5BD8EB83}"/>
    <cellStyle name="Input 3 3 10" xfId="1589" xr:uid="{7BDAEA9D-DB48-4AB6-A18B-EF4BF73A04B0}"/>
    <cellStyle name="Input 3 3 11" xfId="1328" xr:uid="{27D1085C-F8A3-4D87-A997-D281F078AE4F}"/>
    <cellStyle name="Input 3 3 12" xfId="1658" xr:uid="{613457E3-85CE-4425-9673-67121F123C1A}"/>
    <cellStyle name="Input 3 3 13" xfId="1782" xr:uid="{8260713D-B6EE-486A-92E0-F360DCCC8300}"/>
    <cellStyle name="Input 3 3 14" xfId="1465" xr:uid="{69F08D89-46B8-4D94-90C2-33B096D97BBA}"/>
    <cellStyle name="Input 3 3 15" xfId="1816" xr:uid="{04DD9151-5E5E-49FE-B70D-09DA73A5D012}"/>
    <cellStyle name="Input 3 3 16" xfId="1453" xr:uid="{A375726C-31B3-474D-B35E-AB1986D2B31E}"/>
    <cellStyle name="Input 3 3 17" xfId="1754" xr:uid="{E6A97FDF-7DC9-4932-94AD-10B085ACF864}"/>
    <cellStyle name="Input 3 3 18" xfId="1387" xr:uid="{50FD35A6-F591-46BF-BDF9-81A6E8D3BEC1}"/>
    <cellStyle name="Input 3 3 19" xfId="1725" xr:uid="{F7BF5BA6-002D-4AB1-8DF0-2B903E12EAFB}"/>
    <cellStyle name="Input 3 3 2" xfId="1537" xr:uid="{B39CA4E1-B088-4FB8-AAB1-7C5C75A809C2}"/>
    <cellStyle name="Input 3 3 20" xfId="1834" xr:uid="{BB27DD9B-9499-43A8-90D7-C0C9373AB967}"/>
    <cellStyle name="Input 3 3 3" xfId="1434" xr:uid="{0DD76FC9-2B90-4019-A0CE-B84865FF9196}"/>
    <cellStyle name="Input 3 3 4" xfId="1626" xr:uid="{A6EE388A-76F7-405C-9E7E-341224145D4A}"/>
    <cellStyle name="Input 3 3 5" xfId="1420" xr:uid="{A39C52EF-7EFE-4BA1-9387-D0E6755AFCFE}"/>
    <cellStyle name="Input 3 3 6" xfId="1646" xr:uid="{315C1C5D-D7EB-406D-8F7A-5FD00132D4B1}"/>
    <cellStyle name="Input 3 3 7" xfId="1403" xr:uid="{5176CCE0-64A5-4A38-B7E6-50F13B7540E7}"/>
    <cellStyle name="Input 3 3 8" xfId="1569" xr:uid="{6E83DE78-1380-49B3-B6AF-3E6ADD7DDB43}"/>
    <cellStyle name="Input 3 3 9" xfId="1358" xr:uid="{FD7B6C8B-D2F6-4B5D-87E7-35C05AB284C3}"/>
    <cellStyle name="Input 3 4" xfId="1535" xr:uid="{74895AD0-C9C8-47B9-B79D-CC8E07756DCA}"/>
    <cellStyle name="Input 3 5" xfId="1432" xr:uid="{809A2F20-2499-4EF6-BF3C-815020D1260E}"/>
    <cellStyle name="Input 3 6" xfId="1629" xr:uid="{7038D1A3-07D8-4CCA-A053-13CFFFC5CD54}"/>
    <cellStyle name="Input 3 7" xfId="1418" xr:uid="{1477E6A3-C456-4DF1-8921-C16C8048B5AC}"/>
    <cellStyle name="Input 3 8" xfId="1650" xr:uid="{602DAB02-47D3-4BDE-9EFC-49773130E650}"/>
    <cellStyle name="Input 3 9" xfId="1401" xr:uid="{1A2E928F-BCF4-44FB-B7DA-E0D45C57C169}"/>
    <cellStyle name="Input 4" xfId="475" xr:uid="{F094B166-1C49-4C3D-9040-C97A9581170C}"/>
    <cellStyle name="Input 4 10" xfId="1568" xr:uid="{D42E2468-A733-44E7-84DB-D709DB69FC56}"/>
    <cellStyle name="Input 4 11" xfId="1359" xr:uid="{D6AFD115-08D5-409E-8E30-A29F141F3B52}"/>
    <cellStyle name="Input 4 12" xfId="1588" xr:uid="{B6E78574-03FA-4FDF-AE58-1038F9711109}"/>
    <cellStyle name="Input 4 13" xfId="1329" xr:uid="{67344BAC-3F70-4E9C-B3B0-28EF47D2FCB6}"/>
    <cellStyle name="Input 4 14" xfId="1657" xr:uid="{91CEF951-5526-446B-83F0-A101FAC2F8C6}"/>
    <cellStyle name="Input 4 15" xfId="1781" xr:uid="{1B9691A2-6CFD-4A6C-AE09-D915E18A2FC0}"/>
    <cellStyle name="Input 4 16" xfId="1466" xr:uid="{3AE78F20-EEAC-4AFE-95B7-9E6EE5B6D3F7}"/>
    <cellStyle name="Input 4 17" xfId="1815" xr:uid="{12BB3B3B-4ECD-4762-B1A4-F7E7DA1F08EC}"/>
    <cellStyle name="Input 4 18" xfId="1454" xr:uid="{68E0F973-31AC-4DA8-BE59-84419EBD8834}"/>
    <cellStyle name="Input 4 19" xfId="1753" xr:uid="{44AB73E9-7CA3-48BB-95DC-B791689DE5D3}"/>
    <cellStyle name="Input 4 2" xfId="476" xr:uid="{37C98C33-259B-4857-82A6-E8CE2C2B72B1}"/>
    <cellStyle name="Input 4 2 10" xfId="1587" xr:uid="{1ED8C144-5D54-473D-A2B6-8BF5C48AE06C}"/>
    <cellStyle name="Input 4 2 11" xfId="1330" xr:uid="{9F023F06-B9BB-4F11-A609-66A22AE8A103}"/>
    <cellStyle name="Input 4 2 12" xfId="1655" xr:uid="{EE3D823B-C6A9-4028-AF19-1D6FAEB6D416}"/>
    <cellStyle name="Input 4 2 13" xfId="1780" xr:uid="{A87C9781-BF8A-4D64-8B0B-CFDE196AE583}"/>
    <cellStyle name="Input 4 2 14" xfId="1467" xr:uid="{AB0EE501-99FD-4FD4-A98B-EA6C2E360895}"/>
    <cellStyle name="Input 4 2 15" xfId="1814" xr:uid="{F5C2BFD9-A3C4-47BB-9F6F-693A679C5567}"/>
    <cellStyle name="Input 4 2 16" xfId="1455" xr:uid="{BFC8413B-FBD4-416E-9C0B-DF859A3F79B0}"/>
    <cellStyle name="Input 4 2 17" xfId="1752" xr:uid="{12394660-1373-446A-B124-393861A620AD}"/>
    <cellStyle name="Input 4 2 18" xfId="1389" xr:uid="{8EACBB15-EA29-419E-B353-8D41C983F953}"/>
    <cellStyle name="Input 4 2 19" xfId="1693" xr:uid="{841378DA-854D-43EF-9D90-92411C1AE4CC}"/>
    <cellStyle name="Input 4 2 2" xfId="1539" xr:uid="{50E034BC-508B-4F38-980C-1536C87D1281}"/>
    <cellStyle name="Input 4 2 20" xfId="1832" xr:uid="{834A68E8-9392-443A-9D03-1E13B08BBAE4}"/>
    <cellStyle name="Input 4 2 3" xfId="1436" xr:uid="{A89BBC31-C4DD-4A03-B9EA-0B065E164227}"/>
    <cellStyle name="Input 4 2 4" xfId="1620" xr:uid="{8EDD07AA-4239-4AAE-8F27-C0FDED9FE5BA}"/>
    <cellStyle name="Input 4 2 5" xfId="1422" xr:uid="{9EE31A57-C186-418C-85E4-EA5E333211EC}"/>
    <cellStyle name="Input 4 2 6" xfId="1644" xr:uid="{697C6603-1503-4285-A86F-4964F6DBD1FB}"/>
    <cellStyle name="Input 4 2 7" xfId="1405" xr:uid="{6BE45B46-A253-4B10-93EF-92193D5B1382}"/>
    <cellStyle name="Input 4 2 8" xfId="1567" xr:uid="{37B15E57-876B-4EF8-BB9D-6A58A219C8F3}"/>
    <cellStyle name="Input 4 2 9" xfId="1375" xr:uid="{EEBEE708-F9DC-4BE2-A180-0AAD592CE20B}"/>
    <cellStyle name="Input 4 20" xfId="1388" xr:uid="{61A9B359-9A80-4E5B-882E-D2AA97A8AE22}"/>
    <cellStyle name="Input 4 21" xfId="1694" xr:uid="{98B7920D-907F-44F3-BDAB-156DF645E606}"/>
    <cellStyle name="Input 4 22" xfId="1833" xr:uid="{D050F4BA-B4FD-43F5-BE95-9B4FD7EB1355}"/>
    <cellStyle name="Input 4 3" xfId="477" xr:uid="{3FD88C57-7339-459B-92FD-3B0AF4299060}"/>
    <cellStyle name="Input 4 3 10" xfId="1586" xr:uid="{95A84172-25DF-4FE9-A921-47C49EC2CF9F}"/>
    <cellStyle name="Input 4 3 11" xfId="1346" xr:uid="{364555D9-356D-4082-AB02-11964A85F621}"/>
    <cellStyle name="Input 4 3 12" xfId="1654" xr:uid="{1B24FFE7-4B35-4576-B646-90F8FBB2B28C}"/>
    <cellStyle name="Input 4 3 13" xfId="1779" xr:uid="{267775EF-6E40-4740-BA74-FDE28A2B507F}"/>
    <cellStyle name="Input 4 3 14" xfId="1468" xr:uid="{F8BCEEB1-CD16-4D87-A389-2FECCEF5DE83}"/>
    <cellStyle name="Input 4 3 15" xfId="1813" xr:uid="{19AA442C-0618-4134-91B5-17D7F6CDAE06}"/>
    <cellStyle name="Input 4 3 16" xfId="1456" xr:uid="{54B19091-80DF-45CB-90E9-1BA4693189DD}"/>
    <cellStyle name="Input 4 3 17" xfId="1751" xr:uid="{1F16D0FF-9420-4E1A-987B-F7E880256771}"/>
    <cellStyle name="Input 4 3 18" xfId="1390" xr:uid="{8E21AC82-8A9D-4F79-A0D8-800EE8B802C2}"/>
    <cellStyle name="Input 4 3 19" xfId="1692" xr:uid="{1E3C33BC-04F2-48A4-840D-7F60B79C4E4B}"/>
    <cellStyle name="Input 4 3 2" xfId="1540" xr:uid="{EF5B3ADA-73D1-4E5E-9512-DDA14A58B8A8}"/>
    <cellStyle name="Input 4 3 20" xfId="1831" xr:uid="{3BADBA6A-D6C9-409C-81E6-CBC0FF2A5F5B}"/>
    <cellStyle name="Input 4 3 3" xfId="1437" xr:uid="{96C6BC46-7E08-4E17-8923-85F64A6D8715}"/>
    <cellStyle name="Input 4 3 4" xfId="1618" xr:uid="{FBB502E7-96BB-49E9-BE2C-10EFF5EC23D5}"/>
    <cellStyle name="Input 4 3 5" xfId="1423" xr:uid="{E0F8D632-0463-46E9-9D0D-BB678D4D8066}"/>
    <cellStyle name="Input 4 3 6" xfId="1641" xr:uid="{AE84A092-A21F-435D-A37F-8DAA5A610A43}"/>
    <cellStyle name="Input 4 3 7" xfId="1406" xr:uid="{FE1C6BEB-60FB-400B-92D9-973CD69C92B9}"/>
    <cellStyle name="Input 4 3 8" xfId="1564" xr:uid="{2480373F-6200-43C3-A57B-0BE9A5589BC3}"/>
    <cellStyle name="Input 4 3 9" xfId="1376" xr:uid="{420916B9-9004-4550-B0A7-3DC9DF392D4E}"/>
    <cellStyle name="Input 4 4" xfId="1538" xr:uid="{2F1E1D7D-7962-41A3-9536-00CA3CEF0CF5}"/>
    <cellStyle name="Input 4 5" xfId="1435" xr:uid="{50757219-22A5-4331-9D07-FDBCDA563935}"/>
    <cellStyle name="Input 4 6" xfId="1625" xr:uid="{D42E797A-57EE-41D2-B3B7-E791C230D8AD}"/>
    <cellStyle name="Input 4 7" xfId="1421" xr:uid="{AEB0409A-FAE1-49A3-8548-856B37CA72A7}"/>
    <cellStyle name="Input 4 8" xfId="1645" xr:uid="{1EBF1718-B5E5-4E64-B99A-1E508351AD49}"/>
    <cellStyle name="Input 4 9" xfId="1404" xr:uid="{B88B873F-CC05-417B-98E0-DFB004ED7239}"/>
    <cellStyle name="Input 5" xfId="478" xr:uid="{9ADA608C-C33A-4471-8104-CA01C62F03B9}"/>
    <cellStyle name="Input 5 10" xfId="1563" xr:uid="{2E224ED9-5773-4ACB-B33A-60D556F40464}"/>
    <cellStyle name="Input 5 11" xfId="1377" xr:uid="{B5509C8B-5A22-402B-91BD-AD5C7AE23370}"/>
    <cellStyle name="Input 5 12" xfId="1583" xr:uid="{B9252867-839F-44FC-84ED-BC8A78D4F333}"/>
    <cellStyle name="Input 5 13" xfId="1347" xr:uid="{B50760D0-C0ED-4F00-8F06-81A146DFDD69}"/>
    <cellStyle name="Input 5 14" xfId="1600" xr:uid="{4E04A84D-B3C0-4841-8D9C-342675F99F2D}"/>
    <cellStyle name="Input 5 15" xfId="1778" xr:uid="{82835E0C-1E53-46C3-BAE0-EF1AEB863CED}"/>
    <cellStyle name="Input 5 16" xfId="1469" xr:uid="{26C57908-DFEF-445B-8DAA-842379373FFB}"/>
    <cellStyle name="Input 5 17" xfId="1812" xr:uid="{4A8789E4-4EA6-4E59-98C1-561AEFE7605B}"/>
    <cellStyle name="Input 5 18" xfId="1457" xr:uid="{DE9ADEBA-2305-4529-856D-9C7E63E82BD5}"/>
    <cellStyle name="Input 5 19" xfId="1750" xr:uid="{022B8724-0CC0-405B-86AC-031E04471631}"/>
    <cellStyle name="Input 5 2" xfId="479" xr:uid="{B2395C70-1DDC-4104-8E4D-A549E93ACACA}"/>
    <cellStyle name="Input 5 2 10" xfId="1582" xr:uid="{BB4EA498-60D5-4A1F-97DA-F63FF862847A}"/>
    <cellStyle name="Input 5 2 11" xfId="1348" xr:uid="{7A49E06C-488B-452F-AB60-8E059557DC4D}"/>
    <cellStyle name="Input 5 2 12" xfId="1597" xr:uid="{AABDF654-162A-43EC-ACB9-8C5E31A974DA}"/>
    <cellStyle name="Input 5 2 13" xfId="1777" xr:uid="{3348C976-4016-4385-A14D-5B1423F13B27}"/>
    <cellStyle name="Input 5 2 14" xfId="1470" xr:uid="{3920AB51-E33B-4508-A6DE-632AE03505E0}"/>
    <cellStyle name="Input 5 2 15" xfId="1811" xr:uid="{5D3366E4-4E77-49CD-886E-7A68AC48CDC3}"/>
    <cellStyle name="Input 5 2 16" xfId="1458" xr:uid="{23F7F144-96C6-43F3-AA2D-6B0208B9ABEE}"/>
    <cellStyle name="Input 5 2 17" xfId="1749" xr:uid="{E3D349A5-DB58-419E-BE8E-B31442CC82DA}"/>
    <cellStyle name="Input 5 2 18" xfId="1392" xr:uid="{131BCDCE-EF5E-4074-9AB2-8A6E3A98DA15}"/>
    <cellStyle name="Input 5 2 19" xfId="1690" xr:uid="{78E2317E-C5D3-4D8B-ADB3-8B217AC58380}"/>
    <cellStyle name="Input 5 2 2" xfId="1542" xr:uid="{CE5F9DC3-6DEC-46CB-853A-16293F93AB85}"/>
    <cellStyle name="Input 5 2 20" xfId="1829" xr:uid="{7370969E-DA8A-441B-AC8F-23B16261ABF8}"/>
    <cellStyle name="Input 5 2 3" xfId="1439" xr:uid="{8F648996-BD52-44BE-84D8-5B30BBBCA808}"/>
    <cellStyle name="Input 5 2 4" xfId="1614" xr:uid="{6A336DE2-2B10-45AD-8AE7-201D10802B59}"/>
    <cellStyle name="Input 5 2 5" xfId="1425" xr:uid="{61D30DE3-1242-459B-8B60-4E3C3D2644E9}"/>
    <cellStyle name="Input 5 2 6" xfId="1639" xr:uid="{38B688CE-2663-4ADC-9381-FDB37F03AB1A}"/>
    <cellStyle name="Input 5 2 7" xfId="1408" xr:uid="{20A134DA-3F8E-480A-8F36-CD4B6F78B260}"/>
    <cellStyle name="Input 5 2 8" xfId="1562" xr:uid="{E1848037-6C46-4A1D-840A-FAE655E9D80F}"/>
    <cellStyle name="Input 5 2 9" xfId="1378" xr:uid="{2D781DB0-BD7B-4C32-A987-A8B82D0C9428}"/>
    <cellStyle name="Input 5 20" xfId="1391" xr:uid="{6752262A-D1EA-434F-8D40-450DEE124CCE}"/>
    <cellStyle name="Input 5 21" xfId="1691" xr:uid="{6B28CB41-3C0E-4AE6-A39C-72F866993F1C}"/>
    <cellStyle name="Input 5 22" xfId="1830" xr:uid="{0B8B30AB-53E4-4BC5-AA08-63DDF99C8418}"/>
    <cellStyle name="Input 5 3" xfId="480" xr:uid="{D8010CAA-CCAF-481A-982E-DA9A016FAFBA}"/>
    <cellStyle name="Input 5 3 10" xfId="1581" xr:uid="{50457E8E-C1BF-4B1B-AD4D-C071514D6B4E}"/>
    <cellStyle name="Input 5 3 11" xfId="1349" xr:uid="{72D6B66B-1DAA-4A11-B5B2-C659A37DB354}"/>
    <cellStyle name="Input 5 3 12" xfId="1575" xr:uid="{3822A99E-D403-427D-8627-3B986D57ED05}"/>
    <cellStyle name="Input 5 3 13" xfId="1776" xr:uid="{0D4CA328-5419-4023-9C4E-AF964CD3D108}"/>
    <cellStyle name="Input 5 3 14" xfId="1471" xr:uid="{E07BE833-A67C-4642-8216-0A451797DF66}"/>
    <cellStyle name="Input 5 3 15" xfId="1810" xr:uid="{0E91B832-9899-4867-914B-703E458328E2}"/>
    <cellStyle name="Input 5 3 16" xfId="1460" xr:uid="{0D210DB4-7736-465C-B6A4-23CB42628611}"/>
    <cellStyle name="Input 5 3 17" xfId="1748" xr:uid="{30CD2B6F-AF58-4F03-85A5-58BD3C22D8D0}"/>
    <cellStyle name="Input 5 3 18" xfId="1393" xr:uid="{8CF611C3-2015-4A0A-816F-636C94E985AE}"/>
    <cellStyle name="Input 5 3 19" xfId="1689" xr:uid="{68CAA4A3-D265-4112-88CA-BB74050D9DA2}"/>
    <cellStyle name="Input 5 3 2" xfId="1543" xr:uid="{0D511C8D-7277-4EDD-A23E-5A154011562B}"/>
    <cellStyle name="Input 5 3 20" xfId="1828" xr:uid="{1DF05477-8B0B-41B9-A78A-75F275694E60}"/>
    <cellStyle name="Input 5 3 3" xfId="1440" xr:uid="{34065A15-4902-4FBC-A057-917A4245F21B}"/>
    <cellStyle name="Input 5 3 4" xfId="1613" xr:uid="{29652AEA-39BA-4723-B0AB-11ADCADB8AB3}"/>
    <cellStyle name="Input 5 3 5" xfId="1427" xr:uid="{FE2E89F6-D805-451B-8E16-FD788C00C8D3}"/>
    <cellStyle name="Input 5 3 6" xfId="1636" xr:uid="{3946836D-B9E6-4265-9B7B-7FD08751B7D1}"/>
    <cellStyle name="Input 5 3 7" xfId="1409" xr:uid="{39F6BA94-739C-4829-A3B5-D46FBA0E6C69}"/>
    <cellStyle name="Input 5 3 8" xfId="1561" xr:uid="{6EA0EB7C-2DF5-427A-975D-F0E9BB14EB0C}"/>
    <cellStyle name="Input 5 3 9" xfId="1379" xr:uid="{1208A98D-41B9-4D0E-A94B-614EF82C7A1F}"/>
    <cellStyle name="Input 5 4" xfId="1541" xr:uid="{8F9943A2-CBD1-4F23-84B9-941F0B71D2BE}"/>
    <cellStyle name="Input 5 5" xfId="1438" xr:uid="{56C541DD-47AA-4B55-BC74-4E5C066EC305}"/>
    <cellStyle name="Input 5 6" xfId="1617" xr:uid="{FA33481C-87DD-4E2C-BADD-8DD8FBA3D22E}"/>
    <cellStyle name="Input 5 7" xfId="1424" xr:uid="{6750AC34-CCC8-4D95-883A-8DB4DA74C812}"/>
    <cellStyle name="Input 5 8" xfId="1640" xr:uid="{985BF5B9-F72A-49F8-9067-41FE3A1B1542}"/>
    <cellStyle name="Input 5 9" xfId="1407" xr:uid="{4A48E12D-9255-4D6D-9F77-F7A4E03DDC7C}"/>
    <cellStyle name="Input 6" xfId="481" xr:uid="{FC80E61E-5C7B-4DCC-9CFD-083AE780ACBB}"/>
    <cellStyle name="Input 6 10" xfId="1558" xr:uid="{BCF0A71F-9319-4807-B1BD-AAB1B0224748}"/>
    <cellStyle name="Input 6 11" xfId="1380" xr:uid="{7CF716AA-81D7-4FD0-AC13-386782C8ABBC}"/>
    <cellStyle name="Input 6 12" xfId="1580" xr:uid="{E0DBD39D-9698-47A7-B081-5A5C011A19E9}"/>
    <cellStyle name="Input 6 13" xfId="1351" xr:uid="{CA04427E-4261-44E5-A2F3-2B7707B4CD1F}"/>
    <cellStyle name="Input 6 14" xfId="1555" xr:uid="{18C88066-4C1D-424B-AA68-E86AD4CEBBAA}"/>
    <cellStyle name="Input 6 15" xfId="1775" xr:uid="{68C49E6D-9B43-4AE6-A225-4E13C01FBCA3}"/>
    <cellStyle name="Input 6 16" xfId="1472" xr:uid="{B7568B2B-3BFF-49ED-A2F2-A19AA9045F47}"/>
    <cellStyle name="Input 6 17" xfId="1809" xr:uid="{F3752DC9-F88A-451D-A062-D5F17F443DBA}"/>
    <cellStyle name="Input 6 18" xfId="2166" xr:uid="{47AF8F2B-6779-4DF1-A5C4-7EA7A3DF5E3B}"/>
    <cellStyle name="Input 6 19" xfId="1747" xr:uid="{C498877E-D950-4DD5-B134-4EFF45627A95}"/>
    <cellStyle name="Input 6 2" xfId="482" xr:uid="{3684AA7A-600B-4C75-88E4-CD429907DE42}"/>
    <cellStyle name="Input 6 2 10" xfId="1577" xr:uid="{588DD09B-3853-4117-B85E-DF0F2E87485E}"/>
    <cellStyle name="Input 6 2 11" xfId="1352" xr:uid="{E133F6AB-ACAC-4B5B-8BE6-B442ADA13414}"/>
    <cellStyle name="Input 6 2 12" xfId="1554" xr:uid="{8DCE5E86-53FD-4362-8ED2-5CA7DF1E3A39}"/>
    <cellStyle name="Input 6 2 13" xfId="1774" xr:uid="{584C154B-5E35-48EA-8F82-9FC2CD39000C}"/>
    <cellStyle name="Input 6 2 14" xfId="1473" xr:uid="{5E2445CC-C3D7-4B97-85DB-5DFC73EE803B}"/>
    <cellStyle name="Input 6 2 15" xfId="1808" xr:uid="{AFB9A1B2-6647-4B8B-8A3A-7491B2E1B3A7}"/>
    <cellStyle name="Input 6 2 16" xfId="1475" xr:uid="{2F316B2F-38E4-4CC9-9223-C9B9AB80519C}"/>
    <cellStyle name="Input 6 2 17" xfId="1746" xr:uid="{A6348F5C-6641-41D5-8168-C323415811E4}"/>
    <cellStyle name="Input 6 2 18" xfId="1395" xr:uid="{131ABB6D-3503-4BA5-97E4-E7F2F44E38E0}"/>
    <cellStyle name="Input 6 2 19" xfId="1687" xr:uid="{291314DB-D545-4720-8BE3-911EAB93291B}"/>
    <cellStyle name="Input 6 2 2" xfId="1545" xr:uid="{1E725571-D5D1-4160-91C0-65749C9A3FE8}"/>
    <cellStyle name="Input 6 2 20" xfId="1826" xr:uid="{A1CEDE06-2BC9-4AC8-9674-A0DE5FDFDF1B}"/>
    <cellStyle name="Input 6 2 3" xfId="1442" xr:uid="{6953797C-784F-4336-BA58-5AA084E2017C}"/>
    <cellStyle name="Input 6 2 4" xfId="1611" xr:uid="{427EF043-3B1B-4D13-B019-965F64E33F36}"/>
    <cellStyle name="Input 6 2 5" xfId="1444" xr:uid="{C39750AC-EE0F-4016-AC05-BD0604AE9916}"/>
    <cellStyle name="Input 6 2 6" xfId="1608" xr:uid="{EB18F6E3-23CF-4491-83D7-2292C05C3793}"/>
    <cellStyle name="Input 6 2 7" xfId="1411" xr:uid="{028BE501-5F72-4DC7-BE69-59AFBA898F49}"/>
    <cellStyle name="Input 6 2 8" xfId="1557" xr:uid="{0A08DFFC-7D53-4283-8CDA-234FACFD6CF5}"/>
    <cellStyle name="Input 6 2 9" xfId="1381" xr:uid="{1545E8A9-0F98-4C9B-B9FB-F2FDD36A1CA8}"/>
    <cellStyle name="Input 6 20" xfId="1394" xr:uid="{734F032C-FA36-4B35-99F5-808040F49817}"/>
    <cellStyle name="Input 6 21" xfId="1688" xr:uid="{E1CAD68B-2FD6-41C0-BC49-BDF266D2DE46}"/>
    <cellStyle name="Input 6 22" xfId="1827" xr:uid="{DF2381C4-1338-49F7-A864-DD35DA31C3E9}"/>
    <cellStyle name="Input 6 3" xfId="483" xr:uid="{6DC8657D-48E5-4501-97C9-4C8D7FC98DD0}"/>
    <cellStyle name="Input 6 3 10" xfId="1576" xr:uid="{55BDFBA9-B806-4447-95E0-03D903CF0DF8}"/>
    <cellStyle name="Input 6 3 11" xfId="1383" xr:uid="{13E7C9D0-75C3-4EAB-B25F-876219FE3BD9}"/>
    <cellStyle name="Input 6 3 12" xfId="1553" xr:uid="{0FA7BFB0-8DAB-44C6-9350-66E413300BE9}"/>
    <cellStyle name="Input 6 3 13" xfId="1773" xr:uid="{3F37C6A7-75CA-4917-8E0B-F3B850D43DD1}"/>
    <cellStyle name="Input 6 3 14" xfId="1474" xr:uid="{E0387B63-D45D-47E7-8E7C-E8514A83F2D8}"/>
    <cellStyle name="Input 6 3 15" xfId="1807" xr:uid="{9AA45A7D-8060-4074-9AAA-49BA5F64D64C}"/>
    <cellStyle name="Input 6 3 16" xfId="1476" xr:uid="{E4BFB2D6-F469-4DF0-9481-E74B8583F9D2}"/>
    <cellStyle name="Input 6 3 17" xfId="1745" xr:uid="{360755AA-B244-45DD-9282-A0F53B42019A}"/>
    <cellStyle name="Input 6 3 18" xfId="1396" xr:uid="{224E58BC-DF73-4A2C-9123-30A88CFF81C8}"/>
    <cellStyle name="Input 6 3 19" xfId="1686" xr:uid="{1EDBF8B0-57F0-4EF7-9C48-EEAF93F8863B}"/>
    <cellStyle name="Input 6 3 2" xfId="1546" xr:uid="{89230134-CF5B-46A5-BD68-7DF63CA1D568}"/>
    <cellStyle name="Input 6 3 20" xfId="1825" xr:uid="{C2E4C480-E03C-4239-963A-4AFA58F4A94D}"/>
    <cellStyle name="Input 6 3 3" xfId="1443" xr:uid="{D31A3DB9-C5E3-4D09-9DAC-8E00C3424E4A}"/>
    <cellStyle name="Input 6 3 4" xfId="1609" xr:uid="{05ECFD9D-B9AA-4D0B-9C3A-69ED4C0B5F19}"/>
    <cellStyle name="Input 6 3 5" xfId="1445" xr:uid="{24D4632D-60D4-4BBD-835A-D65873A76F6A}"/>
    <cellStyle name="Input 6 3 6" xfId="1607" xr:uid="{2CF7FA7B-40AB-4149-97E8-91304EBE38E8}"/>
    <cellStyle name="Input 6 3 7" xfId="1412" xr:uid="{56DB951B-9395-4E0A-BA63-7FF7C3DC6F7E}"/>
    <cellStyle name="Input 6 3 8" xfId="1556" xr:uid="{C3963489-FF50-44FD-B600-7F559A86FB3E}"/>
    <cellStyle name="Input 6 3 9" xfId="1382" xr:uid="{B43CE218-FD08-447E-B9C3-7D683317CB72}"/>
    <cellStyle name="Input 6 4" xfId="1544" xr:uid="{2B8A337E-ABBB-46E5-8AC2-A27D599FF936}"/>
    <cellStyle name="Input 6 5" xfId="1441" xr:uid="{87AB3BF5-5427-42AE-8480-24E88C35DA8D}"/>
    <cellStyle name="Input 6 6" xfId="1612" xr:uid="{85C4437F-D554-4B14-9642-63364191982B}"/>
    <cellStyle name="Input 6 7" xfId="1428" xr:uid="{9332F451-286A-487A-BDE6-25F44416E66D}"/>
    <cellStyle name="Input 6 8" xfId="1635" xr:uid="{5F0D0D5D-6A76-45FE-A211-FE1162ADA11F}"/>
    <cellStyle name="Input 6 9" xfId="1410" xr:uid="{F3DE6787-AE81-4D83-B5E5-25128C3BE9B0}"/>
    <cellStyle name="Įprastas 2" xfId="484" xr:uid="{EA468D5C-99DD-4520-A065-C2DEA29DEAED}"/>
    <cellStyle name="Įprastas 2 2" xfId="485" xr:uid="{6FE5553C-DE13-4A48-8859-7189BAAA60DF}"/>
    <cellStyle name="Įprastas 2 2 2" xfId="486" xr:uid="{1DCBAEF3-795E-41F1-8566-53B36F686B3F}"/>
    <cellStyle name="Įprastas 2 2 2 2" xfId="1547" xr:uid="{57711F7C-132D-434E-A600-EAA16BD155DF}"/>
    <cellStyle name="Įprastas 2 3" xfId="487" xr:uid="{C1ED1777-69D9-4BFB-9E2B-29080D57A043}"/>
    <cellStyle name="Įprastas 2 3 2" xfId="1548" xr:uid="{F832B20C-1569-44BE-BABA-9845B997A191}"/>
    <cellStyle name="Įprastas 3" xfId="488" xr:uid="{546DFAB6-EF6C-4347-A3B3-D6D759725DD2}"/>
    <cellStyle name="Įprastas 3 2" xfId="489" xr:uid="{273449ED-883E-49A4-B538-D2E3BC5F21C8}"/>
    <cellStyle name="Įprastas 3 3" xfId="490" xr:uid="{8F14DFFA-9E56-4B09-9A0D-85CA6C199343}"/>
    <cellStyle name="Įprastas 3 3 2" xfId="1549" xr:uid="{D1942C18-0341-4A84-B7AE-3422F13ABB31}"/>
    <cellStyle name="Įprastas 4" xfId="491" xr:uid="{8C2EC111-7D88-42B0-AF99-0408F50763F5}"/>
    <cellStyle name="Įprastas 4 2" xfId="1550" xr:uid="{9B128770-3F94-4C2D-B9D3-A5DD028B14AE}"/>
    <cellStyle name="Įprastas 5" xfId="492" xr:uid="{FB320646-C8B1-42AF-A88F-FFF98FB61651}"/>
    <cellStyle name="Įprastas 6" xfId="493" xr:uid="{C7936219-D00F-4303-88A1-B1311A58DE8F}"/>
    <cellStyle name="Įprastas 7" xfId="494" xr:uid="{C375D643-E9B6-4227-93EC-8131546037B4}"/>
    <cellStyle name="Įprastas 7 2" xfId="1551" xr:uid="{9A05B2F9-D4AA-4D5E-9F2D-42D55756A3E4}"/>
    <cellStyle name="Įprastas 9" xfId="495" xr:uid="{D9BADB18-6C97-4200-AF5A-6954172CF0E4}"/>
    <cellStyle name="Įprastas 9 2" xfId="1552" xr:uid="{78F325DE-A90D-4483-B55C-510B9C1ED8E3}"/>
    <cellStyle name="Kablelis 2" xfId="496" xr:uid="{2E258E79-386D-41F2-B138-2CAF2BD872D3}"/>
    <cellStyle name="Link Currency (0)" xfId="497" xr:uid="{10CCED4D-E837-4992-A36F-5B3BB6F60847}"/>
    <cellStyle name="Link Currency (2)" xfId="498" xr:uid="{170599AA-C796-4363-9C13-DACD15C5C7F8}"/>
    <cellStyle name="Link Units (0)" xfId="499" xr:uid="{A821D035-EDC5-4ED9-B175-FA4BB4D4AF46}"/>
    <cellStyle name="Link Units (1)" xfId="500" xr:uid="{72DFE303-EC1A-4B36-B661-ED952AF227D5}"/>
    <cellStyle name="Link Units (2)" xfId="501" xr:uid="{92F352CF-16E7-459B-B5F8-CBE9511FD642}"/>
    <cellStyle name="Linked Cell 2" xfId="502" xr:uid="{75531CB1-75D0-4258-AAF7-4976B5F597C1}"/>
    <cellStyle name="Linked Cell 2 2" xfId="503" xr:uid="{54D3C37D-0754-48DD-B295-FEA31B9245BA}"/>
    <cellStyle name="Linked Cell 2 3" xfId="504" xr:uid="{76AC5C8C-4054-4D31-94CD-9A753AEB267F}"/>
    <cellStyle name="Linked Cell 3" xfId="505" xr:uid="{48BEF960-974D-48E2-AFB7-5231F4AD1C84}"/>
    <cellStyle name="Linked Cell 3 2" xfId="506" xr:uid="{1D4D6913-ED41-4402-8522-E109CC6A836E}"/>
    <cellStyle name="Linked Cell 3 3" xfId="507" xr:uid="{281FE77D-FD7A-4A82-AFC2-CF7BE6F29421}"/>
    <cellStyle name="Linked Cell 4" xfId="508" xr:uid="{3E258A9B-F500-4027-B46F-CFA71591CFB1}"/>
    <cellStyle name="Linked Cell 4 2" xfId="509" xr:uid="{1FA65034-26C5-4215-90D1-B79739D045FF}"/>
    <cellStyle name="Linked Cell 4 3" xfId="510" xr:uid="{66D4D914-5850-48ED-B28D-9F5636DD30B5}"/>
    <cellStyle name="Linked Cell 5" xfId="511" xr:uid="{01997B5A-E149-413B-8955-2EA7A10FAC38}"/>
    <cellStyle name="Linked Cell 5 2" xfId="512" xr:uid="{7369BAD0-9881-428A-B69F-F649CDB92C94}"/>
    <cellStyle name="Linked Cell 5 3" xfId="513" xr:uid="{6D0C5720-4435-4927-BE93-0E833634AF8D}"/>
    <cellStyle name="Linked Cell 6" xfId="514" xr:uid="{3FB24D63-7557-4A97-9010-CCDB4617733A}"/>
    <cellStyle name="Linked Cell 6 2" xfId="515" xr:uid="{F326A49E-63DA-4C33-955A-390E634E0BC6}"/>
    <cellStyle name="Linked Cell 6 3" xfId="516" xr:uid="{FFB2B5C1-08B7-4155-8732-29D533E02C4F}"/>
    <cellStyle name="Neutral 2" xfId="517" xr:uid="{9C1F8059-3A30-47C8-9169-F5298A780E1C}"/>
    <cellStyle name="Neutral 2 2" xfId="518" xr:uid="{1E7EB2BA-08CB-474C-87C8-A1A5FC0AB8C1}"/>
    <cellStyle name="Neutral 2 3" xfId="519" xr:uid="{A7AE80A4-F3A1-4E89-BB54-1A994B3E2007}"/>
    <cellStyle name="Neutral 3" xfId="520" xr:uid="{758F1FE0-91C0-4433-83CB-4D51BB710800}"/>
    <cellStyle name="Neutral 3 2" xfId="521" xr:uid="{57E8136D-5F37-48E7-9D15-B3BF3269657F}"/>
    <cellStyle name="Neutral 3 3" xfId="522" xr:uid="{44CABF7A-54DC-470F-BC6A-E391267DF15E}"/>
    <cellStyle name="Neutral 4" xfId="523" xr:uid="{49ED7BC7-D258-48BD-8F55-7EDF608233B3}"/>
    <cellStyle name="Neutral 4 2" xfId="524" xr:uid="{7CD03626-9F6B-4C55-A002-3A40C19382A7}"/>
    <cellStyle name="Neutral 4 3" xfId="525" xr:uid="{C4EE1475-AF1C-45A7-B68D-C0C1B0CD6352}"/>
    <cellStyle name="Neutral 5" xfId="526" xr:uid="{A01BCA83-3BFB-4D47-96E4-5C2609D222BA}"/>
    <cellStyle name="Neutral 5 2" xfId="527" xr:uid="{DB38D6F9-2672-45E7-9381-1732A335C79D}"/>
    <cellStyle name="Neutral 5 3" xfId="528" xr:uid="{321E0D9B-690C-4EF4-A7EB-3C6B609D9943}"/>
    <cellStyle name="Neutral 6" xfId="529" xr:uid="{233B171F-F813-4FAF-A80F-7701EF6889F2}"/>
    <cellStyle name="Neutral 6 2" xfId="530" xr:uid="{D0FE2CE5-A56A-41EA-8902-82A250A1DA01}"/>
    <cellStyle name="Neutral 6 3" xfId="531" xr:uid="{A95A892E-0D7E-4DEB-B1E0-5367119CDCDA}"/>
    <cellStyle name="Normal" xfId="0" builtinId="0"/>
    <cellStyle name="Normal - Style1" xfId="532" xr:uid="{8D4F1273-76D2-4C1E-9CF8-2246E2A48C38}"/>
    <cellStyle name="Normal 10" xfId="533" xr:uid="{34805DD6-6F27-4079-9D0C-9FAD1C960CB0}"/>
    <cellStyle name="Normal 10 2" xfId="534" xr:uid="{C3AB9E5F-723F-46F7-A703-4E1D6E788F6E}"/>
    <cellStyle name="Normal 10 2 2" xfId="535" xr:uid="{34897B64-C974-4541-97F1-E5FEC4EC2251}"/>
    <cellStyle name="Normal 10 2 2 2" xfId="536" xr:uid="{80DFC26F-10AF-468F-A40E-40398C01C5A1}"/>
    <cellStyle name="Normal 10 2 2 3" xfId="537" xr:uid="{D6311197-0807-4520-B778-D8C411D237C5}"/>
    <cellStyle name="Normal 10 2 2 4" xfId="538" xr:uid="{7B9138AE-F35F-4D9E-9C36-78A349B77A02}"/>
    <cellStyle name="Normal 10 2 2_DALYVIAI" xfId="539" xr:uid="{71180D15-C460-46D5-B2F2-83502F8B8739}"/>
    <cellStyle name="Normal 10 2 3" xfId="540" xr:uid="{2F39F432-585F-42EB-B76B-760D22405646}"/>
    <cellStyle name="Normal 10 2 4" xfId="541" xr:uid="{62B24DB8-B401-4170-9979-DCE32A4E516F}"/>
    <cellStyle name="Normal 10 2 5" xfId="542" xr:uid="{D951CD18-C683-432E-8D4F-080CF9B59926}"/>
    <cellStyle name="Normal 10 2_DALYVIAI" xfId="543" xr:uid="{79F08EAD-7809-4739-B8E7-040BBF17BE52}"/>
    <cellStyle name="Normal 10 3" xfId="544" xr:uid="{19903228-E810-4327-A07E-F9495FD027F0}"/>
    <cellStyle name="Normal 10 3 2" xfId="545" xr:uid="{86B16DF6-2700-49DF-95F5-E758BCB3D7FC}"/>
    <cellStyle name="Normal 10 3 3" xfId="546" xr:uid="{E80F4712-2F8B-49B0-8874-602EB7A9E913}"/>
    <cellStyle name="Normal 10 3 4" xfId="547" xr:uid="{65C32DFC-E8D8-4CF1-8F6D-0400E6076872}"/>
    <cellStyle name="Normal 10 3_DALYVIAI" xfId="548" xr:uid="{7D42CB5A-43EE-4FE2-9601-040AF89D6F99}"/>
    <cellStyle name="Normal 10 4" xfId="549" xr:uid="{7898F169-CF70-4E2D-A5C4-E8D6D46D35FA}"/>
    <cellStyle name="Normal 10 4 2" xfId="1559" xr:uid="{40588410-F7E4-4B93-A1C5-01FAA226D547}"/>
    <cellStyle name="Normal 10 5" xfId="550" xr:uid="{4AB281B7-3643-42DD-8DB1-7BA71D4D005D}"/>
    <cellStyle name="Normal 10 5 2" xfId="551" xr:uid="{70368923-2EE3-444B-B1B0-3A56D55EEFE7}"/>
    <cellStyle name="Normal 10 5 3" xfId="552" xr:uid="{45C67D27-AFDD-4991-8E39-15F8DB69281D}"/>
    <cellStyle name="Normal 10 5 4" xfId="553" xr:uid="{4A918C89-7A67-4F91-9A7F-97175D5F7C3F}"/>
    <cellStyle name="Normal 10 5 5" xfId="1560" xr:uid="{1B3D2F2D-43B9-4F90-B8EF-0FC95C0BCCBF}"/>
    <cellStyle name="Normal 10 5_DALYVIAI" xfId="554" xr:uid="{6A4789F0-62BE-42A8-AA5D-F246D344C278}"/>
    <cellStyle name="Normal 10 6" xfId="555" xr:uid="{8B34D888-F176-4C1E-A776-822AE6A22321}"/>
    <cellStyle name="Normal 10 6 2" xfId="1565" xr:uid="{66BC3666-0A6D-499B-B11D-3DB97B9328D3}"/>
    <cellStyle name="Normal 10 7" xfId="556" xr:uid="{9BCD1862-3BF0-40B2-A8BE-645617E8E331}"/>
    <cellStyle name="Normal 10 7 2" xfId="1566" xr:uid="{18A6E6C6-5B47-4447-B764-510D2FB4214D}"/>
    <cellStyle name="Normal 10_DALYVIAI" xfId="557" xr:uid="{FB216416-07AE-4DDA-9605-47AAF0C1EAEE}"/>
    <cellStyle name="Normal 11" xfId="558" xr:uid="{5087EAFA-5EE3-46EB-A08C-262BE6EC5A44}"/>
    <cellStyle name="Normal 11 2" xfId="559" xr:uid="{3716FF4A-FBC9-4EF1-AE04-1F067A3DF170}"/>
    <cellStyle name="Normal 11 2 2" xfId="560" xr:uid="{AF942009-B6CC-4108-A4C9-B060FF43B71E}"/>
    <cellStyle name="Normal 11 2 3" xfId="561" xr:uid="{7156C35D-15B4-40C2-8F24-478A0935411A}"/>
    <cellStyle name="Normal 11 2 4" xfId="562" xr:uid="{179BA144-274E-4403-8A36-7B28E1D8EC61}"/>
    <cellStyle name="Normal 11 2_DALYVIAI" xfId="563" xr:uid="{AC06AC5C-4B0D-414F-AB03-0F40D5D3808F}"/>
    <cellStyle name="Normal 11 3" xfId="564" xr:uid="{A308B7E3-4B46-4A16-B5AC-D06203C25168}"/>
    <cellStyle name="Normal 11 3 2" xfId="565" xr:uid="{91AD6851-7A2B-446E-A5E2-3891262C8239}"/>
    <cellStyle name="Normal 11 3 3" xfId="566" xr:uid="{88C99E22-9460-4039-8EA7-F0773B9D1B04}"/>
    <cellStyle name="Normal 11 3 4" xfId="567" xr:uid="{F547C78F-173F-44D2-81FD-51EDD5B45A16}"/>
    <cellStyle name="Normal 11 3_DALYVIAI" xfId="568" xr:uid="{399AC015-52F9-462A-B35F-C1B498E7A12F}"/>
    <cellStyle name="Normal 11 4" xfId="569" xr:uid="{B58CBD05-6C2A-4A69-8364-6D15254ED346}"/>
    <cellStyle name="Normal 11 4 2" xfId="1578" xr:uid="{FCE5D277-55B3-4568-82A4-A722BAD06E99}"/>
    <cellStyle name="Normal 11 5" xfId="570" xr:uid="{E4CA2B56-14E7-43C0-AE64-733385CB0C11}"/>
    <cellStyle name="Normal 11 5 2" xfId="571" xr:uid="{C1C206CD-454A-4B8C-9EFC-86AB73DC4225}"/>
    <cellStyle name="Normal 11 5 3" xfId="572" xr:uid="{721FF8C6-D5F0-4A74-9AFB-C676FACE5665}"/>
    <cellStyle name="Normal 11 5 4" xfId="573" xr:uid="{840B9FD9-FA54-4613-A47B-62E018AE3675}"/>
    <cellStyle name="Normal 11 5 5" xfId="1579" xr:uid="{67D1E2DA-F5AF-44E3-9807-1DB6CE6CE555}"/>
    <cellStyle name="Normal 11 5_DALYVIAI" xfId="574" xr:uid="{771D5D98-FD28-4989-905B-B13EA6632D5E}"/>
    <cellStyle name="Normal 11 6" xfId="575" xr:uid="{88A3AD15-D02A-43DE-8210-62ECA22981A3}"/>
    <cellStyle name="Normal 11 6 2" xfId="1584" xr:uid="{39950A82-9491-4741-AFE1-3D5CF23C250E}"/>
    <cellStyle name="Normal 11 7" xfId="576" xr:uid="{51FE9035-AE08-45C4-9006-A4D619F41D74}"/>
    <cellStyle name="Normal 11 7 2" xfId="1585" xr:uid="{F3B0D89C-FF04-447D-8C98-22C6846EA7C0}"/>
    <cellStyle name="Normal 11_DALYVIAI" xfId="577" xr:uid="{B0711ABA-23F5-4664-BEA6-79124B229727}"/>
    <cellStyle name="Normal 12" xfId="578" xr:uid="{5DED28F8-AD59-4C50-BB03-E871EA1B3A5A}"/>
    <cellStyle name="Normal 12 2" xfId="579" xr:uid="{58EFDC23-B55F-43F3-9E09-7BE26761146F}"/>
    <cellStyle name="Normal 12 2 2" xfId="580" xr:uid="{BE27204A-BBB5-4F7A-8219-29A5E98245F7}"/>
    <cellStyle name="Normal 12 2 3" xfId="581" xr:uid="{FEFD4DE6-5D58-4CD5-9A22-082B0076DEF3}"/>
    <cellStyle name="Normal 12 2 4" xfId="582" xr:uid="{E2E30220-02EF-4253-92D5-9E82C825A9BA}"/>
    <cellStyle name="Normal 12 2_DALYVIAI" xfId="583" xr:uid="{E4A47002-29CD-4AFC-A9A1-B49DA5D35CC4}"/>
    <cellStyle name="Normal 12 3" xfId="584" xr:uid="{56CC0725-E7BB-4079-863C-AAF9886DFA99}"/>
    <cellStyle name="Normal 12 3 2" xfId="1592" xr:uid="{90A0AEA2-B349-4C9C-A6DE-E464264EE49C}"/>
    <cellStyle name="Normal 12 4" xfId="585" xr:uid="{C19605C9-2A85-489B-AC10-15FF55D37A35}"/>
    <cellStyle name="Normal 12 4 2" xfId="586" xr:uid="{E6EA0440-4577-481E-8A4F-0C5249864969}"/>
    <cellStyle name="Normal 12 4 3" xfId="587" xr:uid="{16E70458-1AB2-4283-9B2A-43643F00BDFC}"/>
    <cellStyle name="Normal 12 4 4" xfId="588" xr:uid="{80CEB178-4D55-4BFE-8D0B-9F26D7072E2A}"/>
    <cellStyle name="Normal 12 4 5" xfId="1593" xr:uid="{1D54FE5E-91DC-44AE-9270-87B2EC18E11B}"/>
    <cellStyle name="Normal 12 4_DALYVIAI" xfId="589" xr:uid="{57CC18B4-80EF-499B-8A8E-F49967F4AC36}"/>
    <cellStyle name="Normal 12 5" xfId="590" xr:uid="{480A54B7-DCE7-4375-98FD-3AD4403C6EF5}"/>
    <cellStyle name="Normal 12 5 2" xfId="1598" xr:uid="{02AE2BED-64B6-4D61-8AB7-B25E20EB3702}"/>
    <cellStyle name="Normal 12 6" xfId="591" xr:uid="{A3A287B0-974A-4B98-879C-71A118DD3DFA}"/>
    <cellStyle name="Normal 12 6 2" xfId="1599" xr:uid="{28065FD5-7C83-41EE-8A62-8E3A67045FA5}"/>
    <cellStyle name="Normal 12_DALYVIAI" xfId="592" xr:uid="{D893FB0E-0DE9-418F-831F-3A1FC0C1C667}"/>
    <cellStyle name="Normal 13" xfId="593" xr:uid="{1D3B356A-33AB-474E-B6B6-3467F6805B3C}"/>
    <cellStyle name="Normal 13 2" xfId="594" xr:uid="{DA9FB4C9-052C-4144-B2EA-86BA01B7847A}"/>
    <cellStyle name="Normal 13 2 2" xfId="595" xr:uid="{E05F9735-9BA1-4ED4-8833-AE1352887B60}"/>
    <cellStyle name="Normal 13 2 2 2" xfId="596" xr:uid="{3BD65BB7-F4E4-40B7-A226-53EF706ABC76}"/>
    <cellStyle name="Normal 13 2 2 2 2" xfId="1603" xr:uid="{19FF2277-7E5B-4657-9D62-1FB6731E15EE}"/>
    <cellStyle name="Normal 13 2 2 3" xfId="597" xr:uid="{562FFD8A-06A8-4284-BD74-B7D02A0E85C7}"/>
    <cellStyle name="Normal 13 2 2 3 2" xfId="1604" xr:uid="{CDF71B6F-F928-4480-B32C-1124B8187EE6}"/>
    <cellStyle name="Normal 13 2 2 4" xfId="598" xr:uid="{3B5F762C-2644-4AD2-8930-A2EE40F3AC6F}"/>
    <cellStyle name="Normal 13 2 2 4 2" xfId="1605" xr:uid="{5FDDB7ED-7356-4626-A15B-963DAF1165DC}"/>
    <cellStyle name="Normal 13 2 2_DALYVIAI" xfId="599" xr:uid="{2D9D919F-07C8-47DF-BFA6-3910C6325348}"/>
    <cellStyle name="Normal 13 2 3" xfId="600" xr:uid="{A69224DD-E704-4478-8F45-6CA090E4BC33}"/>
    <cellStyle name="Normal 13 2 3 2" xfId="1606" xr:uid="{AD92E6B0-7E22-4B8F-9AC9-6A8CC0C43E92}"/>
    <cellStyle name="Normal 13 2 4" xfId="601" xr:uid="{26B1CE62-2C26-4ED7-9B98-B276F1D92FD0}"/>
    <cellStyle name="Normal 13 2 5" xfId="602" xr:uid="{95A483C0-D133-40AF-8C9B-00C514BCA0BF}"/>
    <cellStyle name="Normal 13 2 6" xfId="1601" xr:uid="{BA77A88B-CBBC-4980-B875-E398B611F6DA}"/>
    <cellStyle name="Normal 13 2_DALYVIAI" xfId="603" xr:uid="{38F5C041-C678-445D-85A4-24B027E2CDE8}"/>
    <cellStyle name="Normal 13 3" xfId="604" xr:uid="{19069D13-AB46-47D3-8108-59437110C29B}"/>
    <cellStyle name="Normal 13 3 2" xfId="605" xr:uid="{02FB09B4-A169-4639-B065-DC7B3D8B4D8B}"/>
    <cellStyle name="Normal 13 3 3" xfId="606" xr:uid="{E60A1DC2-7C63-475F-AB43-8070090E84BA}"/>
    <cellStyle name="Normal 13 3 4" xfId="607" xr:uid="{810E47CE-3272-43FF-8A0C-E0D479FFBE23}"/>
    <cellStyle name="Normal 13 3 5" xfId="1610" xr:uid="{9B74AB15-5463-401C-BE4E-245550841564}"/>
    <cellStyle name="Normal 13 3_DALYVIAI" xfId="608" xr:uid="{D659B16B-F10B-4285-BFC3-53774C204914}"/>
    <cellStyle name="Normal 13 4" xfId="609" xr:uid="{1B694F22-C6B7-48B6-99C4-A755EA1C8B44}"/>
    <cellStyle name="Normal 13 4 2" xfId="1615" xr:uid="{4E85A0D3-C752-4B62-AE81-C5D9AC75540D}"/>
    <cellStyle name="Normal 13 5" xfId="610" xr:uid="{BE9332E4-82C5-4BEB-BC13-B59F77B2E5A8}"/>
    <cellStyle name="Normal 13 5 2" xfId="1616" xr:uid="{6B0F53E9-F00D-448A-8D14-F368D59245AF}"/>
    <cellStyle name="Normal 13_1500 V" xfId="611" xr:uid="{5B429E92-D666-4782-890F-1245B6513340}"/>
    <cellStyle name="Normal 14" xfId="612" xr:uid="{E5960459-E391-4245-BDB1-52DB038598C9}"/>
    <cellStyle name="Normal 14 2" xfId="613" xr:uid="{8F4C95EA-E4C9-41F9-BB7B-0D8E1E2215A1}"/>
    <cellStyle name="Normal 14 2 2" xfId="614" xr:uid="{A05391B1-398B-4C19-B7FA-F156688780A7}"/>
    <cellStyle name="Normal 14 2 2 2" xfId="615" xr:uid="{A3C6F84F-9096-42FB-8F32-8AF9051518BB}"/>
    <cellStyle name="Normal 14 2 2 2 2" xfId="1621" xr:uid="{38FC9C8B-FB14-4237-BE26-7AF56012333E}"/>
    <cellStyle name="Normal 14 2 2 3" xfId="616" xr:uid="{CE5A21A0-0708-4C87-9D42-18E724FD2198}"/>
    <cellStyle name="Normal 14 2 2 3 2" xfId="1622" xr:uid="{4DEE139E-EC21-41B9-A936-BCF9321A775F}"/>
    <cellStyle name="Normal 14 2 2 4" xfId="617" xr:uid="{658BEC52-60DD-4736-9375-ED1E73DF72F8}"/>
    <cellStyle name="Normal 14 2 2 4 2" xfId="1623" xr:uid="{BD4BF621-FA3F-4AC3-A2A7-0252C68EBD77}"/>
    <cellStyle name="Normal 14 2 2_DALYVIAI" xfId="618" xr:uid="{BCA3A3F3-993C-4610-9971-6C209DF62B0D}"/>
    <cellStyle name="Normal 14 2 3" xfId="619" xr:uid="{78B6B9D0-8A97-429E-AE4B-BA380D160DE5}"/>
    <cellStyle name="Normal 14 2 3 2" xfId="1624" xr:uid="{B2067CD1-ED29-478C-B788-A375C79D0A55}"/>
    <cellStyle name="Normal 14 2 4" xfId="620" xr:uid="{0161A872-268E-4B7C-9967-7B58E5ED7036}"/>
    <cellStyle name="Normal 14 2 5" xfId="621" xr:uid="{AAA0FB86-AFAB-43AE-A55B-4F80DF110F9C}"/>
    <cellStyle name="Normal 14 2 6" xfId="1619" xr:uid="{9EED1A2E-D42D-437B-9797-36F206CB49C6}"/>
    <cellStyle name="Normal 14 2_DALYVIAI" xfId="622" xr:uid="{568B585B-BCBF-4892-8ED6-CBB07D75E7B6}"/>
    <cellStyle name="Normal 14 3" xfId="623" xr:uid="{FC46B366-C51E-47DC-819A-5F9D533A1895}"/>
    <cellStyle name="Normal 14 3 2" xfId="624" xr:uid="{475DF518-3F87-4A11-BAEC-F7E9F427BA4C}"/>
    <cellStyle name="Normal 14 3 3" xfId="625" xr:uid="{299387B5-98B9-4F47-AA20-E3C16D70EEF6}"/>
    <cellStyle name="Normal 14 3 4" xfId="626" xr:uid="{336EC30C-AAAE-4997-8793-A8221FC60DB0}"/>
    <cellStyle name="Normal 14 3 5" xfId="1628" xr:uid="{7D62F52D-3E4A-47FA-B169-075CD1297404}"/>
    <cellStyle name="Normal 14 3_DALYVIAI" xfId="627" xr:uid="{8CE7DB6B-CC24-4B47-AE2D-A393349CD19A}"/>
    <cellStyle name="Normal 14 4" xfId="628" xr:uid="{5D4A3079-C7B2-4A75-BD78-58707E1540E7}"/>
    <cellStyle name="Normal 14 4 2" xfId="1633" xr:uid="{474BBB97-6525-4303-A0F3-CD7B44842B46}"/>
    <cellStyle name="Normal 14 5" xfId="629" xr:uid="{97070A2A-6B69-4FE8-A74A-18AB80221DE9}"/>
    <cellStyle name="Normal 14 5 2" xfId="1634" xr:uid="{FB5E2CE2-6260-4956-9D44-1B786AA13B0B}"/>
    <cellStyle name="Normal 14_DALYVIAI" xfId="630" xr:uid="{7A7B72ED-38A1-4BD6-AB63-08B513DBB910}"/>
    <cellStyle name="Normal 147 2" xfId="631" xr:uid="{FFE3FC93-D50E-4FC9-85E1-2E9AA2A09151}"/>
    <cellStyle name="Normal 15" xfId="632" xr:uid="{2F7DCDB1-3CF6-4477-8CFA-E4E754AF25FF}"/>
    <cellStyle name="Normal 15 2" xfId="633" xr:uid="{B616B8DB-FADB-42DB-8AF1-1AD045898E10}"/>
    <cellStyle name="Normal 15 2 2" xfId="634" xr:uid="{26542BEC-7350-4F02-9BB6-87F0A6C37549}"/>
    <cellStyle name="Normal 15 2 3" xfId="635" xr:uid="{2402CAD7-7CBE-4E9D-8FD4-E0072CDC8125}"/>
    <cellStyle name="Normal 15 2 4" xfId="636" xr:uid="{29A192DC-E233-42C9-9BAA-EED54A143423}"/>
    <cellStyle name="Normal 15 2_DALYVIAI" xfId="637" xr:uid="{D5107C92-B465-48F8-8FDA-8A27C85F0D7A}"/>
    <cellStyle name="Normal 15 3" xfId="638" xr:uid="{87334174-4FE4-4220-B63A-5E1C527445B7}"/>
    <cellStyle name="Normal 15 3 2" xfId="1642" xr:uid="{EDC70315-BE8B-4395-B8CD-9C6AFBECEE55}"/>
    <cellStyle name="Normal 15 4" xfId="639" xr:uid="{B463EDA1-5F7C-434E-96BC-FCFBC6B37057}"/>
    <cellStyle name="Normal 15 4 2" xfId="640" xr:uid="{00EB001A-C40D-4CAC-9AD6-B899383098E7}"/>
    <cellStyle name="Normal 15 4 3" xfId="641" xr:uid="{06047AFE-8A88-4AA4-9C0C-4C2E070517D1}"/>
    <cellStyle name="Normal 15 4 4" xfId="642" xr:uid="{5A9F79F6-AA01-4526-960F-C31F06F479E9}"/>
    <cellStyle name="Normal 15 4 5" xfId="1643" xr:uid="{B3FD710D-9E39-46C7-A2B2-B4D59D8CDC87}"/>
    <cellStyle name="Normal 15 4_DALYVIAI" xfId="643" xr:uid="{2A387D97-E284-4922-8286-5A055AE84D26}"/>
    <cellStyle name="Normal 15 5" xfId="644" xr:uid="{F2150D76-9BF5-4C4D-B97D-578FF9A32655}"/>
    <cellStyle name="Normal 15 5 2" xfId="1648" xr:uid="{EB32BD63-13D0-452C-A687-276EDD52F4D5}"/>
    <cellStyle name="Normal 15 6" xfId="645" xr:uid="{52E460A9-5408-4CC2-8AA9-97D9221245F3}"/>
    <cellStyle name="Normal 15 6 2" xfId="1649" xr:uid="{2808D1B4-18DF-4F7D-8C8A-F1DF0962190D}"/>
    <cellStyle name="Normal 15_DALYVIAI" xfId="646" xr:uid="{EF660300-A785-47CB-A251-B981B25B4266}"/>
    <cellStyle name="Normal 16" xfId="647" xr:uid="{994AC117-9819-4DA5-B74C-0298E3DB25BB}"/>
    <cellStyle name="Normal 16 2" xfId="648" xr:uid="{E8BB48C1-5495-4FAA-B5E9-3F6BA5F6541D}"/>
    <cellStyle name="Normal 16 2 2" xfId="649" xr:uid="{228C6D40-28AA-4B92-B546-1D1F7514E1C2}"/>
    <cellStyle name="Normal 16 2 3" xfId="650" xr:uid="{63C9958D-57CD-4ADC-98C4-086E72516103}"/>
    <cellStyle name="Normal 16 2 4" xfId="651" xr:uid="{F55E5BB3-C589-4DA0-83ED-5FB89DCF1A75}"/>
    <cellStyle name="Normal 16 2_DALYVIAI" xfId="652" xr:uid="{0ABF9855-C324-434D-B9B0-793D1768F5F3}"/>
    <cellStyle name="Normal 16 3" xfId="653" xr:uid="{18FBAD5D-65FF-4284-9C6D-032C822D0962}"/>
    <cellStyle name="Normal 16_DALYVIAI" xfId="654" xr:uid="{76C3AF11-2120-407F-8FF9-516EC92251FB}"/>
    <cellStyle name="Normal 17" xfId="655" xr:uid="{3153182B-697A-4CA6-AFA8-F96E1133001C}"/>
    <cellStyle name="Normal 17 2" xfId="656" xr:uid="{8591CE19-C994-494E-B5BD-3C7766286031}"/>
    <cellStyle name="Normal 17 2 2" xfId="657" xr:uid="{70CF3CBA-7294-4F9E-8470-EA84886825A6}"/>
    <cellStyle name="Normal 17 2 3" xfId="658" xr:uid="{1F6132BB-5E96-4CF4-A083-BC448C3058A3}"/>
    <cellStyle name="Normal 17 2 4" xfId="659" xr:uid="{FEEEBA67-2AFC-4EE6-B183-29EE3AC0635E}"/>
    <cellStyle name="Normal 17 2_DALYVIAI" xfId="660" xr:uid="{55113291-F9CC-4BE4-97F8-791D6FE5DBEC}"/>
    <cellStyle name="Normal 17 3" xfId="661" xr:uid="{AB09A6EA-A903-4317-A126-7B93A33E1359}"/>
    <cellStyle name="Normal 17 3 2" xfId="1663" xr:uid="{F65AD001-BFCD-4E50-BE00-77F28DFDFDDD}"/>
    <cellStyle name="Normal 17 4" xfId="662" xr:uid="{B58329A3-B59C-4F33-A498-C3CD1D976761}"/>
    <cellStyle name="Normal 17 4 2" xfId="663" xr:uid="{90176301-F142-4079-AE6F-E32ECE3AC577}"/>
    <cellStyle name="Normal 17 4 3" xfId="664" xr:uid="{EF895EE4-976B-4781-84E0-9C988BF4C58F}"/>
    <cellStyle name="Normal 17 4 4" xfId="665" xr:uid="{8BD69590-0930-432B-B0E1-7975AEC03252}"/>
    <cellStyle name="Normal 17 4 5" xfId="1664" xr:uid="{CF1A0E60-A84C-4FF3-A9A6-A1ADEEDB9B60}"/>
    <cellStyle name="Normal 17 4_DALYVIAI" xfId="666" xr:uid="{04EFE49C-8706-4BE8-9613-BB27AD774128}"/>
    <cellStyle name="Normal 17 5" xfId="667" xr:uid="{34894517-6F66-4D10-AA36-634FB898DD50}"/>
    <cellStyle name="Normal 17 5 2" xfId="1667" xr:uid="{503A89F0-4C60-4BA9-BFC2-3A0951EF9D8F}"/>
    <cellStyle name="Normal 17 6" xfId="668" xr:uid="{BCF1B42C-E3D9-4B33-97B8-5EE88D51C7B3}"/>
    <cellStyle name="Normal 17 6 2" xfId="1668" xr:uid="{A71C8E59-D72C-46E8-8973-66CBFC5CF429}"/>
    <cellStyle name="Normal 17_DALYVIAI" xfId="669" xr:uid="{768FA71C-F051-41FD-A39E-2B3649A37799}"/>
    <cellStyle name="Normal 18" xfId="670" xr:uid="{F003421C-2C64-409D-97B9-920E83E3B1F5}"/>
    <cellStyle name="Normal 18 2" xfId="671" xr:uid="{949C26E7-CE53-40C2-A698-00C47D9FE946}"/>
    <cellStyle name="Normal 18 2 2" xfId="672" xr:uid="{4B5C0CF9-B6BC-4095-94DD-B53648D1CA79}"/>
    <cellStyle name="Normal 18 2 2 2" xfId="673" xr:uid="{39C2BF6E-F6C8-42E6-8E3A-81A104B9224D}"/>
    <cellStyle name="Normal 18 2 2 2 2" xfId="1670" xr:uid="{FEA3EE81-3B17-492E-A7BB-C9BE74238187}"/>
    <cellStyle name="Normal 18 2 2 3" xfId="674" xr:uid="{50681DEF-FC24-4FA9-878D-FA5678DC5116}"/>
    <cellStyle name="Normal 18 2 2 3 2" xfId="1671" xr:uid="{6B833A91-606F-41E6-AF31-0C83043F474C}"/>
    <cellStyle name="Normal 18 2 2 4" xfId="675" xr:uid="{02214BD4-70EC-4895-AF8F-E40A631566EA}"/>
    <cellStyle name="Normal 18 2 2 4 2" xfId="1672" xr:uid="{8C4E059A-C787-438C-8D5E-1F0F72E117CE}"/>
    <cellStyle name="Normal 18 2 2_DALYVIAI" xfId="676" xr:uid="{A73CD76E-11D7-4C12-9BBF-22FCF947492F}"/>
    <cellStyle name="Normal 18 2 3" xfId="677" xr:uid="{6CA38F0C-1538-461B-B7B5-3E21CBB1797C}"/>
    <cellStyle name="Normal 18 2 3 2" xfId="1673" xr:uid="{02B5C030-5A11-4417-9B71-F05613EE4A5B}"/>
    <cellStyle name="Normal 18 2 4" xfId="678" xr:uid="{C87CB9B8-9904-48ED-ACD6-48513BF73E8E}"/>
    <cellStyle name="Normal 18 2 5" xfId="679" xr:uid="{3AC65621-48A9-4CA4-BC02-09BA4B7DCED0}"/>
    <cellStyle name="Normal 18 2 6" xfId="1669" xr:uid="{3F6C84DB-D9BA-451F-AA30-6B4F7459E146}"/>
    <cellStyle name="Normal 18 2_DALYVIAI" xfId="680" xr:uid="{F3280F41-F433-4857-8D09-98A21253FF8A}"/>
    <cellStyle name="Normal 18 3" xfId="681" xr:uid="{1B82400F-BBE1-4D2A-AD7A-A1F1875AB8EF}"/>
    <cellStyle name="Normal 18 3 2" xfId="682" xr:uid="{DE358902-CE55-42CF-B199-A66E8E332A8B}"/>
    <cellStyle name="Normal 18 3 3" xfId="683" xr:uid="{3EF735EF-27E1-4974-B149-35CE164C1C4E}"/>
    <cellStyle name="Normal 18 3 4" xfId="684" xr:uid="{828C708A-13DC-43D0-B6F9-A34626C47DD7}"/>
    <cellStyle name="Normal 18 3 5" xfId="1674" xr:uid="{F447A009-DE03-4C4E-9584-562BCF6933CC}"/>
    <cellStyle name="Normal 18 3_DALYVIAI" xfId="685" xr:uid="{A4B1D556-2599-43D6-A337-D28E8B41B954}"/>
    <cellStyle name="Normal 18 4" xfId="686" xr:uid="{AD811A76-5296-47FE-A241-9EB8F6D4923C}"/>
    <cellStyle name="Normal 18 4 2" xfId="1675" xr:uid="{C1292418-B588-4EC7-A306-7CCB270DBB2F}"/>
    <cellStyle name="Normal 18 5" xfId="687" xr:uid="{032627DE-A4DE-4C5C-874A-45725C9A072E}"/>
    <cellStyle name="Normal 18 5 2" xfId="1676" xr:uid="{D501619E-F38C-4947-98F3-CF18BC1B94E2}"/>
    <cellStyle name="Normal 18_DALYVIAI" xfId="688" xr:uid="{4A321C2E-678A-403A-AD4E-65E3C8856E20}"/>
    <cellStyle name="Normal 19" xfId="689" xr:uid="{37271ED0-BB08-4002-AF03-67B2CD2C377C}"/>
    <cellStyle name="Normal 19 2" xfId="690" xr:uid="{FCE57108-569A-48ED-9CAA-CE0763C0DDE0}"/>
    <cellStyle name="Normal 19 2 2" xfId="691" xr:uid="{FB046B2D-AB77-4C3B-9B43-6456DD48E964}"/>
    <cellStyle name="Normal 19 2 2 2" xfId="692" xr:uid="{3B72527C-A80F-49AC-BD6D-D676D734FB85}"/>
    <cellStyle name="Normal 19 2 2 2 2" xfId="1678" xr:uid="{4B8BC749-051E-438A-A679-0D821642E61A}"/>
    <cellStyle name="Normal 19 2 2 3" xfId="693" xr:uid="{91392F1A-DB7E-4045-B742-830A7DEE00D4}"/>
    <cellStyle name="Normal 19 2 2 3 2" xfId="1679" xr:uid="{C2ECFE2A-DD05-4BDC-83F2-432C381545F5}"/>
    <cellStyle name="Normal 19 2 2 4" xfId="694" xr:uid="{46A9B13C-D203-4E33-A76D-C550AFE842BD}"/>
    <cellStyle name="Normal 19 2 2 4 2" xfId="1680" xr:uid="{B813754B-15AE-4234-AC43-B529C0DE75E5}"/>
    <cellStyle name="Normal 19 2 2_DALYVIAI" xfId="695" xr:uid="{2A35AA2D-91F2-41D8-AB23-A594620518F4}"/>
    <cellStyle name="Normal 19 2 3" xfId="696" xr:uid="{163234BE-61C9-4FCC-8866-2FF98F4938A4}"/>
    <cellStyle name="Normal 19 2 3 2" xfId="1681" xr:uid="{3F432A94-F1F1-4838-AA21-27B007581A79}"/>
    <cellStyle name="Normal 19 2 4" xfId="697" xr:uid="{30669E9E-F355-4496-B1C6-F37FC2A37603}"/>
    <cellStyle name="Normal 19 2 5" xfId="698" xr:uid="{24E5D0F3-09C1-4076-A263-85D0C8689008}"/>
    <cellStyle name="Normal 19 2 6" xfId="1677" xr:uid="{9E815B33-9F70-41D6-B206-AF2C7C4688C0}"/>
    <cellStyle name="Normal 19 2_DALYVIAI" xfId="699" xr:uid="{E089FE1A-4F04-4099-8E51-DD0919CEBB76}"/>
    <cellStyle name="Normal 19 3" xfId="700" xr:uid="{F086BD42-489C-4969-9A5E-648604E32BC4}"/>
    <cellStyle name="Normal 19 3 2" xfId="701" xr:uid="{4886FCF3-D159-4D80-A38A-4479983CC47B}"/>
    <cellStyle name="Normal 19 3 3" xfId="702" xr:uid="{373BF2A8-12C2-43A1-A695-A4771404D813}"/>
    <cellStyle name="Normal 19 3 4" xfId="703" xr:uid="{E939A99A-5668-440C-87DE-42A0843BBC83}"/>
    <cellStyle name="Normal 19 3 5" xfId="1682" xr:uid="{0D611C10-2528-43C6-A435-DAF55C527B95}"/>
    <cellStyle name="Normal 19 3_DALYVIAI" xfId="704" xr:uid="{9F3B9DBD-C1F7-4B4C-84FF-5BE9185E3395}"/>
    <cellStyle name="Normal 19 4" xfId="705" xr:uid="{90163D51-3E4B-46FD-BC03-1B0D4CC6AA7A}"/>
    <cellStyle name="Normal 19 4 2" xfId="1683" xr:uid="{BD83C460-7AEF-46E3-A356-52DA3F843A67}"/>
    <cellStyle name="Normal 19 5" xfId="706" xr:uid="{0CF7901F-66D4-404A-8B9E-07A5663A4E37}"/>
    <cellStyle name="Normal 19 5 2" xfId="1684" xr:uid="{29F5D121-4B1A-4A7A-8D6C-8B1719C47588}"/>
    <cellStyle name="Normal 19_DALYVIAI" xfId="707" xr:uid="{D08BF61C-D48C-4637-88D1-33A97D123D02}"/>
    <cellStyle name="Normal 2" xfId="708" xr:uid="{EE9D7F6C-3A80-44A4-8AC1-D72C34FADA67}"/>
    <cellStyle name="Normal 2 10" xfId="709" xr:uid="{352D83E5-ED89-44B8-842C-43E5D12861A3}"/>
    <cellStyle name="Normal 2 10 2" xfId="1685" xr:uid="{A216F872-33AD-4942-8B0A-768866B67642}"/>
    <cellStyle name="Normal 2 2" xfId="710" xr:uid="{BCD071F2-2FF7-420B-A4C8-ABE7CECBFEAE}"/>
    <cellStyle name="Normal 2 2 10" xfId="711" xr:uid="{CA99C2EC-A7B2-4C75-9610-D43B0EE65F6A}"/>
    <cellStyle name="Normal 2 2 10 2" xfId="712" xr:uid="{0111921C-9949-4A57-B784-AC9CE30EBEE0}"/>
    <cellStyle name="Normal 2 2 10 3" xfId="713" xr:uid="{AFB428C0-7A6E-47C6-99BF-846E9CE331BA}"/>
    <cellStyle name="Normal 2 2 10 4" xfId="714" xr:uid="{66C3EB89-461A-455E-B513-8D68AB5DBA9A}"/>
    <cellStyle name="Normal 2 2 10_DALYVIAI" xfId="715" xr:uid="{69141716-02E6-4D41-8993-4237534E38D2}"/>
    <cellStyle name="Normal 2 2 11" xfId="716" xr:uid="{40A9D669-7E85-4C5A-9F8E-391456C741F8}"/>
    <cellStyle name="Normal 2 2 12" xfId="717" xr:uid="{B7E1AD68-036C-434D-BE88-301FA0288828}"/>
    <cellStyle name="Normal 2 2 2" xfId="718" xr:uid="{BE621C08-BC4F-4360-9B15-EC7ADD9ADE93}"/>
    <cellStyle name="Normal 2 2 2 2" xfId="719" xr:uid="{505DF182-B49A-4694-AF91-A5B8B89EE447}"/>
    <cellStyle name="Normal 2 2 2 2 2" xfId="720" xr:uid="{1420487E-A843-4F26-B450-825F4E9F4B00}"/>
    <cellStyle name="Normal 2 2 2 2 3" xfId="721" xr:uid="{689A6D75-3F0A-43CA-B960-C00AD8D05DAA}"/>
    <cellStyle name="Normal 2 2 2 2 4" xfId="722" xr:uid="{9CC047D5-AEB8-40FA-8AE1-2AC5EAF6A5BA}"/>
    <cellStyle name="Normal 2 2 2 2 5" xfId="723" xr:uid="{A64FA166-958C-442A-91AC-93F9753E077C}"/>
    <cellStyle name="Normal 2 2 2 2 5 2" xfId="724" xr:uid="{450B2C97-12CA-49EA-B7C9-6A0243AAF9C0}"/>
    <cellStyle name="Normal 2 2 2 2 5 3" xfId="725" xr:uid="{23CF8E34-FF8F-4A79-831C-7F9752A4F1EC}"/>
    <cellStyle name="Normal 2 2 2 3" xfId="726" xr:uid="{5EB26708-2D8F-4015-B72C-EF86F1951048}"/>
    <cellStyle name="Normal 2 2 2 4" xfId="727" xr:uid="{F26EADDC-300C-43C9-88A0-405504B1F4C1}"/>
    <cellStyle name="Normal 2 2 2 4 2" xfId="728" xr:uid="{6EF2AE39-46DE-4326-A127-8458585AA8D6}"/>
    <cellStyle name="Normal 2 2 2 4 3" xfId="729" xr:uid="{D7048DEC-592B-4CC6-9184-067597DAAAA9}"/>
    <cellStyle name="Normal 2 2 2 4 4" xfId="730" xr:uid="{1F72A464-7686-40D3-9A5A-F30736BDC8C0}"/>
    <cellStyle name="Normal 2 2 2 4_DALYVIAI" xfId="731" xr:uid="{F24909F9-06D0-4EC8-AF61-A1E8283D8D0C}"/>
    <cellStyle name="Normal 2 2 2 5" xfId="732" xr:uid="{EE24630B-20A5-4E05-9713-C86C0CD37FC4}"/>
    <cellStyle name="Normal 2 2 2 6" xfId="733" xr:uid="{BEED2DFE-5CDB-47D4-A46D-58CD23773157}"/>
    <cellStyle name="Normal 2 2 2_DALYVIAI" xfId="734" xr:uid="{1EB7EC0D-8C76-42D9-A28C-7369088BBF03}"/>
    <cellStyle name="Normal 2 2 3" xfId="735" xr:uid="{A01B4E5A-5C19-4A1A-90B4-9D3CBF13F6CB}"/>
    <cellStyle name="Normal 2 2 3 10" xfId="736" xr:uid="{C5123EA6-A96D-44DE-A1FD-390174E7B2D3}"/>
    <cellStyle name="Normal 2 2 3 2" xfId="737" xr:uid="{AF0217A1-4E3E-416F-ADAE-6D1B705B569C}"/>
    <cellStyle name="Normal 2 2 3 2 2" xfId="738" xr:uid="{16049543-EAE3-492D-8510-FF355A44FDA3}"/>
    <cellStyle name="Normal 2 2 3 2 2 2" xfId="739" xr:uid="{5403703B-673E-404F-8B98-BF0E385642D6}"/>
    <cellStyle name="Normal 2 2 3 2 2 2 2" xfId="740" xr:uid="{BDFE3285-510D-432D-89B0-63CF46110163}"/>
    <cellStyle name="Normal 2 2 3 2 2 2 3" xfId="741" xr:uid="{68DE6852-8152-413B-BCEE-79084B87DE2A}"/>
    <cellStyle name="Normal 2 2 3 2 2 2 4" xfId="742" xr:uid="{DE4DDE42-29D8-4C3E-B3AE-F87279C33712}"/>
    <cellStyle name="Normal 2 2 3 2 2 2_DALYVIAI" xfId="743" xr:uid="{D02F1B72-38D3-4A08-B85C-045B37691E91}"/>
    <cellStyle name="Normal 2 2 3 2 2 3" xfId="744" xr:uid="{E693B6BD-9B46-49A3-8DFE-7764D53E3A36}"/>
    <cellStyle name="Normal 2 2 3 2 2 3 2" xfId="745" xr:uid="{AACA6DDF-2C46-43A7-A54C-228F32A972ED}"/>
    <cellStyle name="Normal 2 2 3 2 2 3 3" xfId="746" xr:uid="{3D770B8E-9160-41CC-B40E-A2EE4D107D4A}"/>
    <cellStyle name="Normal 2 2 3 2 2 3 4" xfId="747" xr:uid="{CEDA508C-C767-4B73-9B13-E681398A7A6E}"/>
    <cellStyle name="Normal 2 2 3 2 2 3_DALYVIAI" xfId="748" xr:uid="{C7888B15-4530-4D51-850D-4EB7C3BC5184}"/>
    <cellStyle name="Normal 2 2 3 2 2 4" xfId="749" xr:uid="{BE60A553-4A96-4166-873F-4901955EE87B}"/>
    <cellStyle name="Normal 2 2 3 2 2 4 2" xfId="750" xr:uid="{73B46AC9-B71C-465A-A362-227FAA13FC26}"/>
    <cellStyle name="Normal 2 2 3 2 2 4 3" xfId="751" xr:uid="{2A913EE9-5D87-40F5-B6D0-35E6DE4C8CC9}"/>
    <cellStyle name="Normal 2 2 3 2 2 4 4" xfId="752" xr:uid="{838BF4B8-C419-4856-B6C9-68980552AAAA}"/>
    <cellStyle name="Normal 2 2 3 2 2 4_DALYVIAI" xfId="753" xr:uid="{3C9EB4BC-D8AE-4E7F-B623-B0023E9C6514}"/>
    <cellStyle name="Normal 2 2 3 2 2 5" xfId="754" xr:uid="{437776C9-B9DA-4A45-88FF-E6E698A3CD6B}"/>
    <cellStyle name="Normal 2 2 3 2 2 5 2" xfId="755" xr:uid="{602B0FF2-8CBE-44E8-967E-04A69AAB9FA0}"/>
    <cellStyle name="Normal 2 2 3 2 2 5 3" xfId="756" xr:uid="{2235D672-7406-435D-AB43-46F524BD5846}"/>
    <cellStyle name="Normal 2 2 3 2 2 5 4" xfId="757" xr:uid="{27424A1B-D7B6-4143-907C-B2019AEB0A07}"/>
    <cellStyle name="Normal 2 2 3 2 2 5_DALYVIAI" xfId="758" xr:uid="{4C0830FA-24D6-41B2-AA8C-B78D7A1B10B8}"/>
    <cellStyle name="Normal 2 2 3 2 2 6" xfId="759" xr:uid="{D9636A96-17CB-4ACE-928E-E8B477776E7C}"/>
    <cellStyle name="Normal 2 2 3 2 2 7" xfId="760" xr:uid="{5DD3B1F2-2BA7-4506-AC85-D637DF69C000}"/>
    <cellStyle name="Normal 2 2 3 2 2 8" xfId="761" xr:uid="{D7E9302E-20E0-4412-B24C-AE2A8E2E777C}"/>
    <cellStyle name="Normal 2 2 3 2 2_DALYVIAI" xfId="762" xr:uid="{36EA0D54-2A61-4154-BE06-4E298A73E73F}"/>
    <cellStyle name="Normal 2 2 3 2 3" xfId="763" xr:uid="{A4148BF7-884F-4C63-BCCD-FA1AE9D7171E}"/>
    <cellStyle name="Normal 2 2 3 2 4" xfId="764" xr:uid="{42CDFA11-C442-4891-85F2-6EB2A7D2EE89}"/>
    <cellStyle name="Normal 2 2 3 2 5" xfId="765" xr:uid="{9D002E7D-BEB5-4B19-A79B-AD2BA330FBA6}"/>
    <cellStyle name="Normal 2 2 3 2_DALYVIAI" xfId="766" xr:uid="{3AD27F70-B4BB-4EEC-B9C8-96BD2A303AC9}"/>
    <cellStyle name="Normal 2 2 3 3" xfId="767" xr:uid="{3FA9A438-0751-43EE-89C1-849D2747891D}"/>
    <cellStyle name="Normal 2 2 3 3 2" xfId="768" xr:uid="{EA51E73A-0744-40F1-B2CD-B15C9AB58010}"/>
    <cellStyle name="Normal 2 2 3 3 2 2" xfId="769" xr:uid="{2DC01D8E-4F3A-4151-8075-783FE26C0B4F}"/>
    <cellStyle name="Normal 2 2 3 3 2 3" xfId="770" xr:uid="{051A2662-ACB4-414A-AFB5-330688966587}"/>
    <cellStyle name="Normal 2 2 3 3 2 4" xfId="771" xr:uid="{D4302F38-FE1F-46EB-938B-95DDF8EF472B}"/>
    <cellStyle name="Normal 2 2 3 3 2_DALYVIAI" xfId="772" xr:uid="{FB4F4A35-B6F4-41D2-80EB-6F385CF1533B}"/>
    <cellStyle name="Normal 2 2 3 3 3" xfId="773" xr:uid="{D6F1506B-5C84-4BA0-929F-72559C0E68D3}"/>
    <cellStyle name="Normal 2 2 3 3 3 2" xfId="774" xr:uid="{2170C788-63CC-4224-9212-DA59B1D38399}"/>
    <cellStyle name="Normal 2 2 3 3 3 3" xfId="775" xr:uid="{BED51275-8E18-4874-BD23-1E0200B2AC22}"/>
    <cellStyle name="Normal 2 2 3 3 3 4" xfId="776" xr:uid="{17DD5D08-5FC2-4218-9325-9EA0AEB33B49}"/>
    <cellStyle name="Normal 2 2 3 3 3_DALYVIAI" xfId="777" xr:uid="{AD5BFCAE-1231-4D13-A7D9-68EC226F76E0}"/>
    <cellStyle name="Normal 2 2 3 3 4" xfId="778" xr:uid="{12F861EB-E780-4CEA-AE29-4EDEB60ED3DC}"/>
    <cellStyle name="Normal 2 2 3 3 5" xfId="779" xr:uid="{AC54AC67-8787-44DC-AE21-88F80DC74D9C}"/>
    <cellStyle name="Normal 2 2 3 3 6" xfId="780" xr:uid="{9F24C32F-1748-4A5E-8801-5EC3D1C24E18}"/>
    <cellStyle name="Normal 2 2 3 3 7" xfId="781" xr:uid="{5868EE95-E91B-4A11-9DA5-69BF4771A234}"/>
    <cellStyle name="Normal 2 2 3 3_DALYVIAI" xfId="782" xr:uid="{42A708C4-A762-4874-A6DF-2C0802DDB270}"/>
    <cellStyle name="Normal 2 2 3 4" xfId="783" xr:uid="{F159447E-C1E7-4A22-AB90-7BADD1E50C49}"/>
    <cellStyle name="Normal 2 2 3 4 2" xfId="784" xr:uid="{4B4C0F39-2600-4FFC-AB16-CCD79A9310D6}"/>
    <cellStyle name="Normal 2 2 3 4 2 2" xfId="785" xr:uid="{9B05504C-D194-44CB-A94F-26428EF56766}"/>
    <cellStyle name="Normal 2 2 3 4 2 2 2" xfId="786" xr:uid="{6D674916-BDF7-49E1-967B-3737E6FF79AD}"/>
    <cellStyle name="Normal 2 2 3 4 2 2 3" xfId="787" xr:uid="{53D27D98-28C1-45A8-8B9B-648F88C62367}"/>
    <cellStyle name="Normal 2 2 3 4 2 2 4" xfId="788" xr:uid="{B8B6ADF7-D300-4059-8DA0-C2AEA80ED36D}"/>
    <cellStyle name="Normal 2 2 3 4 2 2_DALYVIAI" xfId="789" xr:uid="{7528666D-62F1-486C-9A54-B4B4350CE5EE}"/>
    <cellStyle name="Normal 2 2 3 4 2 3" xfId="790" xr:uid="{66BED665-BD7D-4393-B83D-E275589C28AE}"/>
    <cellStyle name="Normal 2 2 3 4 2 3 2" xfId="791" xr:uid="{A631E3B8-E6AE-405B-A5B4-9D29E76F56B6}"/>
    <cellStyle name="Normal 2 2 3 4 2 3 3" xfId="792" xr:uid="{B23CD260-AC06-4B14-906D-4CCC3E1628F2}"/>
    <cellStyle name="Normal 2 2 3 4 2 3 4" xfId="793" xr:uid="{6B9200E1-003E-47E2-815F-F6EEC48303D0}"/>
    <cellStyle name="Normal 2 2 3 4 2 3_DALYVIAI" xfId="794" xr:uid="{C3BB8103-783F-4E68-8C96-D337481CD2DD}"/>
    <cellStyle name="Normal 2 2 3 4 2 4" xfId="795" xr:uid="{EC0F2066-C9FD-4A7A-9A6C-47046EEEFD80}"/>
    <cellStyle name="Normal 2 2 3 4 2 5" xfId="796" xr:uid="{4FE632D9-91A0-4222-A0C7-BCD6C4F36E7C}"/>
    <cellStyle name="Normal 2 2 3 4 2 6" xfId="797" xr:uid="{B2B9919D-76FF-46EB-B745-08757AF5C44E}"/>
    <cellStyle name="Normal 2 2 3 4 2_DALYVIAI" xfId="798" xr:uid="{C4F21C37-F7BF-47C2-890D-C2F56C73892C}"/>
    <cellStyle name="Normal 2 2 3 4 3" xfId="799" xr:uid="{9B7BACA3-6369-4C00-BA00-DC0D59AFDEF8}"/>
    <cellStyle name="Normal 2 2 3 4 4" xfId="800" xr:uid="{DE5A8180-240C-4981-B4DB-5E758DCD8408}"/>
    <cellStyle name="Normal 2 2 3 4 5" xfId="801" xr:uid="{85685659-DD11-4D51-B552-2D1C09934ECA}"/>
    <cellStyle name="Normal 2 2 3 4_DALYVIAI" xfId="802" xr:uid="{D527196F-2E9C-4859-85A0-4D67B65F4AC3}"/>
    <cellStyle name="Normal 2 2 3 5" xfId="803" xr:uid="{1653D0F3-B9B1-4D37-B13F-F50783E7B223}"/>
    <cellStyle name="Normal 2 2 3 5 2" xfId="804" xr:uid="{91414AFC-E3A2-4DEF-8811-17DA636F34CA}"/>
    <cellStyle name="Normal 2 2 3 5 2 2" xfId="805" xr:uid="{03C80608-DFB6-40A1-BAD3-B929F7EDEA68}"/>
    <cellStyle name="Normal 2 2 3 5 2 3" xfId="806" xr:uid="{A63A0E56-E8F5-4589-B531-8F04AE5FFBAA}"/>
    <cellStyle name="Normal 2 2 3 5 2 4" xfId="807" xr:uid="{21138835-1FFD-4029-8993-DFC92ACDA9EF}"/>
    <cellStyle name="Normal 2 2 3 5 2_DALYVIAI" xfId="808" xr:uid="{39B232EB-9020-4E69-8AAF-10583C5CA436}"/>
    <cellStyle name="Normal 2 2 3 5 3" xfId="809" xr:uid="{852E9999-FB06-4EA2-AEF5-5C62539A0BAB}"/>
    <cellStyle name="Normal 2 2 3 5 3 2" xfId="810" xr:uid="{60020D82-8FC8-44A6-9F30-09095A15DDC8}"/>
    <cellStyle name="Normal 2 2 3 5 3 3" xfId="811" xr:uid="{41F4C956-0B77-43BC-B56E-0F2B035A4416}"/>
    <cellStyle name="Normal 2 2 3 5 3 4" xfId="812" xr:uid="{02399E7C-6197-420B-AADA-BEBB8C475102}"/>
    <cellStyle name="Normal 2 2 3 5 3_DALYVIAI" xfId="813" xr:uid="{80D134C4-B374-4DEE-8282-105D980E26EF}"/>
    <cellStyle name="Normal 2 2 3 5 4" xfId="814" xr:uid="{FB6B5B4C-4395-473D-A43C-F7A1B01F906D}"/>
    <cellStyle name="Normal 2 2 3 5 4 2" xfId="815" xr:uid="{4863CC8B-8EAE-4B88-B13E-D0EE9B9824E5}"/>
    <cellStyle name="Normal 2 2 3 5 4 3" xfId="816" xr:uid="{E551F0EB-1A04-4D98-96FA-48AEB3EDA93A}"/>
    <cellStyle name="Normal 2 2 3 5 4 4" xfId="817" xr:uid="{C69F502E-06D2-4BBD-A4CE-7933771EFBDC}"/>
    <cellStyle name="Normal 2 2 3 5 4_DALYVIAI" xfId="818" xr:uid="{104DA698-2357-44F4-BF2B-6D9B57DA3F35}"/>
    <cellStyle name="Normal 2 2 3 5 5" xfId="819" xr:uid="{FA02848A-EF14-4656-8FA1-F1F93AFE6602}"/>
    <cellStyle name="Normal 2 2 3 5 5 2" xfId="820" xr:uid="{A62F7B7D-01C6-45F0-B145-A489C5BE06B9}"/>
    <cellStyle name="Normal 2 2 3 5 5 3" xfId="821" xr:uid="{F9001BBD-D95D-4F93-860D-F76898D9088C}"/>
    <cellStyle name="Normal 2 2 3 5 5 4" xfId="822" xr:uid="{D5BB9AB5-A6FC-4282-9E4F-6F260EFE6BB9}"/>
    <cellStyle name="Normal 2 2 3 5 5_DALYVIAI" xfId="823" xr:uid="{1CA2FD80-5C9F-47D4-95A1-F87087EDEFEA}"/>
    <cellStyle name="Normal 2 2 3 5 6" xfId="824" xr:uid="{F2F81F16-DBB9-4F12-807E-41C55BD82DC1}"/>
    <cellStyle name="Normal 2 2 3 5 7" xfId="825" xr:uid="{3E6C103F-BCE3-4B76-B352-BD91815C971E}"/>
    <cellStyle name="Normal 2 2 3 5 8" xfId="826" xr:uid="{62D37B96-093B-47E0-95FC-2402E6EECE4E}"/>
    <cellStyle name="Normal 2 2 3 5_DALYVIAI" xfId="827" xr:uid="{D9067616-073E-4F18-9B5C-F477A8424B16}"/>
    <cellStyle name="Normal 2 2 3 6" xfId="828" xr:uid="{18B31DC9-FBD8-4DF9-91F8-7B4A80C63485}"/>
    <cellStyle name="Normal 2 2 3 6 10" xfId="829" xr:uid="{4DBDB71D-08FA-450C-9E24-F6FB85177DA2}"/>
    <cellStyle name="Normal 2 2 3 6 11" xfId="830" xr:uid="{23D01626-A61F-46CE-B9E7-060D3BEA9EC9}"/>
    <cellStyle name="Normal 2 2 3 6 12" xfId="831" xr:uid="{3BA5AF6F-F632-4D39-B3A7-610400F3B16D}"/>
    <cellStyle name="Normal 2 2 3 6 2" xfId="832" xr:uid="{9CB5AF98-A7AC-469D-B3B7-8E15F52D7BC0}"/>
    <cellStyle name="Normal 2 2 3 6 2 2" xfId="833" xr:uid="{4AAF2270-3A54-4656-A0DA-F4DB35C5C2A6}"/>
    <cellStyle name="Normal 2 2 3 6 2_DALYVIAI" xfId="834" xr:uid="{BF32EDEA-ABF3-43FC-8FDD-2D3C30358CC8}"/>
    <cellStyle name="Normal 2 2 3 6 3" xfId="835" xr:uid="{51BE185C-02E8-4053-AE63-AB4E5852AAD8}"/>
    <cellStyle name="Normal 2 2 3 6 3 2" xfId="836" xr:uid="{4E8E0BA7-0861-41CE-928F-524080A73DDF}"/>
    <cellStyle name="Normal 2 2 3 6 3_LJnP0207" xfId="837" xr:uid="{CBBD56B3-E2DD-40A9-A80B-460BDBDF5360}"/>
    <cellStyle name="Normal 2 2 3 6 4" xfId="838" xr:uid="{B4DF2C82-235C-4788-B2B6-1D450ABBCC52}"/>
    <cellStyle name="Normal 2 2 3 6 5" xfId="839" xr:uid="{3349F2F2-9033-45DA-997B-8C53C6E8E9C3}"/>
    <cellStyle name="Normal 2 2 3 6 6" xfId="840" xr:uid="{18E73F6E-9C1C-4B9E-91C4-3BBAA6A8DB0F}"/>
    <cellStyle name="Normal 2 2 3 6 7" xfId="841" xr:uid="{F044EE4E-EC7E-4C41-A9FA-8E79D9BF2D82}"/>
    <cellStyle name="Normal 2 2 3 6 8" xfId="842" xr:uid="{E5D2DB6E-9975-4BD9-9ECC-F85A2A93CC1E}"/>
    <cellStyle name="Normal 2 2 3 6 9" xfId="843" xr:uid="{198952B3-9202-4290-8968-A9B90FBE06AE}"/>
    <cellStyle name="Normal 2 2 3 6_DALYVIAI" xfId="844" xr:uid="{3FB0BDB0-A8F0-4168-81CF-F7A55A06732C}"/>
    <cellStyle name="Normal 2 2 3 7" xfId="845" xr:uid="{30CFBD6D-DD27-4B91-A53C-38780E2F8972}"/>
    <cellStyle name="Normal 2 2 3 8" xfId="846" xr:uid="{99EDFD63-73EB-4D58-ABAE-E2788B1C14C9}"/>
    <cellStyle name="Normal 2 2 3 9" xfId="847" xr:uid="{13D84454-994B-4058-8340-219E16092A3F}"/>
    <cellStyle name="Normal 2 2 3_DALYVIAI" xfId="848" xr:uid="{6D6934DA-5F8F-470A-9906-60EBE852921D}"/>
    <cellStyle name="Normal 2 2 4" xfId="849" xr:uid="{97F438E1-D6A2-4306-8944-C1C77FED9C4B}"/>
    <cellStyle name="Normal 2 2 4 2" xfId="850" xr:uid="{C20E69FC-5C85-45EB-82BF-7C3EBE57EA30}"/>
    <cellStyle name="Normal 2 2 4 2 2" xfId="851" xr:uid="{EBFC2D55-2F15-4BFB-954A-55F76DDA381A}"/>
    <cellStyle name="Normal 2 2 4 2 3" xfId="852" xr:uid="{0B461375-658D-45BF-9296-902F5C0AB87A}"/>
    <cellStyle name="Normal 2 2 4 2 4" xfId="853" xr:uid="{0811E5B4-65FA-4991-BFDA-A06921829F6A}"/>
    <cellStyle name="Normal 2 2 4 2_DALYVIAI" xfId="854" xr:uid="{BA84EAA8-9A77-4A3A-B654-7ADBBB59BA55}"/>
    <cellStyle name="Normal 2 2 4 3" xfId="855" xr:uid="{96B2C415-B259-4BFE-A628-A03D897F0A6E}"/>
    <cellStyle name="Normal 2 2 4 4" xfId="856" xr:uid="{F1F46A5D-AD39-4DC7-A812-2AC41A4ADDD2}"/>
    <cellStyle name="Normal 2 2 4 5" xfId="857" xr:uid="{1444A713-00A2-4D22-AFE9-46CD6214DFA7}"/>
    <cellStyle name="Normal 2 2 4_DALYVIAI" xfId="858" xr:uid="{B6B9B415-B34E-4611-AED4-22167F496388}"/>
    <cellStyle name="Normal 2 2 5" xfId="859" xr:uid="{9DC637FF-69BC-4165-8882-216F82A6971A}"/>
    <cellStyle name="Normal 2 2 5 2" xfId="860" xr:uid="{82A1F208-28EC-4724-A7E3-D5342B15F1A2}"/>
    <cellStyle name="Normal 2 2 5 2 2" xfId="861" xr:uid="{C6D1F614-FBD0-4716-B3C4-3F5A1D926FBB}"/>
    <cellStyle name="Normal 2 2 5 2 2 2" xfId="862" xr:uid="{69A096E9-9B83-472E-B67B-04B045331A80}"/>
    <cellStyle name="Normal 2 2 5 2 2 3" xfId="863" xr:uid="{76EBCFB2-6048-45C3-A67F-D3F679099C05}"/>
    <cellStyle name="Normal 2 2 5 2 2 4" xfId="864" xr:uid="{ABC83E29-84F3-492E-B638-ADEB7158738D}"/>
    <cellStyle name="Normal 2 2 5 2 2_DALYVIAI" xfId="865" xr:uid="{D859EE27-7490-477F-83FB-30BB7BB76771}"/>
    <cellStyle name="Normal 2 2 5 2 3" xfId="866" xr:uid="{E9FB3D3C-208D-49AC-9F3E-DEB15FAA6187}"/>
    <cellStyle name="Normal 2 2 5 2 3 2" xfId="867" xr:uid="{14AF0CC3-BBD9-4547-8BAC-38DDBE793DF0}"/>
    <cellStyle name="Normal 2 2 5 2 3 3" xfId="868" xr:uid="{B51ED620-C802-4C40-A05D-889CEDC8350A}"/>
    <cellStyle name="Normal 2 2 5 2 3 4" xfId="869" xr:uid="{A2143364-8325-4706-ADBE-A9C1EC9AE58E}"/>
    <cellStyle name="Normal 2 2 5 2 3_DALYVIAI" xfId="870" xr:uid="{07BE4B52-2C9A-47D8-9423-DAF5BFFDFE29}"/>
    <cellStyle name="Normal 2 2 5 2 4" xfId="871" xr:uid="{6DCD8C3D-F0A0-4FE2-9025-3539ED2CF298}"/>
    <cellStyle name="Normal 2 2 5 2 5" xfId="872" xr:uid="{16022229-2991-44CD-95CA-0027AEDCC89E}"/>
    <cellStyle name="Normal 2 2 5 2 6" xfId="873" xr:uid="{FFE9659A-5045-4B08-9696-738C5E36C9F1}"/>
    <cellStyle name="Normal 2 2 5 2_DALYVIAI" xfId="874" xr:uid="{7F0A3E7A-307A-494A-91A8-A3A5A324E36A}"/>
    <cellStyle name="Normal 2 2 5 3" xfId="875" xr:uid="{C3126178-1844-457E-A974-2FB07DD9AE51}"/>
    <cellStyle name="Normal 2 2 5 4" xfId="876" xr:uid="{7DCEF524-8F43-4FC4-9FEA-E238B002EFCC}"/>
    <cellStyle name="Normal 2 2 5 5" xfId="877" xr:uid="{2833B780-98EE-45B5-9579-E36C5EE99983}"/>
    <cellStyle name="Normal 2 2 5_DALYVIAI" xfId="878" xr:uid="{2960A581-ECED-42A0-8E9F-9CD16C005CAB}"/>
    <cellStyle name="Normal 2 2 6" xfId="879" xr:uid="{AB506BF8-4AAA-4974-BBD9-521DE2D25692}"/>
    <cellStyle name="Normal 2 2 6 2" xfId="880" xr:uid="{DBCECB97-6EA7-4D77-8B9E-5CA2960D86D6}"/>
    <cellStyle name="Normal 2 2 6 3" xfId="881" xr:uid="{7CD406CC-24F8-4217-B84A-058341E02E08}"/>
    <cellStyle name="Normal 2 2 6 4" xfId="882" xr:uid="{EABC5A4C-E937-4A2A-879B-830E0DD4DD41}"/>
    <cellStyle name="Normal 2 2 6_DALYVIAI" xfId="883" xr:uid="{7C3D1D82-C2E7-48DF-95A6-8C935D92654B}"/>
    <cellStyle name="Normal 2 2 7" xfId="884" xr:uid="{7EB36758-C167-49B8-90C1-53CE90E1F448}"/>
    <cellStyle name="Normal 2 2 7 2" xfId="885" xr:uid="{CE4C229D-239D-4461-8FF0-50313688BE46}"/>
    <cellStyle name="Normal 2 2 7 3" xfId="886" xr:uid="{D1E2D165-739F-4764-A380-510A753CCE92}"/>
    <cellStyle name="Normal 2 2 7 4" xfId="887" xr:uid="{544DB895-661B-4D7F-B307-C2B75FC94217}"/>
    <cellStyle name="Normal 2 2 7_DALYVIAI" xfId="888" xr:uid="{4F453633-488A-4CDF-815A-8BD33CA0A57F}"/>
    <cellStyle name="Normal 2 2 8" xfId="889" xr:uid="{7B387EF9-6F82-4051-9A5F-CE0777F4964D}"/>
    <cellStyle name="Normal 2 2 8 2" xfId="890" xr:uid="{287B9BD8-2A9E-47B1-A2FE-9EF2E5FC6809}"/>
    <cellStyle name="Normal 2 2 8 3" xfId="891" xr:uid="{38A7D3AA-C870-445A-BE36-55196559A2D4}"/>
    <cellStyle name="Normal 2 2 8 4" xfId="892" xr:uid="{6506E1A7-DFB5-442C-8525-6F7BB4A8FF9D}"/>
    <cellStyle name="Normal 2 2 8_DALYVIAI" xfId="893" xr:uid="{36F50BAD-27CA-4614-8428-89B9F7610932}"/>
    <cellStyle name="Normal 2 2 9" xfId="894" xr:uid="{51BF2E37-E883-494E-8A31-E649EA58DFAD}"/>
    <cellStyle name="Normal 2 2_DALYVIAI" xfId="895" xr:uid="{959143AF-D46D-41B0-BD09-8BCB09B65B06}"/>
    <cellStyle name="Normal 2 3" xfId="896" xr:uid="{A1E4BB51-E624-4F28-B9EE-49301A59660C}"/>
    <cellStyle name="Normal 2 3 2" xfId="897" xr:uid="{9597B5B5-C8C7-4665-8A26-B92C2CF64901}"/>
    <cellStyle name="Normal 2 3 3" xfId="898" xr:uid="{9E8AF8B0-0946-4F06-9A9E-9C60F4441723}"/>
    <cellStyle name="Normal 2 3 3 2" xfId="1842" xr:uid="{A2453A41-25C8-4B6F-B68C-20DCF18013AC}"/>
    <cellStyle name="Normal 2 4" xfId="899" xr:uid="{29A4DE5D-7D96-4CCC-AAE5-8086B0905EFF}"/>
    <cellStyle name="Normal 2 4 2" xfId="900" xr:uid="{937DFA8F-8045-4505-9DB2-E584147A863A}"/>
    <cellStyle name="Normal 2 4 3" xfId="901" xr:uid="{17A28398-DA3A-48AE-8B21-38B3A0F5BD42}"/>
    <cellStyle name="Normal 2 4 3 2" xfId="902" xr:uid="{F89D8E24-943C-4C29-8FA6-FCAFD1BFAF81}"/>
    <cellStyle name="Normal 2 4 3 3" xfId="903" xr:uid="{D33F2681-2EBD-4F43-B6A4-A76E49516DC7}"/>
    <cellStyle name="Normal 2 4 3 4" xfId="904" xr:uid="{ADA23A74-3814-417B-A987-22ED5FA708AF}"/>
    <cellStyle name="Normal 2 5" xfId="905" xr:uid="{1B57882A-5D5F-4434-9F94-CA2AA68735C1}"/>
    <cellStyle name="Normal 2 6" xfId="906" xr:uid="{EFE6AFB3-7878-4593-B0CB-374CAAC4BAEB}"/>
    <cellStyle name="Normal 2 6 2" xfId="1843" xr:uid="{6F9AFACA-D5C3-47C4-96B8-B420B7A59873}"/>
    <cellStyle name="Normal 2 7" xfId="907" xr:uid="{3FD50E6B-3524-4F96-BD5C-C98D6B09D2E4}"/>
    <cellStyle name="Normal 2 7 2" xfId="908" xr:uid="{94CC34D9-2436-4BE3-8212-3376594A5666}"/>
    <cellStyle name="Normal 2 7 3" xfId="909" xr:uid="{25E06204-4998-418B-A47C-956F5D3B85AC}"/>
    <cellStyle name="Normal 2 7 4" xfId="910" xr:uid="{60282C40-4E7E-469A-BC71-1D922A1C74B7}"/>
    <cellStyle name="Normal 2 7 5" xfId="1844" xr:uid="{136E27FC-3CD1-46D2-BC5D-B9267CFA9623}"/>
    <cellStyle name="Normal 2 7_DALYVIAI" xfId="911" xr:uid="{99965E55-3B12-43EC-9CED-1853B37B5CD6}"/>
    <cellStyle name="Normal 2 8" xfId="912" xr:uid="{67050525-7ACB-491D-B75A-A0BB78498D94}"/>
    <cellStyle name="Normal 2 8 2" xfId="1846" xr:uid="{ED09BFCE-EC76-4FEB-B437-AA4D6520D170}"/>
    <cellStyle name="Normal 2 9" xfId="913" xr:uid="{854F920A-7529-4FA4-A04B-1D5A01DE0CAE}"/>
    <cellStyle name="Normal 2 9 2" xfId="1847" xr:uid="{D31A753A-E755-4789-96F9-FF3A938CC37F}"/>
    <cellStyle name="Normal 2_20151106a" xfId="914" xr:uid="{A3E1EF77-0F67-4541-8E6C-BB0714F8075F}"/>
    <cellStyle name="Normal 20" xfId="915" xr:uid="{6B11EBB3-EC96-47E7-8D42-7A8B971BC988}"/>
    <cellStyle name="Normal 20 2" xfId="916" xr:uid="{3291BD3E-B559-477F-B903-6BEBCCA7C36E}"/>
    <cellStyle name="Normal 20 2 2" xfId="917" xr:uid="{E7911263-468D-497C-A5B3-3681754AFAF6}"/>
    <cellStyle name="Normal 20 2 2 2" xfId="918" xr:uid="{8DC1FFE7-4C19-403D-891B-A28E08352043}"/>
    <cellStyle name="Normal 20 2 2 2 2" xfId="1851" xr:uid="{5B521088-802A-4FB3-9B1E-79399B682203}"/>
    <cellStyle name="Normal 20 2 2 3" xfId="919" xr:uid="{F262F46E-1968-4229-988C-B55D2ED9446B}"/>
    <cellStyle name="Normal 20 2 2 3 2" xfId="1852" xr:uid="{190D074F-1340-47A8-8A4D-20EBC93D0940}"/>
    <cellStyle name="Normal 20 2 2 4" xfId="920" xr:uid="{B7F88144-E9B3-454E-8D73-16519E4E2C72}"/>
    <cellStyle name="Normal 20 2 2 4 2" xfId="1853" xr:uid="{BAE1F94E-D246-46A6-B2AB-6861403EB678}"/>
    <cellStyle name="Normal 20 2 2_DALYVIAI" xfId="921" xr:uid="{03221223-BF49-4B4B-AB4B-B9BC15993274}"/>
    <cellStyle name="Normal 20 2 3" xfId="922" xr:uid="{E9878A23-6153-4D6F-885C-3BA33473DC67}"/>
    <cellStyle name="Normal 20 2 3 2" xfId="1854" xr:uid="{48DCE5DE-05BF-4332-BE4C-7A0F2B86E865}"/>
    <cellStyle name="Normal 20 2 4" xfId="923" xr:uid="{2C86AD32-E331-4D66-A499-F9A6343CD191}"/>
    <cellStyle name="Normal 20 2 5" xfId="924" xr:uid="{1BBF1D1A-E5AB-4890-BCEB-C07B730135A6}"/>
    <cellStyle name="Normal 20 2 6" xfId="1849" xr:uid="{B968672B-0C4B-4BCC-89E3-96D8407EADAB}"/>
    <cellStyle name="Normal 20 2_DALYVIAI" xfId="925" xr:uid="{F53F2644-A2F0-420A-8B28-14AB37689905}"/>
    <cellStyle name="Normal 20 3" xfId="926" xr:uid="{9C5F8800-C2C0-4BE5-BA88-BC9ED59BDFA5}"/>
    <cellStyle name="Normal 20 3 2" xfId="927" xr:uid="{293D5382-E455-4EC8-A03D-15659B948535}"/>
    <cellStyle name="Normal 20 3 3" xfId="928" xr:uid="{C9845E38-E367-4050-B28B-85103BEF6F98}"/>
    <cellStyle name="Normal 20 3 4" xfId="929" xr:uid="{4CE96DE1-7923-4C59-9AAF-9107EBED3568}"/>
    <cellStyle name="Normal 20 3 5" xfId="1858" xr:uid="{925B0117-DF29-4CAA-8172-6A978960B8EF}"/>
    <cellStyle name="Normal 20 3_DALYVIAI" xfId="930" xr:uid="{EF27DB20-E4BE-4B15-AEAE-6944BB39D1D8}"/>
    <cellStyle name="Normal 20 4" xfId="931" xr:uid="{86790561-ADA5-40E8-B1D5-6A9C8FC8F0DD}"/>
    <cellStyle name="Normal 20 4 2" xfId="1863" xr:uid="{12AC05C7-2B45-49C2-9489-CA79A5DCEABD}"/>
    <cellStyle name="Normal 20 5" xfId="932" xr:uid="{6DD53610-8034-4788-84EA-40B9C18E0692}"/>
    <cellStyle name="Normal 20 5 2" xfId="1864" xr:uid="{0BCECA6C-FE8B-4DC4-AB32-DE12809C5288}"/>
    <cellStyle name="Normal 20_DALYVIAI" xfId="933" xr:uid="{F74550CC-E177-494D-A72A-901835C1BCF7}"/>
    <cellStyle name="Normal 200" xfId="934" xr:uid="{C0353B3A-E04D-49DE-A803-37820D07DA97}"/>
    <cellStyle name="Normal 21" xfId="935" xr:uid="{715709F9-EAD8-4D4A-8635-38B792CC845D}"/>
    <cellStyle name="Normal 21 2" xfId="936" xr:uid="{BA4FDC86-407B-4F50-BB85-FFDDC262C697}"/>
    <cellStyle name="Normal 21 2 2" xfId="937" xr:uid="{DB10376F-21A7-4EE3-BBF6-E1FE5CB6B4E9}"/>
    <cellStyle name="Normal 21 2 2 2" xfId="938" xr:uid="{21486868-67AF-46D3-A2F4-01B0956E8C25}"/>
    <cellStyle name="Normal 21 2 2 2 2" xfId="1869" xr:uid="{A23433C0-11E1-4CB5-9AAF-A1806C484EA9}"/>
    <cellStyle name="Normal 21 2 2 3" xfId="939" xr:uid="{DA1658E2-F8FF-47CB-BC65-8B82B34E3499}"/>
    <cellStyle name="Normal 21 2 2 3 2" xfId="1870" xr:uid="{96FD99D8-1E61-4B2F-BC4B-3131B715FEE6}"/>
    <cellStyle name="Normal 21 2 2 4" xfId="940" xr:uid="{3A056224-CE81-46D2-A498-392491F8E34F}"/>
    <cellStyle name="Normal 21 2 2 4 2" xfId="1871" xr:uid="{FB7E5755-034A-461F-B4D4-34A65DBE58EC}"/>
    <cellStyle name="Normal 21 2 2_DALYVIAI" xfId="941" xr:uid="{6BD7C12C-0840-46E9-ADF9-CB85AD3E4BE7}"/>
    <cellStyle name="Normal 21 2 3" xfId="942" xr:uid="{DCDAD544-04BB-4988-8F4E-639839632790}"/>
    <cellStyle name="Normal 21 2 3 2" xfId="1872" xr:uid="{B3AC5700-7A7C-4DEB-A3D7-0D7054EDA38A}"/>
    <cellStyle name="Normal 21 2 4" xfId="943" xr:uid="{B6456D21-B024-4E60-94C8-CA61630EA0B1}"/>
    <cellStyle name="Normal 21 2 5" xfId="944" xr:uid="{0B0C5E97-00EA-48BA-89FB-D99B22B3F79E}"/>
    <cellStyle name="Normal 21 2 6" xfId="1867" xr:uid="{D99293BF-31E0-4DDE-A56E-8E11C00CB65E}"/>
    <cellStyle name="Normal 21 2_DALYVIAI" xfId="945" xr:uid="{41D42EA6-33AD-496A-9311-09B281F995E5}"/>
    <cellStyle name="Normal 21 3" xfId="946" xr:uid="{9D2C8929-AC2B-4217-B214-FC79FF9C388F}"/>
    <cellStyle name="Normal 21 3 2" xfId="947" xr:uid="{CE171E2F-C21B-49A3-98FF-DC3C586FC939}"/>
    <cellStyle name="Normal 21 3 3" xfId="948" xr:uid="{19DBBBA6-46C3-46A2-8D1D-98EAC8FE8012}"/>
    <cellStyle name="Normal 21 3 4" xfId="949" xr:uid="{78A278F7-0E44-4FEF-97DD-EC260AFE0FE9}"/>
    <cellStyle name="Normal 21 3 5" xfId="1874" xr:uid="{6891E4B6-5C05-461E-B40D-3340C322F1A4}"/>
    <cellStyle name="Normal 21 3_DALYVIAI" xfId="950" xr:uid="{F81E5407-36EB-46FC-9E61-00954F17B14D}"/>
    <cellStyle name="Normal 21 4" xfId="951" xr:uid="{530F5FEB-B172-4814-8E84-8D8B22390389}"/>
    <cellStyle name="Normal 21 4 2" xfId="1875" xr:uid="{EABDFE66-44A8-42D0-80F8-5BF012501AF2}"/>
    <cellStyle name="Normal 21 5" xfId="952" xr:uid="{4DFBB66A-B8C8-463C-9AC4-82CCC0D1B0A3}"/>
    <cellStyle name="Normal 21 5 2" xfId="1876" xr:uid="{E99C933E-5935-4E59-8DB0-4E4746423703}"/>
    <cellStyle name="Normal 21_DALYVIAI" xfId="953" xr:uid="{A3191A30-3BB3-499C-876C-0FBFF77B1909}"/>
    <cellStyle name="Normal 22" xfId="954" xr:uid="{91421049-81FA-4AFC-9811-8484251B8946}"/>
    <cellStyle name="Normal 22 2" xfId="955" xr:uid="{5AAC582F-DFB0-4B99-90E5-EC75C73A95EA}"/>
    <cellStyle name="Normal 22 2 2" xfId="956" xr:uid="{67B656B2-C657-44E5-B22C-6F17F68EF3D6}"/>
    <cellStyle name="Normal 22 2 2 2" xfId="957" xr:uid="{FCD7D5D9-C926-4A7F-A0B9-D43D535E59FF}"/>
    <cellStyle name="Normal 22 2 2 2 2" xfId="1878" xr:uid="{36D82FB9-17E7-47A9-A3DF-2E785D3D1179}"/>
    <cellStyle name="Normal 22 2 2 3" xfId="958" xr:uid="{5C55C6EE-8CDF-486A-A4CC-3E311D333513}"/>
    <cellStyle name="Normal 22 2 2 3 2" xfId="1879" xr:uid="{04BBE3A2-5C92-4DD9-A305-4419B4E70986}"/>
    <cellStyle name="Normal 22 2 2 4" xfId="959" xr:uid="{4F6DB5D4-2A91-4DD2-8932-49EAD3C19678}"/>
    <cellStyle name="Normal 22 2 2 4 2" xfId="1880" xr:uid="{E4F6E85A-4F8E-4225-8828-2DAB42AABBFC}"/>
    <cellStyle name="Normal 22 2 2_DALYVIAI" xfId="960" xr:uid="{4AF8E55A-E65A-4FEA-A4EA-314E05134989}"/>
    <cellStyle name="Normal 22 2 3" xfId="961" xr:uid="{70D9224F-07C2-4C84-9014-16935EE726DA}"/>
    <cellStyle name="Normal 22 2 3 2" xfId="1881" xr:uid="{714EBCB6-563C-4F14-8D12-7999FDA2B543}"/>
    <cellStyle name="Normal 22 2 4" xfId="962" xr:uid="{0A9F50E5-4249-43F1-87AE-BD00CDA450CB}"/>
    <cellStyle name="Normal 22 2 5" xfId="963" xr:uid="{0C7B6EBA-9B1A-45C8-9F63-1404A567DA1A}"/>
    <cellStyle name="Normal 22 2 6" xfId="1877" xr:uid="{CAD68C88-42B7-45BD-96E9-EACF26C42A6B}"/>
    <cellStyle name="Normal 22 2_DALYVIAI" xfId="964" xr:uid="{FA54050B-FD0F-426D-BFAA-3595F6F2E467}"/>
    <cellStyle name="Normal 22 3" xfId="965" xr:uid="{011E8B7A-7102-4CD7-83A5-F577687FE925}"/>
    <cellStyle name="Normal 22 3 2" xfId="966" xr:uid="{26246218-C045-42B6-BE43-1F1295C4C05E}"/>
    <cellStyle name="Normal 22 3 3" xfId="967" xr:uid="{19C93583-A12F-490A-8F5A-4AAB77125E3D}"/>
    <cellStyle name="Normal 22 3 4" xfId="968" xr:uid="{CDDA8CCE-9F1B-49B1-970C-5BF6561E8683}"/>
    <cellStyle name="Normal 22 3 5" xfId="1882" xr:uid="{AEF42BBC-1DA9-4D35-A72D-C269D9BD47FF}"/>
    <cellStyle name="Normal 22 3_DALYVIAI" xfId="969" xr:uid="{01E15471-DE10-496C-A6DE-F5DC001AFD86}"/>
    <cellStyle name="Normal 22 4" xfId="970" xr:uid="{5C978906-5BC9-4843-83AE-C0F2A62BF2E1}"/>
    <cellStyle name="Normal 22 4 2" xfId="1883" xr:uid="{A04C2FF2-2CCA-4541-925D-049387308279}"/>
    <cellStyle name="Normal 22 5" xfId="971" xr:uid="{603CCCD8-772C-412D-9B88-194B9E9AB46C}"/>
    <cellStyle name="Normal 22 5 2" xfId="1884" xr:uid="{11B63FD0-55F5-4688-B6CA-962443035078}"/>
    <cellStyle name="Normal 22_DALYVIAI" xfId="972" xr:uid="{0E83A844-4994-4D45-8127-666A669829F2}"/>
    <cellStyle name="Normal 23" xfId="973" xr:uid="{96F6613C-B320-4032-8F79-3E94FFBA083D}"/>
    <cellStyle name="Normal 23 2" xfId="974" xr:uid="{5025EAF3-90D4-4971-BCBF-A476E6D2F10E}"/>
    <cellStyle name="Normal 23 2 2" xfId="1886" xr:uid="{7C0F2DC7-82EA-4DDF-B1B6-4CE675E36049}"/>
    <cellStyle name="Normal 23 3" xfId="975" xr:uid="{FD083442-503D-4405-B01A-4BF9FBA246AD}"/>
    <cellStyle name="Normal 23 3 2" xfId="1887" xr:uid="{D7B0DC0D-BB0E-4C0F-B3AD-11412AF29E4E}"/>
    <cellStyle name="Normal 23 4" xfId="1885" xr:uid="{B76ACFDF-2A16-4FD1-8E01-E21211FAC105}"/>
    <cellStyle name="Normal 24" xfId="976" xr:uid="{EE1809C1-407E-424A-8BEA-8E7A5A7B1011}"/>
    <cellStyle name="Normal 24 2" xfId="977" xr:uid="{1199D569-67EB-4D8F-80DB-D5AFBA8377A3}"/>
    <cellStyle name="Normal 24 2 2" xfId="1889" xr:uid="{77F718A2-7533-4B22-94CD-AA7D25D461E4}"/>
    <cellStyle name="Normal 24 3" xfId="978" xr:uid="{C61D1E3C-A78C-47F5-ABD6-48DF1BD567DA}"/>
    <cellStyle name="Normal 24 3 2" xfId="1890" xr:uid="{2296AAB3-593D-4C5C-ADEA-1F1F5CE92417}"/>
    <cellStyle name="Normal 24 4" xfId="979" xr:uid="{7553FE5F-7AA6-4E03-AE2E-495CE29BFEA1}"/>
    <cellStyle name="Normal 24 4 2" xfId="1891" xr:uid="{DE23167E-FCFF-408B-9F91-5149D371F9D6}"/>
    <cellStyle name="Normal 24 5" xfId="980" xr:uid="{C5CF0372-193F-4BA2-BD96-CA515AB23E5F}"/>
    <cellStyle name="Normal 24 5 2" xfId="1892" xr:uid="{486AAFD7-14F6-473C-BB47-12F8D49D2837}"/>
    <cellStyle name="Normal 24 6" xfId="1888" xr:uid="{D8941050-66B3-417E-9105-6F272A55CAD3}"/>
    <cellStyle name="Normal 24_DALYVIAI" xfId="981" xr:uid="{B5D9CE46-45BC-4276-9D57-A3644E5DEFA6}"/>
    <cellStyle name="Normal 25" xfId="982" xr:uid="{9B53EFA5-383D-48C4-B090-2ADEEB7C5C7C}"/>
    <cellStyle name="Normal 25 2" xfId="983" xr:uid="{329EBD42-FE0C-4E76-A4E9-703D1128CD90}"/>
    <cellStyle name="Normal 25 3" xfId="984" xr:uid="{EE3A9E61-37B0-487D-987A-BDCFDC748968}"/>
    <cellStyle name="Normal 25_DALYVIAI" xfId="985" xr:uid="{7EC6DA4D-27BF-4180-BB76-A00FC2A756FB}"/>
    <cellStyle name="Normal 26" xfId="986" xr:uid="{6EC35416-BE1D-4CD0-B989-7F8E191F8822}"/>
    <cellStyle name="Normal 26 2" xfId="987" xr:uid="{1F5F39C2-D7F6-4B93-A603-F89013CF8B1B}"/>
    <cellStyle name="Normal 26 2 2" xfId="1894" xr:uid="{C51A9E4F-0FC4-4DAF-BCAD-0915D2946328}"/>
    <cellStyle name="Normal 26 3" xfId="988" xr:uid="{13DB52D3-4C07-4EDB-B6C3-92D6A9D09403}"/>
    <cellStyle name="Normal 26 3 2" xfId="1895" xr:uid="{BF459704-794D-4E6A-BAC6-100A9C9789E4}"/>
    <cellStyle name="Normal 26 4" xfId="989" xr:uid="{123F7085-0031-47FE-ABE2-98DFA5D9A247}"/>
    <cellStyle name="Normal 26 4 2" xfId="1896" xr:uid="{45B2A0F6-C1D9-4B2E-AEC1-A740C48FE8F9}"/>
    <cellStyle name="Normal 26 5" xfId="1893" xr:uid="{3DF9DC50-8FBA-46F8-959C-3407F6A55FAD}"/>
    <cellStyle name="Normal 26_DALYVIAI" xfId="990" xr:uid="{B1BB10B6-6A45-4D7D-8CD1-6156D054191E}"/>
    <cellStyle name="Normal 27" xfId="991" xr:uid="{11D809D6-885D-44D8-B1E7-FF8749014BF7}"/>
    <cellStyle name="Normal 27 2" xfId="1897" xr:uid="{3994F769-DC9E-45E3-886A-6089FCC8DE5D}"/>
    <cellStyle name="Normal 28" xfId="992" xr:uid="{5A7F844B-13FE-4424-A162-5D65DFD89BC4}"/>
    <cellStyle name="Normal 29" xfId="993" xr:uid="{30A9F352-7F7D-4F7A-85CB-4146B9C90534}"/>
    <cellStyle name="Normal 3" xfId="994" xr:uid="{982E9DA9-05CD-4B54-A6A4-FD6B6D37DDAF}"/>
    <cellStyle name="Normal 3 10" xfId="995" xr:uid="{03F5FA25-0727-415B-A192-82F21230D16A}"/>
    <cellStyle name="Normal 3 10 2" xfId="1900" xr:uid="{A89A7B73-4272-4208-A8B1-DCF40AC96774}"/>
    <cellStyle name="Normal 3 11" xfId="996" xr:uid="{D3ADED33-F4C1-437C-83A8-002FFA4F9D39}"/>
    <cellStyle name="Normal 3 11 2" xfId="1901" xr:uid="{38099998-D4F8-4BCF-8593-779DF25236E7}"/>
    <cellStyle name="Normal 3 12" xfId="997" xr:uid="{97A95B21-5B06-4995-B94E-E35C932358A0}"/>
    <cellStyle name="Normal 3 12 2" xfId="998" xr:uid="{4C226E37-E786-42F1-AF5E-A1E7031B09B0}"/>
    <cellStyle name="Normal 3 12 3" xfId="999" xr:uid="{BF345336-A4E4-4A83-888E-AE4E7340D7A6}"/>
    <cellStyle name="Normal 3 12 4" xfId="1000" xr:uid="{4948E24A-D6F9-4A7E-8C73-87F8F70E9649}"/>
    <cellStyle name="Normal 3 12 5" xfId="1902" xr:uid="{0EF9341E-AA52-44C6-BE34-6376B1954CAF}"/>
    <cellStyle name="Normal 3 12_DALYVIAI" xfId="1001" xr:uid="{7B9557B1-17E6-42F7-BB68-EDA29309DDA2}"/>
    <cellStyle name="Normal 3 13" xfId="1002" xr:uid="{82DFCA6D-8EEB-4ACD-A601-BA479A32CA89}"/>
    <cellStyle name="Normal 3 13 2" xfId="1907" xr:uid="{3BAB4A40-20E0-46EF-93C8-F6AD315B092A}"/>
    <cellStyle name="Normal 3 14" xfId="1003" xr:uid="{796D461A-94A8-4389-B95E-D460C7DC4FE3}"/>
    <cellStyle name="Normal 3 14 2" xfId="1908" xr:uid="{E167446A-D757-4894-935C-6406DE4157C8}"/>
    <cellStyle name="Normal 3 15" xfId="1004" xr:uid="{9D4BF941-3A63-45AF-B6C8-DEDC04B1DD3C}"/>
    <cellStyle name="Normal 3 16" xfId="1005" xr:uid="{FA08D152-63F7-41B2-9AF6-610F8F712B03}"/>
    <cellStyle name="Normal 3 16 2" xfId="1910" xr:uid="{C06C74C8-1AD6-4D95-AA4A-DED6BEBC8639}"/>
    <cellStyle name="Normal 3 2" xfId="1006" xr:uid="{3D5898CE-4467-49F2-BE33-172E3D476C5E}"/>
    <cellStyle name="Normal 3 3" xfId="1007" xr:uid="{EA870F27-5722-4465-A44B-EB8B8F7FF0FE}"/>
    <cellStyle name="Normal 3 3 2" xfId="1008" xr:uid="{806D7CDB-5980-4846-9BCA-760279BFA35B}"/>
    <cellStyle name="Normal 3 3 3" xfId="1009" xr:uid="{6234C7F3-9E0C-4439-B7CB-974889503D11}"/>
    <cellStyle name="Normal 3 4" xfId="1010" xr:uid="{7F1CA32A-66C3-4CCD-8D15-51E7CE6DBBF8}"/>
    <cellStyle name="Normal 3 4 2" xfId="1011" xr:uid="{56B04A42-4E90-4F09-A93F-DF809C210300}"/>
    <cellStyle name="Normal 3 4 3" xfId="1012" xr:uid="{A6DB28CB-1179-41BB-8AE0-B3C99D73187B}"/>
    <cellStyle name="Normal 3 5" xfId="1013" xr:uid="{4CCCC351-8BE4-4BCE-B36D-E2CD18511A00}"/>
    <cellStyle name="Normal 3 5 2" xfId="1014" xr:uid="{12DCD89B-2E8F-4302-AF62-0645449AB3FB}"/>
    <cellStyle name="Normal 3 6" xfId="1015" xr:uid="{38F753C3-062A-44E4-AA59-34E04A75D4C3}"/>
    <cellStyle name="Normal 3 7" xfId="1016" xr:uid="{83DBF795-C170-4986-BE5C-6577C01DEBA3}"/>
    <cellStyle name="Normal 3 8" xfId="1017" xr:uid="{04FAF01B-9138-4FD9-BA32-CCE0D320C732}"/>
    <cellStyle name="Normal 3 8 2" xfId="1018" xr:uid="{388BBFEF-2F6C-45A3-93D0-8F1DD2FFDA3E}"/>
    <cellStyle name="Normal 3 9" xfId="1019" xr:uid="{CFE29193-7F34-44BA-82B6-EF196C1C4D79}"/>
    <cellStyle name="Normal 3 9 2" xfId="1020" xr:uid="{59335ACF-49FF-40DE-AFD6-996E4F78045C}"/>
    <cellStyle name="Normal 3_1500 V" xfId="1021" xr:uid="{FD13D545-5E04-49DA-894C-E4D6A33BCBC8}"/>
    <cellStyle name="Normal 30" xfId="1022" xr:uid="{7987CDD3-E6B3-4751-B112-AD031CABF1DD}"/>
    <cellStyle name="Normal 30 2" xfId="1927" xr:uid="{1245B78A-F2B2-4A3B-9969-0D55BC3A0D9E}"/>
    <cellStyle name="Normal 31" xfId="1023" xr:uid="{3077BED3-1629-4F40-B094-99C99C20465D}"/>
    <cellStyle name="Normal 31 2" xfId="1928" xr:uid="{264F89AE-C4A5-4F0A-A3CE-DF4A42207031}"/>
    <cellStyle name="Normal 37" xfId="1024" xr:uid="{7E9233BC-AC10-4124-86C2-67A5540295B8}"/>
    <cellStyle name="Normal 39" xfId="1260" xr:uid="{66C54BE7-C19F-40C5-BB85-462DEF2458C8}"/>
    <cellStyle name="Normal 4" xfId="1025" xr:uid="{4E40477F-5614-40CA-B2FE-755DF0FFEDCD}"/>
    <cellStyle name="Normal 4 10" xfId="1026" xr:uid="{C07CFCAE-EF24-46C3-9F2F-91E5E55113B1}"/>
    <cellStyle name="Normal 4 10 2" xfId="1931" xr:uid="{3509C278-D410-44C9-B788-6DF2BE229980}"/>
    <cellStyle name="Normal 4 11" xfId="1027" xr:uid="{4BF52A89-C00B-4CEC-8EFD-330985EA2B75}"/>
    <cellStyle name="Normal 4 11 2" xfId="1028" xr:uid="{ED1AD39E-7467-4133-B7DD-619DDF3510B5}"/>
    <cellStyle name="Normal 4 11 3" xfId="1029" xr:uid="{2DC452D1-6702-4A27-A2E3-C15813A3E97D}"/>
    <cellStyle name="Normal 4 11 4" xfId="1030" xr:uid="{F23F354C-D789-489D-9AC4-EFCAD8E21393}"/>
    <cellStyle name="Normal 4 11 5" xfId="1932" xr:uid="{AFE58142-5977-4798-91F6-DE971E9FD767}"/>
    <cellStyle name="Normal 4 11_DALYVIAI" xfId="1031" xr:uid="{44CBA6F5-ED10-4680-B5B8-288FBBB05094}"/>
    <cellStyle name="Normal 4 12" xfId="1032" xr:uid="{F596FCB8-DBA9-46A8-9054-A3F4DF6FB438}"/>
    <cellStyle name="Normal 4 12 2" xfId="1936" xr:uid="{6546EBEA-BB7E-4F38-9A16-13A9D30319BB}"/>
    <cellStyle name="Normal 4 13" xfId="1033" xr:uid="{A7513B94-FD0B-4B0D-83C2-9E09EC82F388}"/>
    <cellStyle name="Normal 4 13 2" xfId="1937" xr:uid="{CA9CD998-5A6F-44F3-AD35-DA5F7F7CF169}"/>
    <cellStyle name="Normal 4 14" xfId="1034" xr:uid="{A81EBA5C-58E7-4C4F-A078-E47E4E2A2F2F}"/>
    <cellStyle name="Normal 4 15" xfId="1035" xr:uid="{EED38AD5-F27D-4AF0-B7A5-892A777F878D}"/>
    <cellStyle name="Normal 4 15 2" xfId="1939" xr:uid="{D1F9A3CB-8266-42EC-8160-ADD9DD96B2BC}"/>
    <cellStyle name="Normal 4 2" xfId="1036" xr:uid="{75DCBBC8-AA4D-48D2-ABC7-B5189E1160F7}"/>
    <cellStyle name="Normal 4 2 2" xfId="1037" xr:uid="{BBF8B2AE-66EA-490B-B10E-9C28ED3DE50B}"/>
    <cellStyle name="Normal 4 2 2 2" xfId="1038" xr:uid="{2198FC40-F5E5-487A-A7B0-1AE45A7561BC}"/>
    <cellStyle name="Normal 4 2 2 3" xfId="1039" xr:uid="{C9348E93-9099-48E1-863D-D2AB78FE659B}"/>
    <cellStyle name="Normal 4 2 2 4" xfId="1040" xr:uid="{EC6B006E-24F5-412F-B78C-4978C29396DE}"/>
    <cellStyle name="Normal 4 2 2_DALYVIAI" xfId="1041" xr:uid="{AAB6AD15-AAD4-4733-A98B-B0A88B304873}"/>
    <cellStyle name="Normal 4 2 3" xfId="1042" xr:uid="{9A7CB785-791D-4886-9653-59E09CFCAFA7}"/>
    <cellStyle name="Normal 4 2 3 2" xfId="1043" xr:uid="{E3F3ED86-C90D-4AE1-9F3A-FA23B23770A1}"/>
    <cellStyle name="Normal 4 2 3 3" xfId="1044" xr:uid="{B255B261-194B-418B-B5EB-B891F2C57DBF}"/>
    <cellStyle name="Normal 4 2 3 4" xfId="1045" xr:uid="{2ADAAFC6-B97E-47F6-B0AC-903E47DCCF17}"/>
    <cellStyle name="Normal 4 2 3_DALYVIAI" xfId="1046" xr:uid="{43BAF297-9520-465D-9463-A558B5D957E1}"/>
    <cellStyle name="Normal 4 2 4" xfId="1047" xr:uid="{177EADBD-D2FA-49D5-B307-A37B015FFDD4}"/>
    <cellStyle name="Normal 4 2 5" xfId="1048" xr:uid="{7BE8D8B1-1BA1-471F-98A8-DF2BA7888496}"/>
    <cellStyle name="Normal 4 2 6" xfId="1049" xr:uid="{11ABD812-1CDA-41D1-BA50-56454110EE1A}"/>
    <cellStyle name="Normal 4 2_DALYVIAI" xfId="1050" xr:uid="{7D1D9D21-2C60-4DF7-A3FF-6DA05A5B35F0}"/>
    <cellStyle name="Normal 4 3" xfId="1051" xr:uid="{765A3683-779D-4D02-B655-9DC9964B0AB5}"/>
    <cellStyle name="Normal 4 3 2" xfId="1052" xr:uid="{C25F07A2-89BE-4D41-A2E4-F1E37AC6C522}"/>
    <cellStyle name="Normal 4 3 3" xfId="1053" xr:uid="{702DD61F-043A-4B8A-BF3B-191463ABBA72}"/>
    <cellStyle name="Normal 4 3 4" xfId="1054" xr:uid="{6E95D692-BB0F-424B-904A-8125C862C962}"/>
    <cellStyle name="Normal 4 3_DALYVIAI" xfId="1055" xr:uid="{6361009B-D797-4BCE-B678-CA2BD26E1F14}"/>
    <cellStyle name="Normal 4 4" xfId="1056" xr:uid="{69E4AE65-F39A-4FDB-BCE3-882D5C79D67A}"/>
    <cellStyle name="Normal 4 4 2" xfId="1057" xr:uid="{28010B3E-8548-4358-84B8-17658C60FA65}"/>
    <cellStyle name="Normal 4 4 3" xfId="1058" xr:uid="{D4E54654-8A16-4BB0-A4F3-D5E608270BD5}"/>
    <cellStyle name="Normal 4 4 4" xfId="1059" xr:uid="{E04F655D-C31A-4DB6-A490-0A471587B1C0}"/>
    <cellStyle name="Normal 4 4_DALYVIAI" xfId="1060" xr:uid="{700AC31C-0870-413C-A426-49C397BF224A}"/>
    <cellStyle name="Normal 4 5" xfId="1061" xr:uid="{64E442C9-D4FB-4275-B029-02D16C80D496}"/>
    <cellStyle name="Normal 4 5 2" xfId="1062" xr:uid="{80FE56BB-F40A-4CC3-88E2-AAF5D73C5E81}"/>
    <cellStyle name="Normal 4 5 3" xfId="1063" xr:uid="{F2C1A295-D0B3-4BF6-91D2-56198B92A10E}"/>
    <cellStyle name="Normal 4 5 4" xfId="1064" xr:uid="{55A7D6E6-74C2-4F38-BC43-E0F50E1612C4}"/>
    <cellStyle name="Normal 4 5_DALYVIAI" xfId="1065" xr:uid="{52B4EC41-0CE1-4D6E-AB96-3EC27172F3DD}"/>
    <cellStyle name="Normal 4 6" xfId="1066" xr:uid="{98122A60-B70A-4F19-AF29-BA3913F061C8}"/>
    <cellStyle name="Normal 4 6 2" xfId="1067" xr:uid="{9CE62EA1-61F1-4FFB-B764-FA511F1895B3}"/>
    <cellStyle name="Normal 4 6 3" xfId="1068" xr:uid="{09374A20-BCE9-43CC-B097-CAAD39C89F57}"/>
    <cellStyle name="Normal 4 6 4" xfId="1069" xr:uid="{64280105-0F23-443C-AE5F-9E21DD96AEE2}"/>
    <cellStyle name="Normal 4 6_DALYVIAI" xfId="1070" xr:uid="{4094B016-2B07-4481-A276-7463EF51075C}"/>
    <cellStyle name="Normal 4 7" xfId="1071" xr:uid="{825DD1DD-F4E5-43D1-92BF-AD42FDE13132}"/>
    <cellStyle name="Normal 4 7 2" xfId="1072" xr:uid="{E4B03ADE-AD21-4204-BC80-CA6C2214B7CC}"/>
    <cellStyle name="Normal 4 7 3" xfId="1073" xr:uid="{64F42693-AC13-4A6A-A92D-1B3C3ECA4D72}"/>
    <cellStyle name="Normal 4 7 4" xfId="1074" xr:uid="{03EFACAD-FFA6-4608-A412-4E1F2D62D50C}"/>
    <cellStyle name="Normal 4 7_DALYVIAI" xfId="1075" xr:uid="{673B102C-FCCC-4553-B63A-D6EDE82B73FE}"/>
    <cellStyle name="Normal 4 8" xfId="1076" xr:uid="{356C5072-B7AD-48B1-8C19-880907E15689}"/>
    <cellStyle name="Normal 4 8 2" xfId="1077" xr:uid="{B9E7D2BF-EB01-4EFF-A944-D760D0605ED6}"/>
    <cellStyle name="Normal 4 8 3" xfId="1078" xr:uid="{D7C6022E-ABB0-4D5C-8583-E2ED5FDB0CA0}"/>
    <cellStyle name="Normal 4 8 4" xfId="1079" xr:uid="{1F0470AB-4A89-4914-8A78-97C1F8EA310E}"/>
    <cellStyle name="Normal 4 8_DALYVIAI" xfId="1080" xr:uid="{7DB5F723-B229-4DF0-AAB2-68725C6B5CEB}"/>
    <cellStyle name="Normal 4 9" xfId="1081" xr:uid="{1B48C7C8-A983-4F55-94EE-881BB5F10592}"/>
    <cellStyle name="Normal 4 9 2" xfId="1082" xr:uid="{B20FCA66-DDAE-4979-BFCD-E1B6B997E753}"/>
    <cellStyle name="Normal 4 9 2 2" xfId="1083" xr:uid="{32FA41BF-8798-4D0C-BAE0-16D84044126B}"/>
    <cellStyle name="Normal 4 9 2 3" xfId="1084" xr:uid="{0E106136-CA24-40AA-A5BD-7D0F3B3D4800}"/>
    <cellStyle name="Normal 4 9 2 4" xfId="1085" xr:uid="{0C4C2425-D569-43AE-942F-ACFB515BC140}"/>
    <cellStyle name="Normal 4 9 2_DALYVIAI" xfId="1086" xr:uid="{5AB8E49F-8B17-4227-951F-527978040F82}"/>
    <cellStyle name="Normal 4 9 3" xfId="1087" xr:uid="{A1275C88-9DCD-4E2A-9F19-62503D64F569}"/>
    <cellStyle name="Normal 4 9 3 2" xfId="1088" xr:uid="{A522B358-5B05-4C87-BD9A-F6D771F1D7A4}"/>
    <cellStyle name="Normal 4 9 3 3" xfId="1089" xr:uid="{390F641D-97FD-4A4B-8A15-60B7D9C9739B}"/>
    <cellStyle name="Normal 4 9 3 4" xfId="1090" xr:uid="{1A2171E5-E721-4930-9BE8-0672D8ACAF75}"/>
    <cellStyle name="Normal 4 9 3_DALYVIAI" xfId="1091" xr:uid="{950F9837-5A32-4385-86F0-BF1ACC3CC637}"/>
    <cellStyle name="Normal 4 9 4" xfId="1092" xr:uid="{85479E32-A289-43A0-9223-3E07CC0E5CE8}"/>
    <cellStyle name="Normal 4 9 4 2" xfId="1093" xr:uid="{0169E042-AD23-4463-B428-144A263C6521}"/>
    <cellStyle name="Normal 4 9 4 3" xfId="1094" xr:uid="{B9C950D6-15BB-4F31-9874-BAE0ACECAE45}"/>
    <cellStyle name="Normal 4 9 4 4" xfId="1095" xr:uid="{68A440B8-DBA8-428B-BA08-D77F46FABF58}"/>
    <cellStyle name="Normal 4 9 4_DALYVIAI" xfId="1096" xr:uid="{238B8A8D-86D2-4A8A-BF50-DF20A59831D4}"/>
    <cellStyle name="Normal 4 9 5" xfId="1097" xr:uid="{E94B47FF-E777-4556-9D3F-F91EC6ACA220}"/>
    <cellStyle name="Normal 4 9 5 2" xfId="1098" xr:uid="{5B54801A-23F6-4137-A757-8E19D721CAF1}"/>
    <cellStyle name="Normal 4 9 5 3" xfId="1099" xr:uid="{D27E2D6D-3A49-41B1-B91B-39209AFD7282}"/>
    <cellStyle name="Normal 4 9 5 4" xfId="1100" xr:uid="{F005F543-80D6-46BF-B713-D1C77DC23ABC}"/>
    <cellStyle name="Normal 4 9 5_DALYVIAI" xfId="1101" xr:uid="{100554B0-39EA-4CE4-8BD0-21EFF4C909B1}"/>
    <cellStyle name="Normal 4 9 6" xfId="1102" xr:uid="{929107B3-D1F0-4237-BF58-654385CEF750}"/>
    <cellStyle name="Normal 4 9 6 2" xfId="1103" xr:uid="{5D617F32-CB14-43AB-B907-0CD016054737}"/>
    <cellStyle name="Normal 4 9 6 3" xfId="1104" xr:uid="{2A4B43C5-C5A3-4818-88EF-C4F098719652}"/>
    <cellStyle name="Normal 4 9 6 4" xfId="1105" xr:uid="{5E27198F-9295-4443-B642-6FF550F1CAB5}"/>
    <cellStyle name="Normal 4 9 6_DALYVIAI" xfId="1106" xr:uid="{2E2D994A-2DCD-465E-BF98-626AB423D489}"/>
    <cellStyle name="Normal 4 9 7" xfId="1107" xr:uid="{3C40B019-1FA2-41FE-A101-C6CED0073327}"/>
    <cellStyle name="Normal 4 9 8" xfId="1108" xr:uid="{892A11AF-0D22-4CC8-8F55-E474393363FD}"/>
    <cellStyle name="Normal 4 9 9" xfId="1109" xr:uid="{502A6852-C382-4C93-A0D9-8C4EA41B9486}"/>
    <cellStyle name="Normal 4 9_DALYVIAI" xfId="1110" xr:uid="{EA1F4797-20C7-4BB3-BFC8-4C95C3DD2FDE}"/>
    <cellStyle name="Normal 4_20151106a" xfId="1111" xr:uid="{DD812BA2-3056-4F13-9754-7C041D295D70}"/>
    <cellStyle name="Normal 5" xfId="1112" xr:uid="{87EC4676-D025-4915-B4B0-8A988D7AA39D}"/>
    <cellStyle name="Normal 5 2" xfId="1113" xr:uid="{83D73461-4E81-47AC-8F9F-892FBC7D5D63}"/>
    <cellStyle name="Normal 5 2 2" xfId="1114" xr:uid="{A7D29544-AE43-4512-AA86-E3A5D37EF017}"/>
    <cellStyle name="Normal 5 2 2 2" xfId="1115" xr:uid="{68326D7A-0B86-46D4-B285-59AED7550567}"/>
    <cellStyle name="Normal 5 2 2 2 2" xfId="1969" xr:uid="{279647BB-EACF-4F3C-BA19-EC83B5F06A4E}"/>
    <cellStyle name="Normal 5 2 2 3" xfId="1116" xr:uid="{D23BE751-F440-4541-A58C-F8CB85E2E564}"/>
    <cellStyle name="Normal 5 2 2 3 2" xfId="1970" xr:uid="{AF52285F-C84A-4377-A1C2-C9DD57477F6D}"/>
    <cellStyle name="Normal 5 2 2 4" xfId="1117" xr:uid="{02D3C105-885E-485E-87EA-AFE24188FB83}"/>
    <cellStyle name="Normal 5 2 2 4 2" xfId="1971" xr:uid="{87FE431D-C629-42E5-82B0-F58F53984075}"/>
    <cellStyle name="Normal 5 2 2_DALYVIAI" xfId="1118" xr:uid="{4296CB3D-2B37-4CBD-8004-1ECC8CA62DEF}"/>
    <cellStyle name="Normal 5 2 3" xfId="1119" xr:uid="{1FF2C53E-11DA-4255-975E-06BA8D8EF94C}"/>
    <cellStyle name="Normal 5 2 3 2" xfId="1972" xr:uid="{6F60C6D6-DF32-41DC-A966-A3C1AAE2DAFC}"/>
    <cellStyle name="Normal 5 2 4" xfId="1120" xr:uid="{F0DCC7E6-02CF-4E15-956F-E8709D1DE22B}"/>
    <cellStyle name="Normal 5 2 5" xfId="1121" xr:uid="{863DAD40-FB9C-49DD-9422-1934EE9B05A9}"/>
    <cellStyle name="Normal 5 2 6" xfId="1968" xr:uid="{EBB84CA9-3A1A-49E1-8260-6DE7A015871C}"/>
    <cellStyle name="Normal 5 2_DALYVIAI" xfId="1122" xr:uid="{5108F8A6-EFE7-41FD-9434-F97BBBE7980A}"/>
    <cellStyle name="Normal 5 3" xfId="1123" xr:uid="{0059A1F1-AD34-4ABE-9D57-7A85B8F7E820}"/>
    <cellStyle name="Normal 5 3 2" xfId="1124" xr:uid="{2752205D-2387-46BC-B205-326955A5E73D}"/>
    <cellStyle name="Normal 5 3 3" xfId="1125" xr:uid="{00D5CF78-B059-418C-8C49-4BE549347F5A}"/>
    <cellStyle name="Normal 5 3 4" xfId="1126" xr:uid="{9EDF3345-698E-4CF2-AA56-CF1B4BD95F5B}"/>
    <cellStyle name="Normal 5 3 5" xfId="1973" xr:uid="{F4C3B4C3-DE60-410C-A5A0-467F29748E42}"/>
    <cellStyle name="Normal 5 3_DALYVIAI" xfId="1127" xr:uid="{73445E83-19C7-4C90-B6DA-080CCAF166C6}"/>
    <cellStyle name="Normal 5 4" xfId="1128" xr:uid="{52FB22B3-3CEF-4305-A7B2-93A91D78F9ED}"/>
    <cellStyle name="Normal 5 4 2" xfId="1974" xr:uid="{066727A9-9634-4F34-9143-9D1E841890CC}"/>
    <cellStyle name="Normal 5 5" xfId="1129" xr:uid="{B6E326D0-4A0A-4D3A-85C7-0962AFC0450F}"/>
    <cellStyle name="Normal 5 5 2" xfId="1975" xr:uid="{FEAA8B0D-2883-4ACC-BAC1-DB6F53E7B7B0}"/>
    <cellStyle name="Normal 5 6" xfId="1130" xr:uid="{9E553127-67EB-438F-B04D-F3EF462A7600}"/>
    <cellStyle name="Normal 5 7" xfId="1131" xr:uid="{9F1DD35F-5FB3-4592-89A4-2C7AE86CC079}"/>
    <cellStyle name="Normal 5 7 2" xfId="1976" xr:uid="{4A69E909-E1A7-4869-92C4-7505DC348B91}"/>
    <cellStyle name="Normal 5_20151106a" xfId="1132" xr:uid="{061A15D3-09F1-405F-9705-33FEC736FE74}"/>
    <cellStyle name="Normal 6" xfId="1133" xr:uid="{64E5C3A1-93B5-4DFD-92F2-4415F36E2280}"/>
    <cellStyle name="Normal 6 10" xfId="1134" xr:uid="{C0E8C017-D4CD-4384-B448-482668E14D6E}"/>
    <cellStyle name="Normal 6 10 2" xfId="1977" xr:uid="{58D22C17-932D-497B-AA51-73DFC413CD06}"/>
    <cellStyle name="Normal 6 2" xfId="1135" xr:uid="{0A42527F-906A-4BD1-A150-D924213F15D9}"/>
    <cellStyle name="Normal 6 2 2" xfId="1136" xr:uid="{0383707B-C4F0-465B-B20E-BCD7EF82F7AD}"/>
    <cellStyle name="Normal 6 2 3" xfId="1137" xr:uid="{7930C5DC-C6F5-4588-A180-C800550C76AE}"/>
    <cellStyle name="Normal 6 2 4" xfId="1138" xr:uid="{1955D2C1-ADB0-4AA9-85C1-EB0AC62536AF}"/>
    <cellStyle name="Normal 6 2_DALYVIAI" xfId="1139" xr:uid="{C45C376C-546E-4DA0-AE7D-E00335E9964C}"/>
    <cellStyle name="Normal 6 3" xfId="1140" xr:uid="{7038E87B-27ED-409C-B764-3F388E0C8235}"/>
    <cellStyle name="Normal 6 3 2" xfId="1141" xr:uid="{440FAA82-AED8-49AD-BB1E-3BA4EA7E1FF0}"/>
    <cellStyle name="Normal 6 3 3" xfId="1142" xr:uid="{6629D0C4-8CF5-486D-88C2-0DE630ED822D}"/>
    <cellStyle name="Normal 6 3 4" xfId="1143" xr:uid="{6DC5C7A3-9945-40E8-B602-13C76E14B048}"/>
    <cellStyle name="Normal 6 3_DALYVIAI" xfId="1144" xr:uid="{BB52A347-9684-4A34-8920-987A975B3EBD}"/>
    <cellStyle name="Normal 6 4" xfId="1145" xr:uid="{9D1C46C3-8E91-4483-B497-19A0762BFB6B}"/>
    <cellStyle name="Normal 6 4 2" xfId="1146" xr:uid="{5707F14C-0CF0-43EA-9FAD-4791CCDE4AD8}"/>
    <cellStyle name="Normal 6 4 3" xfId="1147" xr:uid="{4BA73A2B-17CB-4C06-8DCB-5A84874542E4}"/>
    <cellStyle name="Normal 6 4 4" xfId="1148" xr:uid="{FC949E02-FC69-47B9-B298-6BD9D96CFBC9}"/>
    <cellStyle name="Normal 6 4_DALYVIAI" xfId="1149" xr:uid="{0AF86249-D4E3-4443-986B-D69ED2AAE184}"/>
    <cellStyle name="Normal 6 5" xfId="1150" xr:uid="{DF892516-A4DF-4438-964E-1059C8A13680}"/>
    <cellStyle name="Normal 6 5 2" xfId="1978" xr:uid="{50773956-B602-43A5-A715-9F89EE0EA066}"/>
    <cellStyle name="Normal 6 6" xfId="1151" xr:uid="{5A68BF83-1E8A-4686-96DE-8B699F7CC904}"/>
    <cellStyle name="Normal 6 6 2" xfId="1152" xr:uid="{E01BA1C3-0182-4064-9272-B9374A2E87FA}"/>
    <cellStyle name="Normal 6 6 3" xfId="1153" xr:uid="{FED3E7ED-391F-4835-B4D2-8B3B7E5CA1CC}"/>
    <cellStyle name="Normal 6 6 4" xfId="1154" xr:uid="{637321F2-2DFA-4701-B4DF-CDBE80FC23D8}"/>
    <cellStyle name="Normal 6 6 5" xfId="1979" xr:uid="{421BCF71-8ED2-4C0B-A434-48335357597D}"/>
    <cellStyle name="Normal 6 6_DALYVIAI" xfId="1155" xr:uid="{BB66736B-E15C-4758-A26A-7F39A7EE835B}"/>
    <cellStyle name="Normal 6 7" xfId="1156" xr:uid="{18A17C4D-F307-4A89-8EAF-62E1A6140433}"/>
    <cellStyle name="Normal 6 7 2" xfId="1980" xr:uid="{F21369D6-48B4-4172-B322-449AD5F533B9}"/>
    <cellStyle name="Normal 6 8" xfId="1157" xr:uid="{CCB346B3-F1DF-4C0C-A070-B49B27B94821}"/>
    <cellStyle name="Normal 6 8 2" xfId="1981" xr:uid="{4BAFB879-5116-447C-B3B3-CD8DD693ADC5}"/>
    <cellStyle name="Normal 6 9" xfId="1158" xr:uid="{0B2E6E52-AA04-43BD-B85D-20EA4C4B3D72}"/>
    <cellStyle name="Normal 6_20151106a" xfId="1159" xr:uid="{0CB5C92F-E9F2-472B-87F5-696C997EEA4E}"/>
    <cellStyle name="Normal 7 2" xfId="1160" xr:uid="{55419F64-4724-4597-BE12-BD9E70FAF4B1}"/>
    <cellStyle name="Normal 7 2 2" xfId="1161" xr:uid="{67E1F663-8C71-4016-A2F7-3C3E87376C11}"/>
    <cellStyle name="Normal 7 2 2 2" xfId="1162" xr:uid="{9762CD65-2C06-468C-B270-A779729C6334}"/>
    <cellStyle name="Normal 7 2 2 3" xfId="1163" xr:uid="{8E06C51E-B6CD-4754-843A-9B0C997E4D09}"/>
    <cellStyle name="Normal 7 2 2 4" xfId="1164" xr:uid="{C5CF3EA6-410F-4CD6-A7CF-BA61178E4B77}"/>
    <cellStyle name="Normal 7 2 2 5" xfId="1982" xr:uid="{DEC1BF7E-01B9-4023-B770-8F3952816E6A}"/>
    <cellStyle name="Normal 7 2 2_DALYVIAI" xfId="1165" xr:uid="{AC874E27-939B-419A-B98E-8BD9B8281AB8}"/>
    <cellStyle name="Normal 7 2 3" xfId="1166" xr:uid="{FA794378-2F4C-4FED-A6FE-F48C1C2835AF}"/>
    <cellStyle name="Normal 7 2 4" xfId="1167" xr:uid="{9CB4CCFF-F15A-428A-AB13-5EECD54207EE}"/>
    <cellStyle name="Normal 7 2 4 2" xfId="1983" xr:uid="{DD51B2D5-91A1-43BD-BA08-1D6ED9F387FC}"/>
    <cellStyle name="Normal 7 2 5" xfId="1168" xr:uid="{32F7C48B-7514-4FEE-BD14-B9760AC83350}"/>
    <cellStyle name="Normal 7 2 5 2" xfId="1984" xr:uid="{2127AFBB-5F97-4E4E-AC80-FC37B02D7711}"/>
    <cellStyle name="Normal 7 2_DALYVIAI" xfId="1169" xr:uid="{FD043A40-4EAA-4971-AC6A-49600866E687}"/>
    <cellStyle name="Normal 7 3" xfId="1170" xr:uid="{58B2943B-89B6-4D9C-A479-BB997CB8CBF2}"/>
    <cellStyle name="Normal 7 3 2" xfId="1985" xr:uid="{F3565A64-7A33-462E-992B-93315CBB9C4C}"/>
    <cellStyle name="Normal 7 4" xfId="1171" xr:uid="{84795902-C59A-438C-9D0E-30FC8772C87E}"/>
    <cellStyle name="Normal 7 4 2" xfId="1986" xr:uid="{549DB6A5-4671-493F-9C60-8307022FF9AB}"/>
    <cellStyle name="Normal 7 5" xfId="1172" xr:uid="{16D643D1-C885-4C3B-9F60-0FC2C5BE5BA3}"/>
    <cellStyle name="Normal 7 5 2" xfId="1987" xr:uid="{D4869B0E-F937-4CCC-BFBF-55D1AB67849B}"/>
    <cellStyle name="Normal 7 6" xfId="1173" xr:uid="{CB3ED807-E7CD-490A-87AC-6B646A25AF1B}"/>
    <cellStyle name="Normal 7 6 2" xfId="1988" xr:uid="{F2CEC9C3-A3A4-4717-9F90-700DD5EFE8C5}"/>
    <cellStyle name="Normal 7 7" xfId="1174" xr:uid="{BCDAA5C4-DA24-4E82-AF7B-D18526AE8BA4}"/>
    <cellStyle name="Normal 7 7 2" xfId="1989" xr:uid="{A7347F0E-39BB-4EC3-B371-2038CB8624D6}"/>
    <cellStyle name="Normal 8" xfId="1175" xr:uid="{7740EA70-AF37-40CB-856C-076C078B2989}"/>
    <cellStyle name="Normal 8 2" xfId="1176" xr:uid="{DB19196C-5CB4-48CF-B62F-BEE6036F3BA1}"/>
    <cellStyle name="Normal 8 2 2" xfId="1177" xr:uid="{A5E600A5-1827-4AC7-B0F0-04BF0CD3224D}"/>
    <cellStyle name="Normal 8 2 2 2" xfId="1178" xr:uid="{E4909803-B8D2-4F06-B283-B3FB67FD56E1}"/>
    <cellStyle name="Normal 8 2 2 3" xfId="1179" xr:uid="{608BEBF7-DAE1-4333-95D0-83F531889145}"/>
    <cellStyle name="Normal 8 2 2 4" xfId="1180" xr:uid="{76F7F191-18CD-41FA-8EC7-C8C0C6FFDE9C}"/>
    <cellStyle name="Normal 8 2 2_DALYVIAI" xfId="1181" xr:uid="{EA84F5FE-C3D0-454C-BF59-4F23B3A4F350}"/>
    <cellStyle name="Normal 8 2 3" xfId="1182" xr:uid="{E79650EB-04EA-4647-A0E9-E2021384AA55}"/>
    <cellStyle name="Normal 8 2 4" xfId="1183" xr:uid="{1658479F-CADF-4E18-B5C2-620F81F7F95F}"/>
    <cellStyle name="Normal 8 2 5" xfId="1184" xr:uid="{F6135B46-0861-4A34-A6D2-5B40F79BB21D}"/>
    <cellStyle name="Normal 8 2_DALYVIAI" xfId="1185" xr:uid="{B4549FDF-EEE9-4358-ACC2-89DDB36EF6A8}"/>
    <cellStyle name="Normal 8 3" xfId="1186" xr:uid="{3816AAAB-9A25-4C4A-817C-3D0A108B2980}"/>
    <cellStyle name="Normal 8 3 2" xfId="1990" xr:uid="{880A8B1D-C75A-4CC7-8971-88C334AC78A6}"/>
    <cellStyle name="Normal 8 4" xfId="1187" xr:uid="{3BCD04AC-B4E3-4480-8A4C-C41E429CF1E4}"/>
    <cellStyle name="Normal 8 4 2" xfId="1188" xr:uid="{8DF8F99A-60F3-4926-88C3-7E813F697EA1}"/>
    <cellStyle name="Normal 8 4 3" xfId="1189" xr:uid="{3EBBE5E8-3A22-4A4A-9627-76E50039C7AE}"/>
    <cellStyle name="Normal 8 4 4" xfId="1190" xr:uid="{00794081-F47C-4BAC-9237-6C290C3065DA}"/>
    <cellStyle name="Normal 8 4 5" xfId="1991" xr:uid="{63B3B44C-E533-48D5-98BF-CEA047693854}"/>
    <cellStyle name="Normal 8 4_DALYVIAI" xfId="1191" xr:uid="{BD97BCF3-F616-498B-B53B-A3080411EEEB}"/>
    <cellStyle name="Normal 8 5" xfId="1192" xr:uid="{9081DA51-EAED-49D9-83CC-DF03F43E87BD}"/>
    <cellStyle name="Normal 8 5 2" xfId="1992" xr:uid="{FFE28AD0-2FE0-4DA2-9B32-84B5CEBA35D8}"/>
    <cellStyle name="Normal 8 6" xfId="1193" xr:uid="{35509AF1-FB19-418E-9529-27E26673C194}"/>
    <cellStyle name="Normal 8 6 2" xfId="1993" xr:uid="{A1D03F0C-FBFE-4405-A483-EF597514DAA0}"/>
    <cellStyle name="Normal 8_DALYVIAI" xfId="1194" xr:uid="{BEC44D46-0844-4F1A-A02D-054A9100DA0F}"/>
    <cellStyle name="Normal 9" xfId="1195" xr:uid="{5DBF6F2A-31E6-4A5E-A878-275152720F8E}"/>
    <cellStyle name="Normal 9 2" xfId="1196" xr:uid="{D19E0833-8120-4ABD-B5EF-3061A4CA1045}"/>
    <cellStyle name="Normal 9 2 2" xfId="1197" xr:uid="{A72F93D3-577C-4ACA-8AF6-17B62B28005C}"/>
    <cellStyle name="Normal 9 2 3" xfId="1198" xr:uid="{1A04AC02-CB5C-4DAE-AA9A-ADCA8EFDB6C4}"/>
    <cellStyle name="Normal 9 2 4" xfId="1199" xr:uid="{B91402AB-AEDD-41CE-BC27-2FE0AE072169}"/>
    <cellStyle name="Normal 9 2_DALYVIAI" xfId="1200" xr:uid="{76B1F700-B894-41AC-96BA-941AFDBB10BA}"/>
    <cellStyle name="Normal 9 3" xfId="1201" xr:uid="{77715BF6-DED7-4E27-8627-058AE1652D97}"/>
    <cellStyle name="Normal 9 3 2" xfId="1202" xr:uid="{F49D7094-95C5-4857-96F5-1D096F4C263D}"/>
    <cellStyle name="Normal 9 3 2 2" xfId="1203" xr:uid="{A5CDDDCC-317F-4A35-AD3A-76E5CBAE8084}"/>
    <cellStyle name="Normal 9 3 2 3" xfId="1204" xr:uid="{37EDFC2C-5643-4338-906D-0D7E54AE6E3F}"/>
    <cellStyle name="Normal 9 3 2 4" xfId="1205" xr:uid="{98A8CAE5-E3FE-4E7B-AC8B-6546A5DC566F}"/>
    <cellStyle name="Normal 9 3 2_DALYVIAI" xfId="1206" xr:uid="{84B41043-BB5D-4D6B-8665-B852ADB30FFB}"/>
    <cellStyle name="Normal 9 3 3" xfId="1207" xr:uid="{4085C4F9-0562-4F2C-A342-C5FE47CE3025}"/>
    <cellStyle name="Normal 9 3 4" xfId="1208" xr:uid="{DBF3887F-A9FE-404D-B91F-DBA84FFF91BA}"/>
    <cellStyle name="Normal 9 3 5" xfId="1209" xr:uid="{E555EF73-8CB7-4784-AF40-2CB09C3E669D}"/>
    <cellStyle name="Normal 9 3_DALYVIAI" xfId="1210" xr:uid="{0AC15290-3235-4243-84AE-AD0D37851F05}"/>
    <cellStyle name="Normal 9 4" xfId="1211" xr:uid="{F68DB2E1-F976-4C8A-8426-76A49611E2D0}"/>
    <cellStyle name="Normal 9 4 2" xfId="1212" xr:uid="{21EFFEBC-7D0B-4918-94E1-A15F7C19F27E}"/>
    <cellStyle name="Normal 9 4 3" xfId="1213" xr:uid="{2EA40534-9F8F-4A80-975F-AF2CA19EBBE0}"/>
    <cellStyle name="Normal 9 4 4" xfId="1214" xr:uid="{00AE1B55-347B-452D-8F5B-765737197398}"/>
    <cellStyle name="Normal 9 4_DALYVIAI" xfId="1215" xr:uid="{4546F113-4530-4412-8B27-9BEEF73FFADD}"/>
    <cellStyle name="Normal 9 5" xfId="1216" xr:uid="{81A47DA8-1CF4-4BF6-A96E-0E4F986C0F63}"/>
    <cellStyle name="Normal 9 5 2" xfId="1217" xr:uid="{57D0B31D-9B77-45C0-92E4-311684DB36DE}"/>
    <cellStyle name="Normal 9 5 3" xfId="1218" xr:uid="{1981EE57-EEB9-449C-BC7B-62DA188401CD}"/>
    <cellStyle name="Normal 9 5 4" xfId="1219" xr:uid="{2865B691-AD42-4B39-B859-02B7F689DEDD}"/>
    <cellStyle name="Normal 9 5_DALYVIAI" xfId="1220" xr:uid="{3B5841A9-3122-4906-BED1-6D1F7E502FC2}"/>
    <cellStyle name="Normal 9 6" xfId="1221" xr:uid="{CE65F18D-5E35-44EB-B3A2-5627362E27C4}"/>
    <cellStyle name="Normal 9 6 2" xfId="1998" xr:uid="{49DF02B3-1829-4EC2-8B0F-AEFDBF9ECB76}"/>
    <cellStyle name="Normal 9 7" xfId="1222" xr:uid="{2D43D7C3-5D62-49D2-9F33-FD682088FA13}"/>
    <cellStyle name="Normal 9 7 2" xfId="1223" xr:uid="{919DD8E4-285A-4A00-B60E-FB20A6B9F54D}"/>
    <cellStyle name="Normal 9 7 3" xfId="1224" xr:uid="{C6698EF0-A2A4-47D8-B85E-48F09FA51219}"/>
    <cellStyle name="Normal 9 7 4" xfId="1225" xr:uid="{986255FB-D2CE-40BC-B6B2-0BF96C979107}"/>
    <cellStyle name="Normal 9 7 5" xfId="1999" xr:uid="{3D262F96-1B7A-4E85-8903-EFA5070E94A7}"/>
    <cellStyle name="Normal 9 7_DALYVIAI" xfId="1226" xr:uid="{5FCC5EC7-AAA3-4CD4-A037-E7BE118659D0}"/>
    <cellStyle name="Normal 9 8" xfId="1227" xr:uid="{3BFF5B39-ED1A-401E-84FE-EB9346787556}"/>
    <cellStyle name="Normal 9 8 2" xfId="2004" xr:uid="{676B47CF-01FA-4A92-9FF9-9E5994D545C9}"/>
    <cellStyle name="Normal 9 9" xfId="1228" xr:uid="{AF63B2EF-E718-4586-BA8F-C441D42D5030}"/>
    <cellStyle name="Normal 9 9 2" xfId="2005" xr:uid="{BD4E0229-F990-45BD-B99F-144F32F376DE}"/>
    <cellStyle name="Normal 9_DALYVIAI" xfId="1229" xr:uid="{4E7A5E3D-153B-431B-AB33-A7FA2D61035C}"/>
    <cellStyle name="Note 2" xfId="1230" xr:uid="{84D38387-C7A5-45D8-BED7-B1C825157DF0}"/>
    <cellStyle name="Note 2 10" xfId="2126" xr:uid="{2EE70722-DD11-4877-A0F6-456C2D7FD5C1}"/>
    <cellStyle name="Note 2 11" xfId="2144" xr:uid="{660D33A7-8B2E-4118-8B82-820AECEABCB8}"/>
    <cellStyle name="Note 2 12" xfId="2167" xr:uid="{0A1BD3D5-293D-4CF8-90B5-71C3F390951A}"/>
    <cellStyle name="Note 2 13" xfId="2188" xr:uid="{687CD40F-349A-438C-8A0F-98F31A10634B}"/>
    <cellStyle name="Note 2 14" xfId="2204" xr:uid="{E4F7D534-D7CD-42B5-A18F-20E2359B4168}"/>
    <cellStyle name="Note 2 15" xfId="2219" xr:uid="{E4710148-55E1-4864-9E39-A414B58F3923}"/>
    <cellStyle name="Note 2 16" xfId="2142" xr:uid="{2C315BA1-5D30-4B1A-B20A-09746E74F8CD}"/>
    <cellStyle name="Note 2 17" xfId="2234" xr:uid="{93A30DCC-96B1-4800-A448-1555D083CD9D}"/>
    <cellStyle name="Note 2 18" xfId="2249" xr:uid="{481C574C-C017-47B5-81F0-34FF89982E31}"/>
    <cellStyle name="Note 2 19" xfId="2264" xr:uid="{B53B417F-60EB-4EC3-9421-C256AD5EA34C}"/>
    <cellStyle name="Note 2 2" xfId="1231" xr:uid="{14CFCB60-26ED-4AA5-BD87-2D6865786010}"/>
    <cellStyle name="Note 2 2 10" xfId="2168" xr:uid="{6DB310CF-E251-4742-892F-8CCD006A1B55}"/>
    <cellStyle name="Note 2 2 11" xfId="2189" xr:uid="{D1A6CE38-5B4C-4115-8C8F-0727B9EBB69D}"/>
    <cellStyle name="Note 2 2 12" xfId="2205" xr:uid="{C747657E-9EEF-40BD-8DDB-FE71DFB74BC3}"/>
    <cellStyle name="Note 2 2 13" xfId="2220" xr:uid="{89EB46C8-1FBB-4376-AA10-F581768EE3AD}"/>
    <cellStyle name="Note 2 2 14" xfId="2143" xr:uid="{35D8F266-9E16-48D3-BD3F-3BDC2BE2D552}"/>
    <cellStyle name="Note 2 2 15" xfId="2235" xr:uid="{7E133C93-B344-4B9E-BA46-72348739C55F}"/>
    <cellStyle name="Note 2 2 16" xfId="2250" xr:uid="{82FA6832-1E83-4714-8FA9-5910AC738721}"/>
    <cellStyle name="Note 2 2 17" xfId="2265" xr:uid="{DCAA9575-607B-48C8-A59F-51BC76C9AAC7}"/>
    <cellStyle name="Note 2 2 18" xfId="2280" xr:uid="{72923529-FB71-46B8-B3F9-A5FA2360FBA2}"/>
    <cellStyle name="Note 2 2 19" xfId="2295" xr:uid="{2F6E6083-D874-49D3-9D73-F304F8F893EA}"/>
    <cellStyle name="Note 2 2 2" xfId="2007" xr:uid="{E57A20E5-D206-4FA4-B465-C0D9A8F1ABB4}"/>
    <cellStyle name="Note 2 2 20" xfId="2320" xr:uid="{18D3D99F-0575-4A9F-BFAF-22A7968ABFB9}"/>
    <cellStyle name="Note 2 2 21" xfId="2310" xr:uid="{12BDEA2E-89FF-4923-B6C5-9879887F821F}"/>
    <cellStyle name="Note 2 2 3" xfId="2061" xr:uid="{69B9CC39-3B9B-45CD-AAE6-4AA8391A9E42}"/>
    <cellStyle name="Note 2 2 4" xfId="1995" xr:uid="{B88BD3F8-9909-4FC3-8D4C-43BF78F908E2}"/>
    <cellStyle name="Note 2 2 5" xfId="2080" xr:uid="{DAA17C80-2AA0-4301-9F29-545ECE584AF3}"/>
    <cellStyle name="Note 2 2 6" xfId="2096" xr:uid="{8C2F9E22-E5F8-4555-B9BF-A83860699E10}"/>
    <cellStyle name="Note 2 2 7" xfId="2112" xr:uid="{0C697047-C333-4E36-B8E5-B7B3CC7A978B}"/>
    <cellStyle name="Note 2 2 8" xfId="2127" xr:uid="{6FBBD39D-F091-4A8F-8E4C-43B3A7718EC0}"/>
    <cellStyle name="Note 2 2 9" xfId="2145" xr:uid="{3746BCE8-5DCE-49FD-96AD-2A5D38295272}"/>
    <cellStyle name="Note 2 20" xfId="2279" xr:uid="{4F9B794D-BCB6-4A77-BA92-D3D551A4E4F1}"/>
    <cellStyle name="Note 2 21" xfId="2294" xr:uid="{B2D1B669-6BDD-478A-990A-F9EB1940364B}"/>
    <cellStyle name="Note 2 22" xfId="2319" xr:uid="{D64BADE4-C4D4-4ABF-9F4D-13C54ACC6E9F}"/>
    <cellStyle name="Note 2 23" xfId="2309" xr:uid="{08E6EE1D-3CDB-47F3-BBA1-4C7685DBB6AB}"/>
    <cellStyle name="Note 2 3" xfId="1232" xr:uid="{A206729A-854F-4AF4-9339-19CF482FE164}"/>
    <cellStyle name="Note 2 3 10" xfId="2169" xr:uid="{F9BD85F2-A030-4A22-A893-0AADC22B6979}"/>
    <cellStyle name="Note 2 3 11" xfId="2190" xr:uid="{DD2EAB34-CA73-4092-86D5-F67A2B995F99}"/>
    <cellStyle name="Note 2 3 12" xfId="2206" xr:uid="{2001E017-709B-408B-95D7-C9151EAB7D78}"/>
    <cellStyle name="Note 2 3 13" xfId="2221" xr:uid="{9CD7ADA1-74C1-43C4-9E34-C0D783143794}"/>
    <cellStyle name="Note 2 3 14" xfId="2159" xr:uid="{A1A9A022-813B-4572-82FE-5CF794900F9A}"/>
    <cellStyle name="Note 2 3 15" xfId="2236" xr:uid="{04BA65A4-0371-4DD8-9312-498EF90F814A}"/>
    <cellStyle name="Note 2 3 16" xfId="2251" xr:uid="{AC39A734-F253-4356-A244-5B1F5D025099}"/>
    <cellStyle name="Note 2 3 17" xfId="2266" xr:uid="{6F2C3898-DD0B-4CD0-A117-17C2DA8F2AB2}"/>
    <cellStyle name="Note 2 3 18" xfId="2281" xr:uid="{33CAF8F2-1718-4C41-B2BD-A14C1DB7B3BC}"/>
    <cellStyle name="Note 2 3 19" xfId="2296" xr:uid="{CC06ECA6-DD4C-4B50-8527-CC32CBDE052D}"/>
    <cellStyle name="Note 2 3 2" xfId="2008" xr:uid="{5469E2D8-9DA7-4C97-B53F-6C2F1D6E5200}"/>
    <cellStyle name="Note 2 3 20" xfId="2321" xr:uid="{F34B0B57-40E9-4E97-93BB-0AACEB7D0342}"/>
    <cellStyle name="Note 2 3 21" xfId="2311" xr:uid="{59DA90A3-427D-4948-BC01-2BFFD3D75754}"/>
    <cellStyle name="Note 2 3 3" xfId="2062" xr:uid="{E71D2B99-25B4-4CFA-9806-A283CC315D3B}"/>
    <cellStyle name="Note 2 3 4" xfId="1996" xr:uid="{718BE9EA-65C3-4A63-B61A-D05ED0B8BEB5}"/>
    <cellStyle name="Note 2 3 5" xfId="2081" xr:uid="{2E0619BD-3CD2-49EB-B0F9-2E54DB59B6CC}"/>
    <cellStyle name="Note 2 3 6" xfId="2097" xr:uid="{9F83A939-99B8-4175-9349-BE0C3417F6A5}"/>
    <cellStyle name="Note 2 3 7" xfId="2113" xr:uid="{A9685A26-BD95-4693-9739-35D6AA9DA8C0}"/>
    <cellStyle name="Note 2 3 8" xfId="2128" xr:uid="{7A156220-E705-4EFE-B93B-BD63FE0AB0F2}"/>
    <cellStyle name="Note 2 3 9" xfId="2146" xr:uid="{068E235A-E79A-467F-805A-BCC776FBE2CB}"/>
    <cellStyle name="Note 2 4" xfId="2006" xr:uid="{7B2E680A-36DC-491B-8BB6-86D70E66D4B5}"/>
    <cellStyle name="Note 2 5" xfId="2060" xr:uid="{07CA58A6-6FA5-4F6D-837E-A34BC097E9E4}"/>
    <cellStyle name="Note 2 6" xfId="1994" xr:uid="{E7B6A026-3EA5-4548-B18C-B5A2AAB2373C}"/>
    <cellStyle name="Note 2 7" xfId="2079" xr:uid="{0409E117-9446-4BEA-AF61-67E6D3372160}"/>
    <cellStyle name="Note 2 8" xfId="2095" xr:uid="{E00B29C2-68FC-4FEB-B56B-58A74590D3D3}"/>
    <cellStyle name="Note 2 9" xfId="2111" xr:uid="{9C9B33EE-B1BC-4934-B054-C29FBCF99FA9}"/>
    <cellStyle name="Note 3" xfId="1233" xr:uid="{AACA4B1A-6DB2-452B-AEBF-A383E801ADCF}"/>
    <cellStyle name="Note 3 10" xfId="2129" xr:uid="{3ED2C7AB-E0BC-41B8-A5D6-2888BB2CF126}"/>
    <cellStyle name="Note 3 11" xfId="2147" xr:uid="{555FE830-8145-4E8F-90D1-75C88DBB08B3}"/>
    <cellStyle name="Note 3 12" xfId="2170" xr:uid="{AF7BB1D0-382C-4FA6-8E1D-9EB1A1DFFEB3}"/>
    <cellStyle name="Note 3 13" xfId="2191" xr:uid="{EAD4F162-4D7E-46DF-B8CA-CEE4A8448B3E}"/>
    <cellStyle name="Note 3 14" xfId="2207" xr:uid="{A55DC8DB-BBD6-452E-9C2E-6AC5FD9F7396}"/>
    <cellStyle name="Note 3 15" xfId="2222" xr:uid="{078C1006-3A33-4A14-AAFB-A89E49E94B68}"/>
    <cellStyle name="Note 3 16" xfId="2160" xr:uid="{C9FC41A4-ACFC-47C5-B587-4F7871D4AB08}"/>
    <cellStyle name="Note 3 17" xfId="2237" xr:uid="{65B34925-89EA-4283-8D16-0DE307A9D7C6}"/>
    <cellStyle name="Note 3 18" xfId="2252" xr:uid="{0F42BF2F-1CA2-4BDF-BF61-75D4D6BE8344}"/>
    <cellStyle name="Note 3 19" xfId="2267" xr:uid="{FA945D88-71DD-496F-ADB2-C526C9AE88A5}"/>
    <cellStyle name="Note 3 2" xfId="1234" xr:uid="{D5B55C9E-DC03-46C4-9356-6979E1EEB5C0}"/>
    <cellStyle name="Note 3 2 10" xfId="2171" xr:uid="{BA719591-BE6A-42D3-80F3-FC4E7C9C1FD0}"/>
    <cellStyle name="Note 3 2 11" xfId="2192" xr:uid="{DCEEB4DD-A669-43FB-89B7-09DCF4A3C4F5}"/>
    <cellStyle name="Note 3 2 12" xfId="2208" xr:uid="{0233CA0B-7D2B-4F53-8B35-0A990819E5D4}"/>
    <cellStyle name="Note 3 2 13" xfId="2223" xr:uid="{B95E58ED-AB96-43AF-81B0-40755E27E765}"/>
    <cellStyle name="Note 3 2 14" xfId="2161" xr:uid="{4894DF6C-0CFA-4C39-84A6-E128C04D2D28}"/>
    <cellStyle name="Note 3 2 15" xfId="2238" xr:uid="{B745DCBB-42FA-4778-8ACA-89F1C40E7817}"/>
    <cellStyle name="Note 3 2 16" xfId="2253" xr:uid="{746C9334-329F-4A8B-A6D6-82B310295AA0}"/>
    <cellStyle name="Note 3 2 17" xfId="2268" xr:uid="{CDFA8B01-D938-4AB6-8845-D5CE3A87BA86}"/>
    <cellStyle name="Note 3 2 18" xfId="2283" xr:uid="{D2041B82-7FF4-4D74-B059-EF06969A3AEA}"/>
    <cellStyle name="Note 3 2 19" xfId="2298" xr:uid="{AFE2AB86-335C-447C-B675-4C96D2C656B3}"/>
    <cellStyle name="Note 3 2 2" xfId="2010" xr:uid="{33E4B0FF-99EA-419D-BC4D-47208C68FB8D}"/>
    <cellStyle name="Note 3 2 20" xfId="2323" xr:uid="{A22028A9-4A7B-4E36-9F71-036E9B2B9D0E}"/>
    <cellStyle name="Note 3 2 21" xfId="2313" xr:uid="{D0997E3A-202A-4D86-BB61-639AE61387F8}"/>
    <cellStyle name="Note 3 2 3" xfId="2064" xr:uid="{873DC73F-B6AD-4210-8F20-D57580FF820C}"/>
    <cellStyle name="Note 3 2 4" xfId="2000" xr:uid="{067E2625-7D0F-4981-868A-250382263A28}"/>
    <cellStyle name="Note 3 2 5" xfId="2083" xr:uid="{4A7B10AD-9CA0-4660-B4AB-13F2933FDC9E}"/>
    <cellStyle name="Note 3 2 6" xfId="2099" xr:uid="{8B0B46A0-0D38-46F1-AF9C-57D6018ABDBD}"/>
    <cellStyle name="Note 3 2 7" xfId="2115" xr:uid="{E7AE6E08-6763-41A9-A066-16C3229ACD8C}"/>
    <cellStyle name="Note 3 2 8" xfId="2130" xr:uid="{1097634B-950F-4A90-B941-2B5D911B4DAE}"/>
    <cellStyle name="Note 3 2 9" xfId="2148" xr:uid="{1EAA3287-E00A-434F-A1FC-03478FB23D47}"/>
    <cellStyle name="Note 3 20" xfId="2282" xr:uid="{F7247E68-118C-43A1-95C8-78C5976766F6}"/>
    <cellStyle name="Note 3 21" xfId="2297" xr:uid="{829DBB73-B524-45A2-873A-0A137033025B}"/>
    <cellStyle name="Note 3 22" xfId="2322" xr:uid="{BFE60AC6-9745-40E0-8E10-8A84750490C2}"/>
    <cellStyle name="Note 3 23" xfId="2312" xr:uid="{DF7DFCE2-006E-4655-8322-2B0072ED7BEC}"/>
    <cellStyle name="Note 3 3" xfId="1235" xr:uid="{0E43E766-2EE9-48F3-8478-C04ACD0B168F}"/>
    <cellStyle name="Note 3 3 10" xfId="2172" xr:uid="{4AEEDE39-4118-446E-8447-079595F4DACF}"/>
    <cellStyle name="Note 3 3 11" xfId="2193" xr:uid="{E8A63047-4297-4BF1-B666-C540E516E91F}"/>
    <cellStyle name="Note 3 3 12" xfId="2209" xr:uid="{8C6DD8D1-55A5-4D26-8999-935ABD268207}"/>
    <cellStyle name="Note 3 3 13" xfId="2224" xr:uid="{4F180887-6A07-4839-9432-2DD51546FD8D}"/>
    <cellStyle name="Note 3 3 14" xfId="2162" xr:uid="{5A149FE6-ED1E-4F8C-A1F4-5424F222AB18}"/>
    <cellStyle name="Note 3 3 15" xfId="2239" xr:uid="{B7B719DB-D292-4383-9B98-34E55BF4F6A4}"/>
    <cellStyle name="Note 3 3 16" xfId="2254" xr:uid="{5389E9C7-9061-4E7A-9EA1-F3EA40106A1F}"/>
    <cellStyle name="Note 3 3 17" xfId="2269" xr:uid="{5CFEE1CA-C05F-4DF1-BA70-40DAACD9DB2E}"/>
    <cellStyle name="Note 3 3 18" xfId="2284" xr:uid="{47F202B9-8966-46DA-BC7E-AA86E422A3C9}"/>
    <cellStyle name="Note 3 3 19" xfId="2299" xr:uid="{6504A3AC-6F32-4534-9520-2A92D9A8EB41}"/>
    <cellStyle name="Note 3 3 2" xfId="2011" xr:uid="{546BC5DA-DBE7-4797-BEE5-B592753603A5}"/>
    <cellStyle name="Note 3 3 20" xfId="2324" xr:uid="{18A1FEB0-14D2-4ECE-A43D-667A75623AFA}"/>
    <cellStyle name="Note 3 3 21" xfId="2314" xr:uid="{9297569D-3742-4524-BD2A-0509A26DF49C}"/>
    <cellStyle name="Note 3 3 3" xfId="2065" xr:uid="{2B5C78BD-9015-4199-BDB4-6C11049799D7}"/>
    <cellStyle name="Note 3 3 4" xfId="2001" xr:uid="{9D46ED0C-D4B5-4F66-8AF8-6DB964EBBBBC}"/>
    <cellStyle name="Note 3 3 5" xfId="2084" xr:uid="{D5AD9F01-45E4-443A-84CF-03B7D33D2CC6}"/>
    <cellStyle name="Note 3 3 6" xfId="2100" xr:uid="{2B9F4E87-5979-4B6A-ADDC-11FAD480FA17}"/>
    <cellStyle name="Note 3 3 7" xfId="2116" xr:uid="{8A3EF8C3-0849-41CF-86E5-D82FE9C251AF}"/>
    <cellStyle name="Note 3 3 8" xfId="2131" xr:uid="{60DD3E64-353F-453A-8B15-62C81D22B7B2}"/>
    <cellStyle name="Note 3 3 9" xfId="2149" xr:uid="{6CCA5263-9732-45EB-8EE3-B79931792CD5}"/>
    <cellStyle name="Note 3 4" xfId="2009" xr:uid="{08F7490E-DA8B-49A0-ADA5-7E27690A4088}"/>
    <cellStyle name="Note 3 5" xfId="2063" xr:uid="{8E034ABD-741E-45EC-A601-180C3C1AB43C}"/>
    <cellStyle name="Note 3 6" xfId="1997" xr:uid="{72C5D711-7E07-45AB-BCAD-0BC115387858}"/>
    <cellStyle name="Note 3 7" xfId="2082" xr:uid="{D25C9222-384D-4932-8332-B145BB9B877E}"/>
    <cellStyle name="Note 3 8" xfId="2098" xr:uid="{FC6AB65B-F31C-4949-B5B5-87CA7FC04A8F}"/>
    <cellStyle name="Note 3 9" xfId="2114" xr:uid="{80B50466-956C-48E1-AE90-D87F6BCE0F32}"/>
    <cellStyle name="Note 4" xfId="1236" xr:uid="{3502D02B-6AD0-43C7-9BD4-881DA1CCCBE5}"/>
    <cellStyle name="Note 4 10" xfId="2132" xr:uid="{4FFFCF48-2323-43B5-836B-57C19E8CFABE}"/>
    <cellStyle name="Note 4 11" xfId="2150" xr:uid="{5265DFAD-F4C9-460A-BA27-FA47256CDB56}"/>
    <cellStyle name="Note 4 12" xfId="2173" xr:uid="{819D4537-A9DC-4B84-B29B-72C14D130D7C}"/>
    <cellStyle name="Note 4 13" xfId="2194" xr:uid="{32E00E30-3B40-4F90-9B8B-0CB7210C3FD7}"/>
    <cellStyle name="Note 4 14" xfId="2210" xr:uid="{CB90F8B3-D1EA-4CCC-B6DB-C429CEA276A3}"/>
    <cellStyle name="Note 4 15" xfId="2225" xr:uid="{97EDACD6-1D6F-45F2-A206-63CF2A11D045}"/>
    <cellStyle name="Note 4 16" xfId="2163" xr:uid="{D5EC2D62-2488-4B49-98D7-6CF0CD5B08F0}"/>
    <cellStyle name="Note 4 17" xfId="2240" xr:uid="{F3AF0D07-0258-44FE-A965-86C6ACDE100C}"/>
    <cellStyle name="Note 4 18" xfId="2255" xr:uid="{41915616-233E-4218-B812-FB4B79DF139B}"/>
    <cellStyle name="Note 4 19" xfId="2270" xr:uid="{18DD3409-D13D-44FC-A8EB-59E20E0E7F08}"/>
    <cellStyle name="Note 4 2" xfId="1237" xr:uid="{BF234E11-8B07-47EC-AAF8-367835BE1288}"/>
    <cellStyle name="Note 4 2 10" xfId="2174" xr:uid="{F490CD39-C505-4FD6-9107-2B96219BC51D}"/>
    <cellStyle name="Note 4 2 11" xfId="2195" xr:uid="{102E36DF-5E59-45E9-8B79-A8CBEBA11749}"/>
    <cellStyle name="Note 4 2 12" xfId="2211" xr:uid="{8C5C2CB5-5F3D-4A56-9F82-FC6C4B3BDD2A}"/>
    <cellStyle name="Note 4 2 13" xfId="2226" xr:uid="{B633F640-3EFC-47CB-B84D-E4974C70FE03}"/>
    <cellStyle name="Note 4 2 14" xfId="2164" xr:uid="{316B25BF-34BB-47AC-A1CC-80A7762D24C7}"/>
    <cellStyle name="Note 4 2 15" xfId="2241" xr:uid="{AB75CDE1-1AAB-40F1-90F5-12715360C1DE}"/>
    <cellStyle name="Note 4 2 16" xfId="2256" xr:uid="{36C2EC4F-F168-4DC0-9F67-C10235CF21BC}"/>
    <cellStyle name="Note 4 2 17" xfId="2271" xr:uid="{AC5DA655-4558-4332-862E-D795B21A393C}"/>
    <cellStyle name="Note 4 2 18" xfId="2286" xr:uid="{3450591B-FD89-4350-BE73-B376A7F48715}"/>
    <cellStyle name="Note 4 2 19" xfId="2301" xr:uid="{E5C677D6-1917-4856-B090-63B4BFD979BC}"/>
    <cellStyle name="Note 4 2 2" xfId="2013" xr:uid="{CB47EE89-69B8-4254-B250-3E3009FF7259}"/>
    <cellStyle name="Note 4 2 20" xfId="2326" xr:uid="{EF9EA1C9-FA4C-44DA-B851-6CC7AF76089B}"/>
    <cellStyle name="Note 4 2 21" xfId="2316" xr:uid="{EDE522CC-9139-440A-BC04-888C2AF699E9}"/>
    <cellStyle name="Note 4 2 3" xfId="2067" xr:uid="{B240A344-465C-4C97-80FF-C8393A5B349E}"/>
    <cellStyle name="Note 4 2 4" xfId="2003" xr:uid="{A035BF4B-F33E-4BCF-9162-675EAC4D814E}"/>
    <cellStyle name="Note 4 2 5" xfId="2086" xr:uid="{F4E9573E-82D9-4B9F-81A0-679CF1B90020}"/>
    <cellStyle name="Note 4 2 6" xfId="2102" xr:uid="{F2BE6F15-3A46-43A1-8FE5-51DF79035109}"/>
    <cellStyle name="Note 4 2 7" xfId="2118" xr:uid="{0A12631B-F667-4369-8F7A-FFFDF7304564}"/>
    <cellStyle name="Note 4 2 8" xfId="2133" xr:uid="{9E1934B2-F11B-4036-B2CC-7EF197A11BEC}"/>
    <cellStyle name="Note 4 2 9" xfId="2151" xr:uid="{3B4B18B9-2B92-4DDA-9FC3-A616A27964A8}"/>
    <cellStyle name="Note 4 20" xfId="2285" xr:uid="{D2EA0051-D715-4DF2-B984-A72A9BB5BC6C}"/>
    <cellStyle name="Note 4 21" xfId="2300" xr:uid="{BAFD010A-27E7-4A30-8A6C-E727A2DBC380}"/>
    <cellStyle name="Note 4 22" xfId="2325" xr:uid="{AAEB091B-A3F6-46C1-B48C-D5BECA42DD88}"/>
    <cellStyle name="Note 4 23" xfId="2315" xr:uid="{EBB3F312-268F-4E76-ACBB-61497398D485}"/>
    <cellStyle name="Note 4 3" xfId="1238" xr:uid="{8540BBCD-5B1F-4946-9B96-98877EA6DE71}"/>
    <cellStyle name="Note 4 3 10" xfId="2175" xr:uid="{C6E1025A-A4FB-4BB5-91B2-95A7101DB66A}"/>
    <cellStyle name="Note 4 3 11" xfId="2196" xr:uid="{B9FF525F-4F19-4987-AF57-BEEC89F38426}"/>
    <cellStyle name="Note 4 3 12" xfId="2212" xr:uid="{CC82D296-8CBD-4291-B846-165654DED90B}"/>
    <cellStyle name="Note 4 3 13" xfId="2227" xr:uid="{030CDFA3-D9BC-4056-BD71-9C8D8F504CC5}"/>
    <cellStyle name="Note 4 3 14" xfId="2165" xr:uid="{35DC25D0-3B02-4003-83A5-126FA052D3C8}"/>
    <cellStyle name="Note 4 3 15" xfId="2242" xr:uid="{A5823A9B-D299-41DB-A1C0-32148DA5E110}"/>
    <cellStyle name="Note 4 3 16" xfId="2257" xr:uid="{2BD441FD-7FD5-46F2-908C-76F4C69E75D1}"/>
    <cellStyle name="Note 4 3 17" xfId="2272" xr:uid="{9564A1F9-DC99-4414-9B1B-760B9539ABFF}"/>
    <cellStyle name="Note 4 3 18" xfId="2287" xr:uid="{488F6313-C172-49E8-A590-A45F9A92AEC9}"/>
    <cellStyle name="Note 4 3 19" xfId="2302" xr:uid="{A6F2D583-2EA2-480D-8AD3-131ADD6F8E59}"/>
    <cellStyle name="Note 4 3 2" xfId="2014" xr:uid="{5A38F145-28D2-44C6-AE54-B778B8E99A67}"/>
    <cellStyle name="Note 4 3 20" xfId="2327" xr:uid="{CCD29D27-13B3-4BBF-B768-606C58226B05}"/>
    <cellStyle name="Note 4 3 21" xfId="2317" xr:uid="{CC51B0F2-FB52-4D54-9853-BDF3643058A1}"/>
    <cellStyle name="Note 4 3 3" xfId="2068" xr:uid="{275B7BE1-17AC-47DA-9B5F-88013E136409}"/>
    <cellStyle name="Note 4 3 4" xfId="2021" xr:uid="{5E5A614A-0607-4A7F-8F43-7CB4C7F3A2CD}"/>
    <cellStyle name="Note 4 3 5" xfId="2087" xr:uid="{AFABE748-7068-4564-B3A5-76F40FB82698}"/>
    <cellStyle name="Note 4 3 6" xfId="2103" xr:uid="{423925F1-1C50-4C6E-9825-7CCB82F87A9B}"/>
    <cellStyle name="Note 4 3 7" xfId="2119" xr:uid="{D703A1C1-B82D-4792-BD22-FD5CFA80291B}"/>
    <cellStyle name="Note 4 3 8" xfId="2134" xr:uid="{8E36B3C2-E8DC-4264-82F5-3FE9B2772E81}"/>
    <cellStyle name="Note 4 3 9" xfId="2152" xr:uid="{F996221E-2BEF-41CC-88B2-5B26F0AD9C09}"/>
    <cellStyle name="Note 4 4" xfId="2012" xr:uid="{A5B9FCF7-FF53-4C38-BDC6-EFFB063BBF08}"/>
    <cellStyle name="Note 4 5" xfId="2066" xr:uid="{FDB5C3F6-3475-4F77-8B80-EF3C0BE2C467}"/>
    <cellStyle name="Note 4 6" xfId="2002" xr:uid="{4A7859A4-C042-48BA-8513-3880A0AC1079}"/>
    <cellStyle name="Note 4 7" xfId="2085" xr:uid="{D7A1C2CA-7AB2-4166-AAF4-5969DA3A3421}"/>
    <cellStyle name="Note 4 8" xfId="2101" xr:uid="{2E15DA0A-8FFB-4B0E-86C7-379F75EA4B00}"/>
    <cellStyle name="Note 4 9" xfId="2117" xr:uid="{115E4411-A58B-45D9-825F-8BA0E03371B5}"/>
    <cellStyle name="Note 5" xfId="1239" xr:uid="{161FA7B9-623C-40DA-9F02-4E5F37ACCA7B}"/>
    <cellStyle name="Note 5 10" xfId="2135" xr:uid="{5AA6557C-E204-493D-B9CE-D7EA74011E8D}"/>
    <cellStyle name="Note 5 11" xfId="2153" xr:uid="{6B91D39F-0F7C-424A-A1C2-98E1D068EC6B}"/>
    <cellStyle name="Note 5 12" xfId="2176" xr:uid="{75E06B90-0372-4856-AB24-8B93515CCA27}"/>
    <cellStyle name="Note 5 13" xfId="2197" xr:uid="{201E2A40-DF5D-4828-82C8-849B6394183F}"/>
    <cellStyle name="Note 5 14" xfId="2213" xr:uid="{04124788-18FA-4A97-A289-EB10A2DFF89E}"/>
    <cellStyle name="Note 5 15" xfId="2228" xr:uid="{EC97687A-94D2-45BF-AE21-D191214B8E7D}"/>
    <cellStyle name="Note 5 16" xfId="2182" xr:uid="{C6EBA237-0DAB-480A-8731-ACEA94E21711}"/>
    <cellStyle name="Note 5 17" xfId="2243" xr:uid="{56AF0BD5-EB15-4A2B-9361-CE0027D0A8E5}"/>
    <cellStyle name="Note 5 18" xfId="2258" xr:uid="{17773E11-D301-4DB8-9C4B-CEDCDCEB12BC}"/>
    <cellStyle name="Note 5 19" xfId="2273" xr:uid="{F6E30DD6-0518-41A2-969C-C4069B3F0471}"/>
    <cellStyle name="Note 5 2" xfId="1240" xr:uid="{20A56BAF-CF3B-43EF-8B21-E7424D22F352}"/>
    <cellStyle name="Note 5 2 10" xfId="2177" xr:uid="{C7C22381-8188-47D8-8C9E-18118C980FEE}"/>
    <cellStyle name="Note 5 2 11" xfId="2198" xr:uid="{681DC19D-5B26-49A4-B7C1-7C6DCB0C6A75}"/>
    <cellStyle name="Note 5 2 12" xfId="2214" xr:uid="{C9283F1C-CF64-40F5-9770-FCFD498F472F}"/>
    <cellStyle name="Note 5 2 13" xfId="2229" xr:uid="{514D171E-DBD6-4591-83E9-96E44E5A7BB8}"/>
    <cellStyle name="Note 5 2 14" xfId="2183" xr:uid="{19D53F4D-17A9-4041-B0B6-341A6FD07A73}"/>
    <cellStyle name="Note 5 2 15" xfId="2244" xr:uid="{517FF19B-DD34-4281-8D12-CC93E0F24B32}"/>
    <cellStyle name="Note 5 2 16" xfId="2259" xr:uid="{E51E6D57-01BE-4B73-9B57-6F12A8145C2D}"/>
    <cellStyle name="Note 5 2 17" xfId="2274" xr:uid="{CD9D8BF8-C73D-48F9-BDE6-57B00F2DDEA0}"/>
    <cellStyle name="Note 5 2 18" xfId="2289" xr:uid="{9A9268FB-FE52-44CD-B29F-33D84B4E7C85}"/>
    <cellStyle name="Note 5 2 19" xfId="2304" xr:uid="{6E8D2991-F4DA-4138-BDD2-83F408B1793F}"/>
    <cellStyle name="Note 5 2 2" xfId="2016" xr:uid="{C81CB971-1CA8-4071-BF77-8D1C762D9B50}"/>
    <cellStyle name="Note 5 2 20" xfId="2329" xr:uid="{D5F7368E-09FA-4B0C-9D81-6CCD3A88CDFD}"/>
    <cellStyle name="Note 5 2 21" xfId="2334" xr:uid="{AC3D1E56-B25B-47D3-8101-5A9D44F2F4E9}"/>
    <cellStyle name="Note 5 2 3" xfId="2070" xr:uid="{57A78783-C441-4FD6-87BF-8BF378B25DC6}"/>
    <cellStyle name="Note 5 2 4" xfId="2025" xr:uid="{B120E7A9-580A-4682-93BC-CBBC3B5D33FC}"/>
    <cellStyle name="Note 5 2 5" xfId="2089" xr:uid="{FA62E8D2-B507-4BE1-A18B-EEE706FCA66A}"/>
    <cellStyle name="Note 5 2 6" xfId="2105" xr:uid="{551A17BB-ABF0-4266-A8AE-527800B22070}"/>
    <cellStyle name="Note 5 2 7" xfId="2121" xr:uid="{A89107C2-EAD6-4A29-A30F-A988FDFA4E92}"/>
    <cellStyle name="Note 5 2 8" xfId="2136" xr:uid="{DFFB8A15-C8F8-4BF7-8C52-8EDC5FDD44F2}"/>
    <cellStyle name="Note 5 2 9" xfId="2154" xr:uid="{6BCDABAF-4CEF-4E08-8291-46270D9ABADF}"/>
    <cellStyle name="Note 5 20" xfId="2288" xr:uid="{93475B8C-EFE7-4D42-8805-3446ACCEF131}"/>
    <cellStyle name="Note 5 21" xfId="2303" xr:uid="{BD396CEB-B764-403D-A098-52057D2D29FB}"/>
    <cellStyle name="Note 5 22" xfId="2328" xr:uid="{E36DA229-197F-41A5-BDB0-40DA9EEA6E46}"/>
    <cellStyle name="Note 5 23" xfId="2318" xr:uid="{289D29A9-5DAE-446C-939B-724F7107503A}"/>
    <cellStyle name="Note 5 3" xfId="1241" xr:uid="{BCEFB815-CE9B-4CC5-9E78-EB5B63EBF634}"/>
    <cellStyle name="Note 5 3 10" xfId="2178" xr:uid="{34F4D668-76A4-4733-9556-767979613BA1}"/>
    <cellStyle name="Note 5 3 11" xfId="2199" xr:uid="{89AA0D8F-3797-44DF-B14E-315EA1CE301F}"/>
    <cellStyle name="Note 5 3 12" xfId="2215" xr:uid="{60BDA0DB-5FBE-4140-B76F-03D3C6C64539}"/>
    <cellStyle name="Note 5 3 13" xfId="2230" xr:uid="{F4EC48AC-8195-4857-9074-C58D00A547A5}"/>
    <cellStyle name="Note 5 3 14" xfId="2184" xr:uid="{4390C339-099F-4BB4-9830-8B92EE531163}"/>
    <cellStyle name="Note 5 3 15" xfId="2245" xr:uid="{F01C5B08-C627-40B7-9D8D-210CAC7A75C2}"/>
    <cellStyle name="Note 5 3 16" xfId="2260" xr:uid="{68B142B1-E623-4FC1-8076-2FA3534148F8}"/>
    <cellStyle name="Note 5 3 17" xfId="2275" xr:uid="{D346DC49-B71C-4865-B8F0-11A96C870C5F}"/>
    <cellStyle name="Note 5 3 18" xfId="2290" xr:uid="{39AD4BAA-DD7A-4A85-A176-F835A86D8DEF}"/>
    <cellStyle name="Note 5 3 19" xfId="2305" xr:uid="{34DEAE94-0489-4273-BED6-434291B53B34}"/>
    <cellStyle name="Note 5 3 2" xfId="2017" xr:uid="{CF5CA174-19E5-4116-A9A7-CD477AD816FE}"/>
    <cellStyle name="Note 5 3 20" xfId="2330" xr:uid="{21424F22-064E-42D5-A579-3FB8348A682B}"/>
    <cellStyle name="Note 5 3 21" xfId="2335" xr:uid="{DDEB6FF6-83C4-4A9C-A148-9EE025FC45DB}"/>
    <cellStyle name="Note 5 3 3" xfId="2071" xr:uid="{E3328650-5732-4570-95F6-E3A5EBE9FC24}"/>
    <cellStyle name="Note 5 3 4" xfId="2026" xr:uid="{EFA78545-203C-4C8E-B850-318182E6AA8E}"/>
    <cellStyle name="Note 5 3 5" xfId="2090" xr:uid="{7369D0E1-DB20-48D3-934C-D762A81B584A}"/>
    <cellStyle name="Note 5 3 6" xfId="2106" xr:uid="{A547CCAD-937C-4CC9-AACE-A9040F90E4D0}"/>
    <cellStyle name="Note 5 3 7" xfId="2122" xr:uid="{FB4D1372-D777-49F1-83B8-0C1B811C0534}"/>
    <cellStyle name="Note 5 3 8" xfId="2137" xr:uid="{CFA81CDC-CFFF-416A-A1CF-4C0EC77BCF47}"/>
    <cellStyle name="Note 5 3 9" xfId="2155" xr:uid="{06703D29-9683-43D5-872D-D1B507EB4BE0}"/>
    <cellStyle name="Note 5 4" xfId="2015" xr:uid="{C3957FC7-37EA-4EA8-BF30-9072142266DC}"/>
    <cellStyle name="Note 5 5" xfId="2069" xr:uid="{AF37EB83-147E-4CFB-9EF2-9310E201148C}"/>
    <cellStyle name="Note 5 6" xfId="2024" xr:uid="{7B3AB16F-73F5-41E6-9A3B-7923B4233566}"/>
    <cellStyle name="Note 5 7" xfId="2088" xr:uid="{3D6C6515-F1A5-4472-9B0F-983F9A5EBF87}"/>
    <cellStyle name="Note 5 8" xfId="2104" xr:uid="{05E2E16C-E526-4459-8C72-9E54A77A7D4D}"/>
    <cellStyle name="Note 5 9" xfId="2120" xr:uid="{FF11627D-7EA3-4D23-B519-C837D5FF2A45}"/>
    <cellStyle name="Note 6" xfId="1242" xr:uid="{EC407228-9D8C-42C2-B051-CCE2B8FCA371}"/>
    <cellStyle name="Note 6 10" xfId="2138" xr:uid="{3AD53BEE-8595-40D0-954E-6ECAB77E4F10}"/>
    <cellStyle name="Note 6 11" xfId="2156" xr:uid="{7417822E-7136-4A1F-BD41-41D446910E3E}"/>
    <cellStyle name="Note 6 12" xfId="2179" xr:uid="{98795E7C-E463-4594-B322-0356F8CF7599}"/>
    <cellStyle name="Note 6 13" xfId="2200" xr:uid="{C0D62246-8E04-499F-B460-4C48CA7C1AE5}"/>
    <cellStyle name="Note 6 14" xfId="2216" xr:uid="{8422EAFA-B99A-4A61-99D3-1140340BECB0}"/>
    <cellStyle name="Note 6 15" xfId="2231" xr:uid="{E8312503-FF05-4B49-9DAA-42BEDC0054BD}"/>
    <cellStyle name="Note 6 16" xfId="2185" xr:uid="{B636FE62-FAC8-4AE3-854B-76912A93A19A}"/>
    <cellStyle name="Note 6 17" xfId="2246" xr:uid="{1F44C8DD-EF7B-4B7E-AB0B-CD4226CFD996}"/>
    <cellStyle name="Note 6 18" xfId="2261" xr:uid="{B7828EE0-E069-4AE0-B4C8-B88992EECDE5}"/>
    <cellStyle name="Note 6 19" xfId="2276" xr:uid="{6A08D1C0-061D-478E-BD2A-FC9A4BA85D51}"/>
    <cellStyle name="Note 6 2" xfId="1243" xr:uid="{B92B1259-A3D3-40AA-A04E-32F386FB9109}"/>
    <cellStyle name="Note 6 2 10" xfId="2180" xr:uid="{736ACDF5-02FE-4C8E-BB92-BC0BAB01C731}"/>
    <cellStyle name="Note 6 2 11" xfId="2201" xr:uid="{8111DEBC-8958-474C-B719-45B91B6FFBA8}"/>
    <cellStyle name="Note 6 2 12" xfId="2217" xr:uid="{0C0544AE-ECAB-4629-A9D6-56BE4B152E02}"/>
    <cellStyle name="Note 6 2 13" xfId="2232" xr:uid="{02F5F16C-1AE7-4BF8-BB6A-D3EEC84E2BC3}"/>
    <cellStyle name="Note 6 2 14" xfId="2186" xr:uid="{96C0465D-D7F6-42A1-A861-43F217786E14}"/>
    <cellStyle name="Note 6 2 15" xfId="2247" xr:uid="{00B482BD-CA2C-469B-A519-B4A652B8E370}"/>
    <cellStyle name="Note 6 2 16" xfId="2262" xr:uid="{F3234225-243F-4402-A8E0-B53A4DD4CCB3}"/>
    <cellStyle name="Note 6 2 17" xfId="2277" xr:uid="{75A2C880-00D9-4963-834D-BA79F7DDB1A9}"/>
    <cellStyle name="Note 6 2 18" xfId="2292" xr:uid="{A83A0B32-A6D6-41B5-9A0D-AC5FE752CB44}"/>
    <cellStyle name="Note 6 2 19" xfId="2307" xr:uid="{AC25323D-C4E7-4B7F-B25C-D5F5E1680B04}"/>
    <cellStyle name="Note 6 2 2" xfId="2019" xr:uid="{CFCD9431-802B-4BFD-BBAE-174FE08058A8}"/>
    <cellStyle name="Note 6 2 20" xfId="2332" xr:uid="{83C91193-F25B-4E36-94A5-45FCD436F906}"/>
    <cellStyle name="Note 6 2 21" xfId="2337" xr:uid="{8ADC88CE-8F08-43E0-81BE-84FA1C1F15BC}"/>
    <cellStyle name="Note 6 2 3" xfId="2073" xr:uid="{C69C3528-DD2F-4B11-878F-692B711F8578}"/>
    <cellStyle name="Note 6 2 4" xfId="2076" xr:uid="{0F63E196-6F27-4A78-A050-8AF504BCC660}"/>
    <cellStyle name="Note 6 2 5" xfId="2092" xr:uid="{08341D51-A9BA-4773-A32D-585845DFED8A}"/>
    <cellStyle name="Note 6 2 6" xfId="2108" xr:uid="{6ABD493A-5E80-4B54-B941-DD72725C3DFC}"/>
    <cellStyle name="Note 6 2 7" xfId="2124" xr:uid="{9B728F56-E3F1-4381-AAC2-B85715543176}"/>
    <cellStyle name="Note 6 2 8" xfId="2139" xr:uid="{7B7C736C-7F07-4ADF-BF29-D7DCCB7F5D00}"/>
    <cellStyle name="Note 6 2 9" xfId="2157" xr:uid="{20398C5D-56B9-4208-BF48-8513D655EC0C}"/>
    <cellStyle name="Note 6 20" xfId="2291" xr:uid="{C48A18DA-DB34-40BF-9AC9-A8094B73E60D}"/>
    <cellStyle name="Note 6 21" xfId="2306" xr:uid="{B2178B85-E5F0-4E9C-8542-31298B401164}"/>
    <cellStyle name="Note 6 22" xfId="2331" xr:uid="{37132ACC-2499-472B-9121-00C53D0DE066}"/>
    <cellStyle name="Note 6 23" xfId="2336" xr:uid="{11DCE7AE-201F-4296-8F93-CB6DEA84E747}"/>
    <cellStyle name="Note 6 3" xfId="1244" xr:uid="{CBCF13A9-C3FE-4461-95C7-56828354E340}"/>
    <cellStyle name="Note 6 3 10" xfId="2181" xr:uid="{3F573147-9CCD-433C-BB4A-28FE0C988CA6}"/>
    <cellStyle name="Note 6 3 11" xfId="2202" xr:uid="{52BE286A-9AD3-4DC8-AB71-0584CFEEE4DD}"/>
    <cellStyle name="Note 6 3 12" xfId="2218" xr:uid="{CEE5DE41-2245-48B4-ACB4-A88893E11C1B}"/>
    <cellStyle name="Note 6 3 13" xfId="2233" xr:uid="{5C6CD04E-CA00-463E-B4A0-2D814C0D67D2}"/>
    <cellStyle name="Note 6 3 14" xfId="2187" xr:uid="{9F41AEC5-9777-49E7-9A97-D87C40016BA3}"/>
    <cellStyle name="Note 6 3 15" xfId="2248" xr:uid="{9C9E53A6-4876-4C06-BA5B-F71BCA863DE3}"/>
    <cellStyle name="Note 6 3 16" xfId="2263" xr:uid="{F5808263-7ECF-4A3A-97A4-28A1BFC9205F}"/>
    <cellStyle name="Note 6 3 17" xfId="2278" xr:uid="{54AF1938-04D7-40ED-8D74-A4B46DAAF91D}"/>
    <cellStyle name="Note 6 3 18" xfId="2293" xr:uid="{5E1D09D7-F205-4025-8E7B-3D1E6D98C94B}"/>
    <cellStyle name="Note 6 3 19" xfId="2308" xr:uid="{3BB96977-46F7-495D-8288-C8140FBFCA75}"/>
    <cellStyle name="Note 6 3 2" xfId="2020" xr:uid="{F0789D3D-C884-4C1E-ACA0-027717B8B259}"/>
    <cellStyle name="Note 6 3 20" xfId="2333" xr:uid="{77AACAA7-674B-4853-AD77-DCE86FB268E3}"/>
    <cellStyle name="Note 6 3 21" xfId="2338" xr:uid="{B94281A7-32F7-4231-BD5D-6C32F3A208A3}"/>
    <cellStyle name="Note 6 3 3" xfId="2074" xr:uid="{5A776A68-09DA-4BA8-897E-3782E8C4D161}"/>
    <cellStyle name="Note 6 3 4" xfId="2077" xr:uid="{1BE65091-6973-48B5-BED5-46F919DD9D7E}"/>
    <cellStyle name="Note 6 3 5" xfId="2093" xr:uid="{11CF6913-9A83-48D7-9E5C-2F9B987BD085}"/>
    <cellStyle name="Note 6 3 6" xfId="2109" xr:uid="{2B731719-9A9E-4203-8749-2BE2FDBF488F}"/>
    <cellStyle name="Note 6 3 7" xfId="2125" xr:uid="{0D875A27-3795-4977-A30E-8372C7F92678}"/>
    <cellStyle name="Note 6 3 8" xfId="2140" xr:uid="{CC2BD7F1-E24E-4389-B7F4-7606763DDF98}"/>
    <cellStyle name="Note 6 3 9" xfId="2158" xr:uid="{FE83BD75-C842-4643-88AD-1E098FB385D4}"/>
    <cellStyle name="Note 6 4" xfId="2018" xr:uid="{7766D431-84BB-400D-A993-974469639293}"/>
    <cellStyle name="Note 6 5" xfId="2072" xr:uid="{B5356976-D3CD-47D3-9CFC-F8CFB479421A}"/>
    <cellStyle name="Note 6 6" xfId="2075" xr:uid="{F0E60AE8-550C-4032-A034-2B8C375FB1EC}"/>
    <cellStyle name="Note 6 7" xfId="2091" xr:uid="{E5914700-668C-4FBE-A501-B63E2A9C3EAC}"/>
    <cellStyle name="Note 6 8" xfId="2107" xr:uid="{5D082B81-D1F1-4AA5-B658-6E2772A44882}"/>
    <cellStyle name="Note 6 9" xfId="2123" xr:uid="{89345DDC-ED84-42FD-BF7A-B4BF0099B1D0}"/>
    <cellStyle name="Paprastas 2" xfId="1245" xr:uid="{65677BE3-9469-4978-AF2F-97F2AA70701C}"/>
    <cellStyle name="Percent [0]" xfId="1246" xr:uid="{3908E4A1-1056-4EF5-B608-F8373343F7E3}"/>
    <cellStyle name="Percent [0] 2" xfId="2022" xr:uid="{EDE7E426-3E37-406B-AFF9-86F0B767FFBF}"/>
    <cellStyle name="Percent [00]" xfId="1247" xr:uid="{5BB10B3C-DEBC-44AB-AB6B-62A19E7EBB34}"/>
    <cellStyle name="Percent [00] 2" xfId="2023" xr:uid="{06B9B3F2-06A9-4592-AAB9-5B9B7E202D4E}"/>
    <cellStyle name="Percent [2]" xfId="1248" xr:uid="{CF313847-68BF-4D0A-B8B4-8027DA6A711A}"/>
    <cellStyle name="PrePop Currency (0)" xfId="1249" xr:uid="{CFF56588-F564-4DE2-9CD7-B766712BC575}"/>
    <cellStyle name="PrePop Currency (2)" xfId="1250" xr:uid="{DA7BFE70-96CB-403D-A750-149D432D5CA7}"/>
    <cellStyle name="PrePop Units (0)" xfId="1251" xr:uid="{329A9155-2A1C-492E-B42D-6181A5D6B1D9}"/>
    <cellStyle name="PrePop Units (1)" xfId="1252" xr:uid="{A879904B-6406-4DE3-900D-CB9C6DFE1153}"/>
    <cellStyle name="PrePop Units (2)" xfId="1253" xr:uid="{A7CF180F-5005-4796-9A60-134545837D96}"/>
    <cellStyle name="Text Indent A" xfId="1254" xr:uid="{4E8C4B52-353B-4FCB-95E8-1C74201C466E}"/>
    <cellStyle name="Text Indent B" xfId="1255" xr:uid="{02870BB1-21B1-414E-9177-25FF71CE64AE}"/>
    <cellStyle name="Text Indent C" xfId="1256" xr:uid="{D130EE3C-65BF-4671-8043-CF4870B9CDFB}"/>
    <cellStyle name="Walutowy [0]_PLDT" xfId="1257" xr:uid="{A71AECB4-0A2C-4462-B186-EF4349473E0D}"/>
    <cellStyle name="Walutowy_PLDT" xfId="1258" xr:uid="{006D63A0-B2A0-4465-AB48-76F3CD590F29}"/>
    <cellStyle name="Обычный_Итоговый спартакиады 1991-92 г" xfId="1259" xr:uid="{D6BEFFE6-F5F7-485E-8888-010E73EC0C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5</xdr:row>
      <xdr:rowOff>0</xdr:rowOff>
    </xdr:from>
    <xdr:to>
      <xdr:col>11</xdr:col>
      <xdr:colOff>228600</xdr:colOff>
      <xdr:row>16</xdr:row>
      <xdr:rowOff>257175</xdr:rowOff>
    </xdr:to>
    <xdr:pic>
      <xdr:nvPicPr>
        <xdr:cNvPr id="65327" name="Picture 1" descr="Kopija iš kishkis ir vezhlys">
          <a:extLst>
            <a:ext uri="{FF2B5EF4-FFF2-40B4-BE49-F238E27FC236}">
              <a16:creationId xmlns:a16="http://schemas.microsoft.com/office/drawing/2014/main" id="{5FEBDACC-D160-D4A5-773B-F19810210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1095375"/>
          <a:ext cx="3257550" cy="2457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8A02C-8F85-4260-A7A3-DE07B2F46480}">
  <sheetPr>
    <tabColor rgb="FFFFFF00"/>
  </sheetPr>
  <dimension ref="A1:S32"/>
  <sheetViews>
    <sheetView topLeftCell="A19" workbookViewId="0">
      <selection activeCell="T2" sqref="T2"/>
    </sheetView>
  </sheetViews>
  <sheetFormatPr defaultRowHeight="14.4"/>
  <cols>
    <col min="1" max="1" width="4" customWidth="1"/>
    <col min="2" max="2" width="0.88671875" customWidth="1"/>
    <col min="3" max="3" width="5.6640625" customWidth="1"/>
    <col min="4" max="4" width="5.6640625" style="23" customWidth="1"/>
    <col min="5" max="6" width="5.6640625" customWidth="1"/>
    <col min="7" max="7" width="5.6640625" style="24" customWidth="1"/>
    <col min="8" max="18" width="5.6640625" customWidth="1"/>
  </cols>
  <sheetData>
    <row r="1" spans="1:18">
      <c r="B1" s="22"/>
    </row>
    <row r="2" spans="1:18" ht="21">
      <c r="B2" s="22"/>
      <c r="D2" s="25" t="s">
        <v>0</v>
      </c>
      <c r="G2" s="26"/>
      <c r="H2" s="26"/>
      <c r="I2" s="25"/>
      <c r="J2" s="26"/>
      <c r="K2" s="26"/>
      <c r="L2" s="26"/>
      <c r="M2" s="26"/>
      <c r="N2" s="26"/>
      <c r="O2" s="26"/>
      <c r="P2" s="26"/>
      <c r="Q2" s="99"/>
      <c r="R2" s="99"/>
    </row>
    <row r="3" spans="1:18">
      <c r="B3" s="22"/>
    </row>
    <row r="4" spans="1:18" ht="21">
      <c r="B4" s="22"/>
      <c r="D4" s="165" t="s">
        <v>91</v>
      </c>
      <c r="E4" s="166"/>
      <c r="F4" s="167"/>
      <c r="G4" s="167"/>
      <c r="H4" s="166"/>
      <c r="I4" s="167"/>
      <c r="J4" s="167"/>
      <c r="K4" s="167"/>
      <c r="L4" s="167"/>
    </row>
    <row r="5" spans="1:18">
      <c r="B5" s="22"/>
    </row>
    <row r="6" spans="1:18">
      <c r="B6" s="22"/>
    </row>
    <row r="7" spans="1:18">
      <c r="B7" s="22"/>
    </row>
    <row r="8" spans="1:18">
      <c r="B8" s="22"/>
    </row>
    <row r="9" spans="1:18">
      <c r="B9" s="22"/>
    </row>
    <row r="10" spans="1:18">
      <c r="B10" s="22"/>
    </row>
    <row r="11" spans="1:18">
      <c r="B11" s="22"/>
    </row>
    <row r="12" spans="1:18" ht="22.8">
      <c r="B12" s="22"/>
      <c r="D12" s="27"/>
    </row>
    <row r="13" spans="1:18">
      <c r="B13" s="22"/>
    </row>
    <row r="14" spans="1:18">
      <c r="A14" s="28"/>
      <c r="B14" s="28"/>
    </row>
    <row r="15" spans="1:18">
      <c r="A15" s="28"/>
      <c r="B15" s="28"/>
    </row>
    <row r="16" spans="1:18">
      <c r="A16" s="28"/>
      <c r="B16" s="28"/>
    </row>
    <row r="17" spans="1:19" ht="22.5" customHeight="1">
      <c r="A17" s="28"/>
      <c r="B17" s="28"/>
      <c r="C17" s="29"/>
    </row>
    <row r="18" spans="1:19" ht="19.5" customHeight="1">
      <c r="B18" s="22"/>
      <c r="D18" s="30"/>
    </row>
    <row r="19" spans="1:19" ht="19.5" customHeight="1">
      <c r="B19" s="22"/>
      <c r="D19" s="168" t="s">
        <v>519</v>
      </c>
      <c r="E19" s="169"/>
      <c r="F19" s="170"/>
      <c r="G19" s="170"/>
      <c r="H19" s="169"/>
      <c r="I19" s="170"/>
      <c r="J19" s="170"/>
      <c r="K19" s="170"/>
      <c r="L19" s="170"/>
      <c r="M19" s="170"/>
    </row>
    <row r="20" spans="1:19" ht="19.5" customHeight="1">
      <c r="B20" s="22"/>
      <c r="D20" s="30"/>
    </row>
    <row r="21" spans="1:19">
      <c r="B21" s="22"/>
      <c r="G21" s="31"/>
    </row>
    <row r="22" spans="1:19" ht="3.75" customHeight="1">
      <c r="A22" s="32"/>
      <c r="C22" s="32"/>
      <c r="D22" s="33"/>
      <c r="E22" s="32"/>
      <c r="F22" s="32"/>
      <c r="G22" s="34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</row>
    <row r="23" spans="1:19">
      <c r="B23" s="22"/>
    </row>
    <row r="24" spans="1:19" ht="16.5" customHeight="1">
      <c r="B24" s="22"/>
      <c r="D24" s="100" t="s">
        <v>520</v>
      </c>
    </row>
    <row r="25" spans="1:19">
      <c r="B25" s="22"/>
    </row>
    <row r="26" spans="1:19" ht="16.5" customHeight="1">
      <c r="B26" s="22"/>
      <c r="D26" s="101" t="s">
        <v>521</v>
      </c>
    </row>
    <row r="27" spans="1:19" ht="21">
      <c r="B27" s="22"/>
      <c r="D27" s="35"/>
    </row>
    <row r="28" spans="1:19" ht="15.6">
      <c r="B28" s="22"/>
      <c r="D28" s="171" t="s">
        <v>60</v>
      </c>
      <c r="E28" s="171"/>
      <c r="F28" s="171"/>
      <c r="G28" s="100"/>
      <c r="H28" s="171"/>
      <c r="I28" s="171"/>
      <c r="J28" s="171"/>
      <c r="K28" s="171" t="s">
        <v>522</v>
      </c>
      <c r="L28" s="171"/>
      <c r="M28" s="171"/>
      <c r="N28" s="171"/>
      <c r="O28" s="36"/>
    </row>
    <row r="29" spans="1:19" ht="15.6">
      <c r="B29" s="22"/>
      <c r="D29" s="101"/>
      <c r="E29" s="171"/>
      <c r="F29" s="171"/>
      <c r="G29" s="100"/>
      <c r="H29" s="171"/>
      <c r="I29" s="171"/>
      <c r="J29" s="171"/>
      <c r="K29" s="171"/>
      <c r="L29" s="171"/>
      <c r="M29" s="171"/>
      <c r="N29" s="171"/>
      <c r="O29" s="36"/>
    </row>
    <row r="30" spans="1:19" ht="15.6">
      <c r="B30" s="22"/>
      <c r="D30" s="171" t="s">
        <v>61</v>
      </c>
      <c r="E30" s="171"/>
      <c r="F30" s="171"/>
      <c r="G30" s="100"/>
      <c r="H30" s="171"/>
      <c r="I30" s="171"/>
      <c r="J30" s="171"/>
      <c r="K30" s="171" t="s">
        <v>523</v>
      </c>
      <c r="L30" s="171"/>
      <c r="M30" s="171"/>
      <c r="N30" s="171"/>
      <c r="O30" s="36"/>
    </row>
    <row r="31" spans="1:19">
      <c r="B31" s="22"/>
    </row>
    <row r="32" spans="1:19">
      <c r="B32" s="22"/>
    </row>
  </sheetData>
  <phoneticPr fontId="25" type="noConversion"/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30133-D18E-4F91-99C8-980C3853DAD7}">
  <sheetPr>
    <tabColor theme="9" tint="-0.249977111117893"/>
  </sheetPr>
  <dimension ref="A1:H44"/>
  <sheetViews>
    <sheetView tabSelected="1" zoomScaleNormal="100" workbookViewId="0">
      <selection activeCell="H28" sqref="H28"/>
    </sheetView>
  </sheetViews>
  <sheetFormatPr defaultColWidth="11.44140625" defaultRowHeight="14.4"/>
  <cols>
    <col min="1" max="1" width="6.44140625" style="58" customWidth="1"/>
    <col min="2" max="2" width="9.6640625" style="58" customWidth="1"/>
    <col min="3" max="3" width="13.33203125" style="58" bestFit="1" customWidth="1"/>
    <col min="4" max="4" width="11.33203125" style="58" customWidth="1"/>
    <col min="5" max="5" width="14.33203125" style="58" customWidth="1"/>
    <col min="6" max="6" width="8.6640625" style="93" customWidth="1"/>
    <col min="7" max="7" width="23.5546875" style="58" customWidth="1"/>
    <col min="8" max="16384" width="11.44140625" style="58"/>
  </cols>
  <sheetData>
    <row r="1" spans="1:8" s="8" customFormat="1" ht="15.6">
      <c r="A1" s="382" t="s">
        <v>92</v>
      </c>
      <c r="B1" s="103"/>
      <c r="C1" s="104"/>
      <c r="D1" s="105"/>
      <c r="E1" s="106"/>
      <c r="F1" s="107"/>
      <c r="G1" s="7"/>
    </row>
    <row r="2" spans="1:8" s="8" customFormat="1" ht="15.6">
      <c r="A2" s="382" t="s">
        <v>524</v>
      </c>
      <c r="B2" s="103"/>
      <c r="C2" s="104"/>
      <c r="D2" s="105"/>
      <c r="E2" s="106"/>
      <c r="F2" s="107"/>
      <c r="G2" s="7"/>
    </row>
    <row r="3" spans="1:8" s="8" customFormat="1" ht="14.25" customHeight="1">
      <c r="A3" s="1"/>
      <c r="B3" s="2"/>
      <c r="C3" s="3"/>
      <c r="D3" s="4"/>
      <c r="E3" s="5"/>
      <c r="F3" s="6"/>
      <c r="G3" s="9" t="s">
        <v>525</v>
      </c>
    </row>
    <row r="4" spans="1:8" s="8" customFormat="1" ht="15.75" customHeight="1">
      <c r="A4" s="1"/>
      <c r="B4" s="5" t="s">
        <v>64</v>
      </c>
      <c r="C4" s="3"/>
      <c r="E4" s="5"/>
      <c r="F4" s="4"/>
      <c r="G4" s="9" t="s">
        <v>52</v>
      </c>
    </row>
    <row r="5" spans="1:8" s="8" customFormat="1" ht="13.2">
      <c r="A5" s="10" t="s">
        <v>65</v>
      </c>
      <c r="B5" s="2"/>
      <c r="C5" s="4"/>
      <c r="D5" s="5"/>
      <c r="E5" s="5"/>
      <c r="F5" s="4"/>
      <c r="G5" s="4"/>
      <c r="H5" s="14"/>
    </row>
    <row r="6" spans="1:8" ht="9" customHeight="1">
      <c r="A6" s="887"/>
      <c r="B6" s="887"/>
      <c r="C6" s="887"/>
      <c r="D6" s="887"/>
    </row>
    <row r="7" spans="1:8" s="111" customFormat="1" ht="13.8">
      <c r="A7" s="888" t="s">
        <v>33</v>
      </c>
      <c r="B7" s="888"/>
      <c r="C7" s="888"/>
      <c r="D7" s="888"/>
      <c r="F7" s="136"/>
    </row>
    <row r="8" spans="1:8" s="3" customFormat="1" ht="13.2">
      <c r="A8" s="108" t="s">
        <v>34</v>
      </c>
      <c r="B8" s="109" t="s">
        <v>1</v>
      </c>
      <c r="C8" s="96" t="s">
        <v>2</v>
      </c>
      <c r="D8" s="108" t="s">
        <v>63</v>
      </c>
      <c r="E8" s="98" t="s">
        <v>3</v>
      </c>
      <c r="F8" s="108" t="s">
        <v>4</v>
      </c>
      <c r="G8" s="110" t="s">
        <v>6</v>
      </c>
    </row>
    <row r="9" spans="1:8" s="113" customFormat="1">
      <c r="A9" s="79" t="s">
        <v>7</v>
      </c>
      <c r="B9" s="315" t="s">
        <v>124</v>
      </c>
      <c r="C9" s="316" t="s">
        <v>140</v>
      </c>
      <c r="D9" s="317" t="s">
        <v>358</v>
      </c>
      <c r="E9" s="213" t="s">
        <v>52</v>
      </c>
      <c r="F9" s="208">
        <v>10.45</v>
      </c>
      <c r="G9" s="339" t="s">
        <v>109</v>
      </c>
    </row>
    <row r="10" spans="1:8" s="113" customFormat="1">
      <c r="A10" s="79" t="s">
        <v>9</v>
      </c>
      <c r="B10" s="181" t="s">
        <v>133</v>
      </c>
      <c r="C10" s="182" t="s">
        <v>134</v>
      </c>
      <c r="D10" s="205" t="s">
        <v>135</v>
      </c>
      <c r="E10" s="206" t="s">
        <v>101</v>
      </c>
      <c r="F10" s="418">
        <v>10.7</v>
      </c>
      <c r="G10" s="207" t="s">
        <v>132</v>
      </c>
    </row>
    <row r="11" spans="1:8" s="113" customFormat="1">
      <c r="A11" s="79" t="s">
        <v>11</v>
      </c>
      <c r="B11" s="201" t="s">
        <v>136</v>
      </c>
      <c r="C11" s="202" t="s">
        <v>137</v>
      </c>
      <c r="D11" s="209" t="s">
        <v>138</v>
      </c>
      <c r="E11" s="210" t="s">
        <v>127</v>
      </c>
      <c r="F11" s="410">
        <v>10.47</v>
      </c>
      <c r="G11" s="211" t="s">
        <v>128</v>
      </c>
    </row>
    <row r="12" spans="1:8" s="113" customFormat="1">
      <c r="A12" s="79" t="s">
        <v>13</v>
      </c>
      <c r="B12" s="187" t="s">
        <v>139</v>
      </c>
      <c r="C12" s="188" t="s">
        <v>140</v>
      </c>
      <c r="D12" s="212" t="s">
        <v>141</v>
      </c>
      <c r="E12" s="213" t="s">
        <v>52</v>
      </c>
      <c r="F12" s="411" t="s">
        <v>536</v>
      </c>
      <c r="G12" s="214" t="s">
        <v>109</v>
      </c>
    </row>
    <row r="13" spans="1:8" s="113" customFormat="1">
      <c r="A13" s="79" t="s">
        <v>15</v>
      </c>
      <c r="B13" s="215" t="s">
        <v>142</v>
      </c>
      <c r="C13" s="216" t="s">
        <v>143</v>
      </c>
      <c r="D13" s="217">
        <v>42498</v>
      </c>
      <c r="E13" s="218" t="s">
        <v>97</v>
      </c>
      <c r="F13" s="412">
        <v>10.16</v>
      </c>
      <c r="G13" s="219" t="s">
        <v>98</v>
      </c>
    </row>
    <row r="14" spans="1:8" s="113" customFormat="1">
      <c r="A14" s="79" t="s">
        <v>16</v>
      </c>
      <c r="B14" s="220" t="s">
        <v>144</v>
      </c>
      <c r="C14" s="221" t="s">
        <v>145</v>
      </c>
      <c r="D14" s="222">
        <v>42590</v>
      </c>
      <c r="E14" s="210" t="s">
        <v>146</v>
      </c>
      <c r="F14" s="410">
        <v>11.53</v>
      </c>
      <c r="G14" s="211" t="s">
        <v>147</v>
      </c>
    </row>
    <row r="15" spans="1:8" s="113" customFormat="1">
      <c r="A15" s="114"/>
      <c r="B15" s="115"/>
      <c r="C15" s="116"/>
      <c r="D15" s="117"/>
      <c r="E15" s="118"/>
      <c r="F15" s="413"/>
      <c r="G15" s="117"/>
    </row>
    <row r="16" spans="1:8" s="111" customFormat="1" ht="13.8">
      <c r="A16" s="886" t="s">
        <v>36</v>
      </c>
      <c r="B16" s="886"/>
      <c r="C16" s="886"/>
      <c r="D16" s="886"/>
      <c r="F16" s="136"/>
    </row>
    <row r="17" spans="1:7" s="3" customFormat="1" ht="13.2">
      <c r="A17" s="108" t="s">
        <v>34</v>
      </c>
      <c r="B17" s="109" t="s">
        <v>1</v>
      </c>
      <c r="C17" s="96" t="s">
        <v>2</v>
      </c>
      <c r="D17" s="108" t="s">
        <v>63</v>
      </c>
      <c r="E17" s="98" t="s">
        <v>3</v>
      </c>
      <c r="F17" s="108" t="s">
        <v>4</v>
      </c>
      <c r="G17" s="110" t="s">
        <v>6</v>
      </c>
    </row>
    <row r="18" spans="1:7" s="113" customFormat="1">
      <c r="A18" s="79" t="s">
        <v>7</v>
      </c>
      <c r="B18" s="181" t="s">
        <v>99</v>
      </c>
      <c r="C18" s="182" t="s">
        <v>100</v>
      </c>
      <c r="D18" s="205">
        <v>41667</v>
      </c>
      <c r="E18" s="206" t="s">
        <v>101</v>
      </c>
      <c r="F18" s="208">
        <v>9.35</v>
      </c>
      <c r="G18" s="225" t="s">
        <v>102</v>
      </c>
    </row>
    <row r="19" spans="1:7" s="113" customFormat="1">
      <c r="A19" s="79" t="s">
        <v>9</v>
      </c>
      <c r="B19" s="192" t="s">
        <v>151</v>
      </c>
      <c r="C19" s="193" t="s">
        <v>152</v>
      </c>
      <c r="D19" s="223" t="s">
        <v>153</v>
      </c>
      <c r="E19" s="224" t="s">
        <v>150</v>
      </c>
      <c r="F19" s="394">
        <v>9.76</v>
      </c>
      <c r="G19" s="196" t="s">
        <v>154</v>
      </c>
    </row>
    <row r="20" spans="1:7" s="113" customFormat="1">
      <c r="A20" s="79" t="s">
        <v>11</v>
      </c>
      <c r="B20" s="201" t="s">
        <v>155</v>
      </c>
      <c r="C20" s="226" t="s">
        <v>156</v>
      </c>
      <c r="D20" s="209">
        <v>41763</v>
      </c>
      <c r="E20" s="206" t="s">
        <v>101</v>
      </c>
      <c r="F20" s="208">
        <v>10.050000000000001</v>
      </c>
      <c r="G20" s="207" t="s">
        <v>132</v>
      </c>
    </row>
    <row r="21" spans="1:7" s="113" customFormat="1">
      <c r="A21" s="79" t="s">
        <v>13</v>
      </c>
      <c r="B21" s="187" t="s">
        <v>155</v>
      </c>
      <c r="C21" s="188" t="s">
        <v>157</v>
      </c>
      <c r="D21" s="212" t="s">
        <v>158</v>
      </c>
      <c r="E21" s="213" t="s">
        <v>52</v>
      </c>
      <c r="F21" s="411">
        <v>8.77</v>
      </c>
      <c r="G21" s="214" t="s">
        <v>159</v>
      </c>
    </row>
    <row r="22" spans="1:7" s="113" customFormat="1">
      <c r="A22" s="79" t="s">
        <v>15</v>
      </c>
      <c r="B22" s="181" t="s">
        <v>160</v>
      </c>
      <c r="C22" s="182" t="s">
        <v>161</v>
      </c>
      <c r="D22" s="205">
        <v>41794</v>
      </c>
      <c r="E22" s="206" t="s">
        <v>101</v>
      </c>
      <c r="F22" s="418">
        <v>9.6</v>
      </c>
      <c r="G22" s="207" t="s">
        <v>132</v>
      </c>
    </row>
    <row r="23" spans="1:7" s="113" customFormat="1">
      <c r="A23" s="79" t="s">
        <v>16</v>
      </c>
      <c r="B23" s="192" t="s">
        <v>162</v>
      </c>
      <c r="C23" s="193" t="s">
        <v>163</v>
      </c>
      <c r="D23" s="223" t="s">
        <v>164</v>
      </c>
      <c r="E23" s="224" t="s">
        <v>150</v>
      </c>
      <c r="F23" s="394">
        <v>9.52</v>
      </c>
      <c r="G23" s="196" t="s">
        <v>154</v>
      </c>
    </row>
    <row r="24" spans="1:7" s="113" customFormat="1">
      <c r="A24" s="114"/>
      <c r="B24" s="115"/>
      <c r="C24" s="116"/>
      <c r="D24" s="117"/>
      <c r="E24" s="118"/>
      <c r="F24" s="413"/>
      <c r="G24" s="117"/>
    </row>
    <row r="25" spans="1:7" s="111" customFormat="1" ht="13.8">
      <c r="A25" s="886" t="s">
        <v>38</v>
      </c>
      <c r="B25" s="886"/>
      <c r="C25" s="886"/>
      <c r="D25" s="886"/>
      <c r="F25" s="136"/>
    </row>
    <row r="26" spans="1:7" s="3" customFormat="1" ht="13.2">
      <c r="A26" s="108" t="s">
        <v>34</v>
      </c>
      <c r="B26" s="109" t="s">
        <v>1</v>
      </c>
      <c r="C26" s="96" t="s">
        <v>2</v>
      </c>
      <c r="D26" s="108" t="s">
        <v>63</v>
      </c>
      <c r="E26" s="98" t="s">
        <v>3</v>
      </c>
      <c r="F26" s="108" t="s">
        <v>4</v>
      </c>
      <c r="G26" s="110" t="s">
        <v>6</v>
      </c>
    </row>
    <row r="27" spans="1:7">
      <c r="A27" s="79" t="s">
        <v>7</v>
      </c>
      <c r="B27" s="181"/>
      <c r="C27" s="182"/>
      <c r="D27" s="205"/>
      <c r="E27" s="206"/>
      <c r="F27" s="208"/>
      <c r="G27" s="207"/>
    </row>
    <row r="28" spans="1:7">
      <c r="A28" s="79" t="s">
        <v>9</v>
      </c>
      <c r="B28" s="192" t="s">
        <v>165</v>
      </c>
      <c r="C28" s="193" t="s">
        <v>166</v>
      </c>
      <c r="D28" s="223">
        <v>41488</v>
      </c>
      <c r="E28" s="224" t="s">
        <v>49</v>
      </c>
      <c r="F28" s="394">
        <v>9.26</v>
      </c>
      <c r="G28" s="196" t="s">
        <v>167</v>
      </c>
    </row>
    <row r="29" spans="1:7">
      <c r="A29" s="79" t="s">
        <v>11</v>
      </c>
      <c r="B29" s="192" t="s">
        <v>168</v>
      </c>
      <c r="C29" s="193" t="s">
        <v>169</v>
      </c>
      <c r="D29" s="223" t="s">
        <v>170</v>
      </c>
      <c r="E29" s="224" t="s">
        <v>150</v>
      </c>
      <c r="F29" s="427">
        <v>8.5</v>
      </c>
      <c r="G29" s="196" t="s">
        <v>56</v>
      </c>
    </row>
    <row r="30" spans="1:7">
      <c r="A30" s="79" t="s">
        <v>13</v>
      </c>
      <c r="B30" s="176" t="s">
        <v>171</v>
      </c>
      <c r="C30" s="177" t="s">
        <v>172</v>
      </c>
      <c r="D30" s="217">
        <v>41522</v>
      </c>
      <c r="E30" s="218" t="s">
        <v>97</v>
      </c>
      <c r="F30" s="412">
        <v>9.51</v>
      </c>
      <c r="G30" s="219" t="s">
        <v>173</v>
      </c>
    </row>
    <row r="31" spans="1:7">
      <c r="A31" s="79" t="s">
        <v>15</v>
      </c>
      <c r="B31" s="192" t="s">
        <v>174</v>
      </c>
      <c r="C31" s="193" t="s">
        <v>175</v>
      </c>
      <c r="D31" s="223">
        <v>41578</v>
      </c>
      <c r="E31" s="224" t="s">
        <v>150</v>
      </c>
      <c r="F31" s="427">
        <v>9</v>
      </c>
      <c r="G31" s="196" t="s">
        <v>176</v>
      </c>
    </row>
    <row r="32" spans="1:7">
      <c r="A32" s="79" t="s">
        <v>16</v>
      </c>
      <c r="B32" s="181" t="s">
        <v>130</v>
      </c>
      <c r="C32" s="182" t="s">
        <v>131</v>
      </c>
      <c r="D32" s="205">
        <v>41882</v>
      </c>
      <c r="E32" s="206" t="s">
        <v>101</v>
      </c>
      <c r="F32" s="208">
        <v>9.5399999999999991</v>
      </c>
      <c r="G32" s="207" t="s">
        <v>132</v>
      </c>
    </row>
    <row r="33" spans="1:7">
      <c r="A33" s="132"/>
      <c r="B33" s="2"/>
      <c r="C33" s="3"/>
      <c r="D33" s="133"/>
      <c r="E33" s="5"/>
      <c r="F33" s="414"/>
      <c r="G33" s="133"/>
    </row>
    <row r="34" spans="1:7" s="111" customFormat="1" ht="13.8">
      <c r="A34" s="886" t="s">
        <v>37</v>
      </c>
      <c r="B34" s="886"/>
      <c r="C34" s="886"/>
      <c r="D34" s="886"/>
      <c r="F34" s="136"/>
    </row>
    <row r="35" spans="1:7" s="3" customFormat="1" ht="13.2">
      <c r="A35" s="108" t="s">
        <v>34</v>
      </c>
      <c r="B35" s="109" t="s">
        <v>1</v>
      </c>
      <c r="C35" s="96" t="s">
        <v>2</v>
      </c>
      <c r="D35" s="108" t="s">
        <v>63</v>
      </c>
      <c r="E35" s="98" t="s">
        <v>3</v>
      </c>
      <c r="F35" s="108" t="s">
        <v>4</v>
      </c>
      <c r="G35" s="110" t="s">
        <v>6</v>
      </c>
    </row>
    <row r="36" spans="1:7">
      <c r="A36" s="79" t="s">
        <v>7</v>
      </c>
      <c r="B36" s="192" t="s">
        <v>148</v>
      </c>
      <c r="C36" s="193" t="s">
        <v>149</v>
      </c>
      <c r="D36" s="223">
        <v>41667</v>
      </c>
      <c r="E36" s="224" t="s">
        <v>150</v>
      </c>
      <c r="F36" s="394">
        <v>8.76</v>
      </c>
      <c r="G36" s="196" t="s">
        <v>118</v>
      </c>
    </row>
    <row r="37" spans="1:7">
      <c r="A37" s="79" t="s">
        <v>9</v>
      </c>
      <c r="B37" s="192" t="s">
        <v>162</v>
      </c>
      <c r="C37" s="193" t="s">
        <v>177</v>
      </c>
      <c r="D37" s="227" t="s">
        <v>178</v>
      </c>
      <c r="E37" s="228" t="s">
        <v>179</v>
      </c>
      <c r="F37" s="415">
        <v>8.84</v>
      </c>
      <c r="G37" s="229" t="s">
        <v>180</v>
      </c>
    </row>
    <row r="38" spans="1:7">
      <c r="A38" s="79" t="s">
        <v>11</v>
      </c>
      <c r="B38" s="215" t="s">
        <v>162</v>
      </c>
      <c r="C38" s="216" t="s">
        <v>181</v>
      </c>
      <c r="D38" s="230">
        <v>41328</v>
      </c>
      <c r="E38" s="231" t="s">
        <v>97</v>
      </c>
      <c r="F38" s="416">
        <v>9.1300000000000008</v>
      </c>
      <c r="G38" s="232" t="s">
        <v>173</v>
      </c>
    </row>
    <row r="39" spans="1:7">
      <c r="A39" s="79" t="s">
        <v>13</v>
      </c>
      <c r="B39" s="192" t="s">
        <v>155</v>
      </c>
      <c r="C39" s="193" t="s">
        <v>182</v>
      </c>
      <c r="D39" s="227" t="s">
        <v>183</v>
      </c>
      <c r="E39" s="228" t="s">
        <v>179</v>
      </c>
      <c r="F39" s="415">
        <v>8.91</v>
      </c>
      <c r="G39" s="229" t="s">
        <v>180</v>
      </c>
    </row>
    <row r="40" spans="1:7">
      <c r="A40" s="79" t="s">
        <v>15</v>
      </c>
      <c r="B40" s="181" t="s">
        <v>184</v>
      </c>
      <c r="C40" s="182" t="s">
        <v>185</v>
      </c>
      <c r="D40" s="205" t="s">
        <v>186</v>
      </c>
      <c r="E40" s="206" t="s">
        <v>101</v>
      </c>
      <c r="F40" s="417">
        <v>9.59</v>
      </c>
      <c r="G40" s="233" t="s">
        <v>132</v>
      </c>
    </row>
    <row r="41" spans="1:7">
      <c r="A41" s="79" t="s">
        <v>16</v>
      </c>
      <c r="B41" s="192" t="s">
        <v>187</v>
      </c>
      <c r="C41" s="193" t="s">
        <v>188</v>
      </c>
      <c r="D41" s="223" t="s">
        <v>189</v>
      </c>
      <c r="E41" s="224" t="s">
        <v>49</v>
      </c>
      <c r="F41" s="394">
        <v>8.9600000000000009</v>
      </c>
      <c r="G41" s="196" t="s">
        <v>190</v>
      </c>
    </row>
    <row r="42" spans="1:7">
      <c r="A42" s="132"/>
      <c r="B42" s="2"/>
      <c r="C42" s="3"/>
      <c r="D42" s="14"/>
      <c r="E42" s="5"/>
      <c r="F42" s="39"/>
      <c r="G42" s="134"/>
    </row>
    <row r="43" spans="1:7" s="111" customFormat="1" ht="13.8">
      <c r="F43" s="136"/>
    </row>
    <row r="44" spans="1:7" s="3" customFormat="1" ht="13.2">
      <c r="F44" s="6"/>
    </row>
  </sheetData>
  <mergeCells count="5">
    <mergeCell ref="A6:D6"/>
    <mergeCell ref="A7:D7"/>
    <mergeCell ref="A16:D16"/>
    <mergeCell ref="A25:D25"/>
    <mergeCell ref="A34:D34"/>
  </mergeCells>
  <phoneticPr fontId="25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B7389-1E07-4F48-802F-A372D64F1FD3}">
  <sheetPr>
    <tabColor theme="9" tint="-0.249977111117893"/>
  </sheetPr>
  <dimension ref="A1:J35"/>
  <sheetViews>
    <sheetView topLeftCell="A4" zoomScaleNormal="100" workbookViewId="0">
      <selection activeCell="G9" sqref="G9"/>
    </sheetView>
  </sheetViews>
  <sheetFormatPr defaultColWidth="11.44140625" defaultRowHeight="14.4"/>
  <cols>
    <col min="1" max="1" width="6.44140625" style="58" customWidth="1"/>
    <col min="2" max="2" width="9.6640625" style="58" customWidth="1"/>
    <col min="3" max="3" width="13.33203125" style="58" bestFit="1" customWidth="1"/>
    <col min="4" max="4" width="11.33203125" style="58" customWidth="1"/>
    <col min="5" max="5" width="14.33203125" style="58" customWidth="1"/>
    <col min="6" max="8" width="8.6640625" style="93" customWidth="1"/>
    <col min="9" max="9" width="23.5546875" style="58" customWidth="1"/>
    <col min="10" max="16384" width="11.44140625" style="58"/>
  </cols>
  <sheetData>
    <row r="1" spans="1:10" s="8" customFormat="1" ht="15.6">
      <c r="A1" s="382" t="s">
        <v>92</v>
      </c>
      <c r="B1" s="103"/>
      <c r="C1" s="104"/>
      <c r="D1" s="105"/>
      <c r="E1" s="106"/>
      <c r="F1" s="107"/>
      <c r="G1" s="107"/>
      <c r="H1" s="107"/>
      <c r="I1" s="7"/>
    </row>
    <row r="2" spans="1:10" s="8" customFormat="1" ht="15.6">
      <c r="A2" s="382" t="s">
        <v>524</v>
      </c>
      <c r="B2" s="103"/>
      <c r="C2" s="104"/>
      <c r="D2" s="105"/>
      <c r="E2" s="106"/>
      <c r="F2" s="107"/>
      <c r="G2" s="107"/>
      <c r="H2" s="107"/>
      <c r="I2" s="7"/>
    </row>
    <row r="3" spans="1:10" s="8" customFormat="1" ht="14.25" customHeight="1">
      <c r="A3" s="1"/>
      <c r="B3" s="2"/>
      <c r="C3" s="3"/>
      <c r="D3" s="4"/>
      <c r="E3" s="5"/>
      <c r="F3" s="6"/>
      <c r="G3" s="6"/>
      <c r="H3" s="6"/>
      <c r="I3" s="9" t="s">
        <v>525</v>
      </c>
    </row>
    <row r="4" spans="1:10" s="8" customFormat="1" ht="15.75" customHeight="1">
      <c r="A4" s="1"/>
      <c r="B4" s="5" t="s">
        <v>64</v>
      </c>
      <c r="C4" s="3"/>
      <c r="E4" s="5"/>
      <c r="F4" s="4"/>
      <c r="G4" s="4"/>
      <c r="H4" s="4"/>
      <c r="I4" s="9" t="s">
        <v>52</v>
      </c>
    </row>
    <row r="5" spans="1:10" s="8" customFormat="1" ht="13.2">
      <c r="A5" s="10" t="s">
        <v>65</v>
      </c>
      <c r="B5" s="2"/>
      <c r="C5" s="4"/>
      <c r="D5" s="5"/>
      <c r="E5" s="5"/>
      <c r="F5" s="4"/>
      <c r="G5" s="4"/>
      <c r="H5" s="4"/>
      <c r="I5" s="4"/>
      <c r="J5" s="14"/>
    </row>
    <row r="6" spans="1:10" ht="9" customHeight="1">
      <c r="A6" s="887"/>
      <c r="B6" s="887"/>
      <c r="C6" s="887"/>
      <c r="D6" s="887"/>
    </row>
    <row r="7" spans="1:10" s="111" customFormat="1" ht="13.8">
      <c r="A7" s="888" t="s">
        <v>110</v>
      </c>
      <c r="B7" s="888"/>
      <c r="C7" s="888"/>
      <c r="D7" s="888"/>
      <c r="F7" s="136"/>
      <c r="G7" s="136"/>
      <c r="H7" s="136"/>
    </row>
    <row r="8" spans="1:10" s="3" customFormat="1" ht="13.2">
      <c r="A8" s="108" t="s">
        <v>537</v>
      </c>
      <c r="B8" s="109" t="s">
        <v>1</v>
      </c>
      <c r="C8" s="96" t="s">
        <v>2</v>
      </c>
      <c r="D8" s="108" t="s">
        <v>63</v>
      </c>
      <c r="E8" s="98" t="s">
        <v>3</v>
      </c>
      <c r="F8" s="108" t="s">
        <v>4</v>
      </c>
      <c r="G8" s="404" t="s">
        <v>545</v>
      </c>
      <c r="H8" s="404" t="s">
        <v>5</v>
      </c>
      <c r="I8" s="110" t="s">
        <v>6</v>
      </c>
    </row>
    <row r="9" spans="1:10" s="113" customFormat="1">
      <c r="A9" s="79" t="s">
        <v>7</v>
      </c>
      <c r="B9" s="318" t="s">
        <v>168</v>
      </c>
      <c r="C9" s="319" t="s">
        <v>169</v>
      </c>
      <c r="D9" s="324" t="s">
        <v>170</v>
      </c>
      <c r="E9" s="224" t="s">
        <v>150</v>
      </c>
      <c r="F9" s="427">
        <v>8.5</v>
      </c>
      <c r="G9" s="446">
        <v>8.67</v>
      </c>
      <c r="H9" s="488">
        <v>11</v>
      </c>
      <c r="I9" s="346" t="s">
        <v>56</v>
      </c>
    </row>
    <row r="10" spans="1:10" s="113" customFormat="1">
      <c r="A10" s="79" t="s">
        <v>9</v>
      </c>
      <c r="B10" s="192" t="s">
        <v>148</v>
      </c>
      <c r="C10" s="193" t="s">
        <v>149</v>
      </c>
      <c r="D10" s="223">
        <v>41667</v>
      </c>
      <c r="E10" s="224" t="s">
        <v>150</v>
      </c>
      <c r="F10" s="394">
        <v>8.76</v>
      </c>
      <c r="G10" s="390">
        <v>8.77</v>
      </c>
      <c r="H10" s="390">
        <v>9</v>
      </c>
      <c r="I10" s="196" t="s">
        <v>118</v>
      </c>
    </row>
    <row r="11" spans="1:10" s="113" customFormat="1">
      <c r="A11" s="79" t="s">
        <v>11</v>
      </c>
      <c r="B11" s="192" t="s">
        <v>155</v>
      </c>
      <c r="C11" s="193" t="s">
        <v>182</v>
      </c>
      <c r="D11" s="223" t="s">
        <v>183</v>
      </c>
      <c r="E11" s="224" t="s">
        <v>179</v>
      </c>
      <c r="F11" s="394">
        <v>8.91</v>
      </c>
      <c r="G11" s="390">
        <v>8.8699999999999992</v>
      </c>
      <c r="H11" s="390">
        <v>8</v>
      </c>
      <c r="I11" s="439" t="s">
        <v>180</v>
      </c>
    </row>
    <row r="12" spans="1:10" s="113" customFormat="1">
      <c r="A12" s="79" t="s">
        <v>13</v>
      </c>
      <c r="B12" s="187" t="s">
        <v>155</v>
      </c>
      <c r="C12" s="188" t="s">
        <v>157</v>
      </c>
      <c r="D12" s="212" t="s">
        <v>158</v>
      </c>
      <c r="E12" s="213" t="s">
        <v>52</v>
      </c>
      <c r="F12" s="411">
        <v>8.77</v>
      </c>
      <c r="G12" s="407">
        <v>8.89</v>
      </c>
      <c r="H12" s="407">
        <v>7</v>
      </c>
      <c r="I12" s="214" t="s">
        <v>159</v>
      </c>
    </row>
    <row r="13" spans="1:10" s="113" customFormat="1">
      <c r="A13" s="79" t="s">
        <v>15</v>
      </c>
      <c r="B13" s="192" t="s">
        <v>162</v>
      </c>
      <c r="C13" s="193" t="s">
        <v>177</v>
      </c>
      <c r="D13" s="223" t="s">
        <v>178</v>
      </c>
      <c r="E13" s="224" t="s">
        <v>179</v>
      </c>
      <c r="F13" s="394">
        <v>8.84</v>
      </c>
      <c r="G13" s="390">
        <v>9.0500000000000007</v>
      </c>
      <c r="H13" s="390">
        <v>6</v>
      </c>
      <c r="I13" s="439" t="s">
        <v>180</v>
      </c>
    </row>
    <row r="14" spans="1:10" s="113" customFormat="1">
      <c r="A14" s="79" t="s">
        <v>16</v>
      </c>
      <c r="B14" s="192" t="s">
        <v>187</v>
      </c>
      <c r="C14" s="193" t="s">
        <v>188</v>
      </c>
      <c r="D14" s="223" t="s">
        <v>189</v>
      </c>
      <c r="E14" s="224" t="s">
        <v>49</v>
      </c>
      <c r="F14" s="394">
        <v>8.9600000000000009</v>
      </c>
      <c r="G14" s="390">
        <v>9.1199999999999992</v>
      </c>
      <c r="H14" s="390">
        <v>5</v>
      </c>
      <c r="I14" s="196" t="s">
        <v>190</v>
      </c>
    </row>
    <row r="15" spans="1:10" s="113" customFormat="1">
      <c r="A15" s="79" t="s">
        <v>14</v>
      </c>
      <c r="B15" s="215" t="s">
        <v>162</v>
      </c>
      <c r="C15" s="216" t="s">
        <v>181</v>
      </c>
      <c r="D15" s="250">
        <v>41328</v>
      </c>
      <c r="E15" s="218" t="s">
        <v>97</v>
      </c>
      <c r="F15" s="412">
        <v>9.1300000000000008</v>
      </c>
      <c r="G15" s="406">
        <v>9.4700000000000006</v>
      </c>
      <c r="H15" s="406">
        <v>4</v>
      </c>
      <c r="I15" s="219" t="s">
        <v>173</v>
      </c>
    </row>
    <row r="16" spans="1:10" s="113" customFormat="1">
      <c r="A16" s="79" t="s">
        <v>12</v>
      </c>
      <c r="B16" s="192" t="s">
        <v>174</v>
      </c>
      <c r="C16" s="193" t="s">
        <v>175</v>
      </c>
      <c r="D16" s="223">
        <v>41578</v>
      </c>
      <c r="E16" s="224" t="s">
        <v>150</v>
      </c>
      <c r="F16" s="427">
        <v>9</v>
      </c>
      <c r="G16" s="446" t="s">
        <v>536</v>
      </c>
      <c r="H16" s="488">
        <v>3</v>
      </c>
      <c r="I16" s="196" t="s">
        <v>176</v>
      </c>
    </row>
    <row r="17" spans="1:9" s="113" customFormat="1">
      <c r="A17" s="442" t="s">
        <v>537</v>
      </c>
      <c r="B17" s="443"/>
      <c r="C17" s="444"/>
      <c r="D17" s="250"/>
      <c r="E17" s="218"/>
      <c r="F17" s="406"/>
      <c r="G17" s="406"/>
      <c r="H17" s="406"/>
      <c r="I17" s="445"/>
    </row>
    <row r="18" spans="1:9" s="113" customFormat="1">
      <c r="A18" s="79" t="s">
        <v>10</v>
      </c>
      <c r="B18" s="192" t="s">
        <v>165</v>
      </c>
      <c r="C18" s="193" t="s">
        <v>166</v>
      </c>
      <c r="D18" s="223">
        <v>41488</v>
      </c>
      <c r="E18" s="224" t="s">
        <v>49</v>
      </c>
      <c r="F18" s="394">
        <v>9.26</v>
      </c>
      <c r="G18" s="390"/>
      <c r="H18" s="390">
        <v>2</v>
      </c>
      <c r="I18" s="196" t="s">
        <v>167</v>
      </c>
    </row>
    <row r="19" spans="1:9" s="113" customFormat="1">
      <c r="A19" s="79" t="s">
        <v>17</v>
      </c>
      <c r="B19" s="181" t="s">
        <v>99</v>
      </c>
      <c r="C19" s="182" t="s">
        <v>100</v>
      </c>
      <c r="D19" s="205">
        <v>41667</v>
      </c>
      <c r="E19" s="206" t="s">
        <v>101</v>
      </c>
      <c r="F19" s="208">
        <v>9.35</v>
      </c>
      <c r="G19" s="405"/>
      <c r="H19" s="405">
        <v>1</v>
      </c>
      <c r="I19" s="225" t="s">
        <v>102</v>
      </c>
    </row>
    <row r="20" spans="1:9" s="113" customFormat="1">
      <c r="A20" s="79" t="s">
        <v>8</v>
      </c>
      <c r="B20" s="176" t="s">
        <v>171</v>
      </c>
      <c r="C20" s="177" t="s">
        <v>172</v>
      </c>
      <c r="D20" s="217">
        <v>41522</v>
      </c>
      <c r="E20" s="218" t="s">
        <v>97</v>
      </c>
      <c r="F20" s="412">
        <v>9.51</v>
      </c>
      <c r="G20" s="406"/>
      <c r="H20" s="406"/>
      <c r="I20" s="219" t="s">
        <v>173</v>
      </c>
    </row>
    <row r="21" spans="1:9" s="113" customFormat="1">
      <c r="A21" s="79" t="s">
        <v>18</v>
      </c>
      <c r="B21" s="192" t="s">
        <v>162</v>
      </c>
      <c r="C21" s="193" t="s">
        <v>163</v>
      </c>
      <c r="D21" s="223" t="s">
        <v>164</v>
      </c>
      <c r="E21" s="224" t="s">
        <v>150</v>
      </c>
      <c r="F21" s="394">
        <v>9.52</v>
      </c>
      <c r="G21" s="390"/>
      <c r="H21" s="390"/>
      <c r="I21" s="196" t="s">
        <v>154</v>
      </c>
    </row>
    <row r="22" spans="1:9">
      <c r="A22" s="79" t="s">
        <v>19</v>
      </c>
      <c r="B22" s="181" t="s">
        <v>130</v>
      </c>
      <c r="C22" s="182" t="s">
        <v>131</v>
      </c>
      <c r="D22" s="205">
        <v>41882</v>
      </c>
      <c r="E22" s="206" t="s">
        <v>101</v>
      </c>
      <c r="F22" s="208">
        <v>9.5399999999999991</v>
      </c>
      <c r="G22" s="405"/>
      <c r="H22" s="405"/>
      <c r="I22" s="207" t="s">
        <v>132</v>
      </c>
    </row>
    <row r="23" spans="1:9">
      <c r="A23" s="79" t="s">
        <v>20</v>
      </c>
      <c r="B23" s="181" t="s">
        <v>184</v>
      </c>
      <c r="C23" s="182" t="s">
        <v>185</v>
      </c>
      <c r="D23" s="205" t="s">
        <v>186</v>
      </c>
      <c r="E23" s="206" t="s">
        <v>101</v>
      </c>
      <c r="F23" s="208">
        <v>9.59</v>
      </c>
      <c r="G23" s="405"/>
      <c r="H23" s="405"/>
      <c r="I23" s="207" t="s">
        <v>132</v>
      </c>
    </row>
    <row r="24" spans="1:9">
      <c r="A24" s="79" t="s">
        <v>21</v>
      </c>
      <c r="B24" s="181" t="s">
        <v>160</v>
      </c>
      <c r="C24" s="182" t="s">
        <v>161</v>
      </c>
      <c r="D24" s="205">
        <v>41794</v>
      </c>
      <c r="E24" s="206" t="s">
        <v>101</v>
      </c>
      <c r="F24" s="418">
        <v>9.6</v>
      </c>
      <c r="G24" s="447"/>
      <c r="H24" s="447"/>
      <c r="I24" s="207" t="s">
        <v>132</v>
      </c>
    </row>
    <row r="25" spans="1:9">
      <c r="A25" s="79" t="s">
        <v>22</v>
      </c>
      <c r="B25" s="192" t="s">
        <v>151</v>
      </c>
      <c r="C25" s="193" t="s">
        <v>152</v>
      </c>
      <c r="D25" s="223" t="s">
        <v>153</v>
      </c>
      <c r="E25" s="224" t="s">
        <v>150</v>
      </c>
      <c r="F25" s="394">
        <v>9.76</v>
      </c>
      <c r="G25" s="390"/>
      <c r="H25" s="390"/>
      <c r="I25" s="196" t="s">
        <v>154</v>
      </c>
    </row>
    <row r="26" spans="1:9">
      <c r="A26" s="79" t="s">
        <v>359</v>
      </c>
      <c r="B26" s="201" t="s">
        <v>155</v>
      </c>
      <c r="C26" s="226" t="s">
        <v>156</v>
      </c>
      <c r="D26" s="209">
        <v>41763</v>
      </c>
      <c r="E26" s="206" t="s">
        <v>101</v>
      </c>
      <c r="F26" s="208">
        <v>10.050000000000001</v>
      </c>
      <c r="G26" s="405"/>
      <c r="H26" s="405"/>
      <c r="I26" s="207" t="s">
        <v>132</v>
      </c>
    </row>
    <row r="27" spans="1:9">
      <c r="A27" s="79" t="s">
        <v>540</v>
      </c>
      <c r="B27" s="215" t="s">
        <v>142</v>
      </c>
      <c r="C27" s="216" t="s">
        <v>143</v>
      </c>
      <c r="D27" s="217">
        <v>42498</v>
      </c>
      <c r="E27" s="218" t="s">
        <v>97</v>
      </c>
      <c r="F27" s="412">
        <v>10.16</v>
      </c>
      <c r="G27" s="406"/>
      <c r="H27" s="406"/>
      <c r="I27" s="219" t="s">
        <v>98</v>
      </c>
    </row>
    <row r="28" spans="1:9">
      <c r="A28" s="79" t="s">
        <v>541</v>
      </c>
      <c r="B28" s="187" t="s">
        <v>124</v>
      </c>
      <c r="C28" s="188" t="s">
        <v>140</v>
      </c>
      <c r="D28" s="428" t="s">
        <v>358</v>
      </c>
      <c r="E28" s="431" t="s">
        <v>52</v>
      </c>
      <c r="F28" s="435">
        <v>10.45</v>
      </c>
      <c r="G28" s="448"/>
      <c r="H28" s="448"/>
      <c r="I28" s="440" t="s">
        <v>109</v>
      </c>
    </row>
    <row r="29" spans="1:9">
      <c r="A29" s="79" t="s">
        <v>542</v>
      </c>
      <c r="B29" s="201" t="s">
        <v>136</v>
      </c>
      <c r="C29" s="202" t="s">
        <v>137</v>
      </c>
      <c r="D29" s="430" t="s">
        <v>138</v>
      </c>
      <c r="E29" s="433" t="s">
        <v>127</v>
      </c>
      <c r="F29" s="437">
        <v>10.47</v>
      </c>
      <c r="G29" s="449"/>
      <c r="H29" s="449"/>
      <c r="I29" s="433" t="s">
        <v>128</v>
      </c>
    </row>
    <row r="30" spans="1:9">
      <c r="A30" s="79" t="s">
        <v>543</v>
      </c>
      <c r="B30" s="181" t="s">
        <v>133</v>
      </c>
      <c r="C30" s="182" t="s">
        <v>134</v>
      </c>
      <c r="D30" s="429" t="s">
        <v>135</v>
      </c>
      <c r="E30" s="432" t="s">
        <v>101</v>
      </c>
      <c r="F30" s="436">
        <v>10.7</v>
      </c>
      <c r="G30" s="450"/>
      <c r="H30" s="450"/>
      <c r="I30" s="441" t="s">
        <v>132</v>
      </c>
    </row>
    <row r="31" spans="1:9">
      <c r="A31" s="79" t="s">
        <v>544</v>
      </c>
      <c r="B31" s="220" t="s">
        <v>144</v>
      </c>
      <c r="C31" s="221" t="s">
        <v>145</v>
      </c>
      <c r="D31" s="222">
        <v>42590</v>
      </c>
      <c r="E31" s="210" t="s">
        <v>146</v>
      </c>
      <c r="F31" s="434">
        <v>11.53</v>
      </c>
      <c r="G31" s="451"/>
      <c r="H31" s="451"/>
      <c r="I31" s="438" t="s">
        <v>147</v>
      </c>
    </row>
    <row r="32" spans="1:9">
      <c r="A32" s="79"/>
      <c r="B32" s="187" t="s">
        <v>139</v>
      </c>
      <c r="C32" s="188" t="s">
        <v>140</v>
      </c>
      <c r="D32" s="212" t="s">
        <v>141</v>
      </c>
      <c r="E32" s="213" t="s">
        <v>52</v>
      </c>
      <c r="F32" s="411" t="s">
        <v>536</v>
      </c>
      <c r="G32" s="407"/>
      <c r="H32" s="407"/>
      <c r="I32" s="214" t="s">
        <v>109</v>
      </c>
    </row>
    <row r="33" spans="1:9">
      <c r="A33" s="132"/>
      <c r="B33" s="2"/>
      <c r="C33" s="3"/>
      <c r="D33" s="14"/>
      <c r="E33" s="5"/>
      <c r="F33" s="39"/>
      <c r="G33" s="39"/>
      <c r="H33" s="39"/>
      <c r="I33" s="134"/>
    </row>
    <row r="34" spans="1:9" s="111" customFormat="1" ht="13.8">
      <c r="F34" s="136"/>
      <c r="G34" s="136"/>
      <c r="H34" s="136"/>
    </row>
    <row r="35" spans="1:9" s="3" customFormat="1" ht="13.2">
      <c r="F35" s="6"/>
      <c r="G35" s="6"/>
      <c r="H35" s="6"/>
    </row>
  </sheetData>
  <sortState xmlns:xlrd2="http://schemas.microsoft.com/office/spreadsheetml/2017/richdata2" ref="B9:I16">
    <sortCondition ref="G9:G16"/>
  </sortState>
  <mergeCells count="2">
    <mergeCell ref="A6:D6"/>
    <mergeCell ref="A7:D7"/>
  </mergeCells>
  <phoneticPr fontId="25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83EA8-E982-49C0-B863-2431F066CB8D}">
  <sheetPr>
    <tabColor theme="9" tint="-0.249977111117893"/>
  </sheetPr>
  <dimension ref="A1:G41"/>
  <sheetViews>
    <sheetView topLeftCell="A16" zoomScaleNormal="100" workbookViewId="0">
      <selection activeCell="F31" sqref="F31"/>
    </sheetView>
  </sheetViews>
  <sheetFormatPr defaultColWidth="11.44140625" defaultRowHeight="14.4"/>
  <cols>
    <col min="1" max="1" width="6.44140625" style="58" customWidth="1"/>
    <col min="2" max="2" width="9.33203125" style="58" customWidth="1"/>
    <col min="3" max="3" width="12.44140625" style="58" customWidth="1"/>
    <col min="4" max="4" width="11.109375" style="58" customWidth="1"/>
    <col min="5" max="5" width="13.44140625" style="93" customWidth="1"/>
    <col min="6" max="6" width="11" style="93" customWidth="1"/>
    <col min="7" max="7" width="22.6640625" style="58" customWidth="1"/>
    <col min="8" max="16384" width="11.44140625" style="58"/>
  </cols>
  <sheetData>
    <row r="1" spans="1:7" s="8" customFormat="1" ht="15.6">
      <c r="A1" s="382" t="s">
        <v>92</v>
      </c>
      <c r="B1" s="103"/>
      <c r="C1" s="104"/>
      <c r="D1" s="105"/>
      <c r="E1" s="106"/>
      <c r="F1" s="107"/>
      <c r="G1" s="7"/>
    </row>
    <row r="2" spans="1:7" s="8" customFormat="1" ht="15.6">
      <c r="A2" s="102" t="s">
        <v>524</v>
      </c>
      <c r="B2" s="103"/>
      <c r="C2" s="104"/>
      <c r="D2" s="105"/>
      <c r="E2" s="106"/>
      <c r="F2" s="107"/>
      <c r="G2" s="7"/>
    </row>
    <row r="3" spans="1:7" s="8" customFormat="1" ht="14.25" customHeight="1">
      <c r="A3" s="1"/>
      <c r="B3" s="2"/>
      <c r="C3" s="3"/>
      <c r="D3" s="4"/>
      <c r="E3" s="5"/>
      <c r="F3" s="6"/>
      <c r="G3" s="9" t="s">
        <v>525</v>
      </c>
    </row>
    <row r="4" spans="1:7" ht="17.399999999999999">
      <c r="A4" s="20"/>
      <c r="B4" s="82" t="s">
        <v>47</v>
      </c>
      <c r="D4" s="4"/>
      <c r="E4" s="4"/>
      <c r="F4" s="4"/>
      <c r="G4" s="9" t="s">
        <v>52</v>
      </c>
    </row>
    <row r="5" spans="1:7">
      <c r="A5" s="43" t="s">
        <v>66</v>
      </c>
      <c r="B5" s="44"/>
      <c r="C5" s="45"/>
      <c r="D5" s="46"/>
      <c r="E5" s="97"/>
      <c r="F5" s="45"/>
      <c r="G5" s="6"/>
    </row>
    <row r="6" spans="1:7" ht="9" customHeight="1"/>
    <row r="7" spans="1:7" s="111" customFormat="1" ht="13.8">
      <c r="A7" s="886" t="s">
        <v>33</v>
      </c>
      <c r="B7" s="886"/>
      <c r="C7" s="886"/>
      <c r="D7" s="886"/>
      <c r="E7" s="136"/>
      <c r="F7" s="136"/>
    </row>
    <row r="8" spans="1:7" s="3" customFormat="1" ht="13.2">
      <c r="A8" s="108" t="s">
        <v>34</v>
      </c>
      <c r="B8" s="109" t="s">
        <v>1</v>
      </c>
      <c r="C8" s="96" t="s">
        <v>2</v>
      </c>
      <c r="D8" s="108" t="s">
        <v>63</v>
      </c>
      <c r="E8" s="98" t="s">
        <v>3</v>
      </c>
      <c r="F8" s="108" t="s">
        <v>4</v>
      </c>
      <c r="G8" s="110" t="s">
        <v>6</v>
      </c>
    </row>
    <row r="9" spans="1:7" s="41" customFormat="1" ht="13.5" customHeight="1">
      <c r="A9" s="79" t="s">
        <v>7</v>
      </c>
      <c r="B9" s="269"/>
      <c r="C9" s="270"/>
      <c r="D9" s="271"/>
      <c r="E9" s="236"/>
      <c r="F9" s="519"/>
      <c r="G9" s="272"/>
    </row>
    <row r="10" spans="1:7" s="41" customFormat="1" ht="13.5" customHeight="1">
      <c r="A10" s="79" t="s">
        <v>9</v>
      </c>
      <c r="B10" s="273"/>
      <c r="C10" s="274"/>
      <c r="D10" s="275"/>
      <c r="E10" s="264"/>
      <c r="F10" s="522"/>
      <c r="G10" s="276"/>
    </row>
    <row r="11" spans="1:7" s="41" customFormat="1" ht="13.5" customHeight="1">
      <c r="A11" s="79" t="s">
        <v>11</v>
      </c>
      <c r="B11" s="277" t="s">
        <v>142</v>
      </c>
      <c r="C11" s="278" t="s">
        <v>143</v>
      </c>
      <c r="D11" s="217">
        <v>42498</v>
      </c>
      <c r="E11" s="218" t="s">
        <v>97</v>
      </c>
      <c r="F11" s="521">
        <v>41.2</v>
      </c>
      <c r="G11" s="251" t="s">
        <v>98</v>
      </c>
    </row>
    <row r="12" spans="1:7" s="41" customFormat="1" ht="13.5" customHeight="1">
      <c r="A12" s="79" t="s">
        <v>13</v>
      </c>
      <c r="B12" s="265" t="s">
        <v>133</v>
      </c>
      <c r="C12" s="266" t="s">
        <v>134</v>
      </c>
      <c r="D12" s="205" t="s">
        <v>135</v>
      </c>
      <c r="E12" s="206" t="s">
        <v>101</v>
      </c>
      <c r="F12" s="254">
        <v>36.35</v>
      </c>
      <c r="G12" s="268" t="s">
        <v>132</v>
      </c>
    </row>
    <row r="13" spans="1:7" s="41" customFormat="1" ht="13.5" customHeight="1">
      <c r="A13" s="79" t="s">
        <v>15</v>
      </c>
      <c r="B13" s="265" t="s">
        <v>103</v>
      </c>
      <c r="C13" s="266" t="s">
        <v>104</v>
      </c>
      <c r="D13" s="205">
        <v>41889</v>
      </c>
      <c r="E13" s="206" t="s">
        <v>101</v>
      </c>
      <c r="F13" s="254" t="s">
        <v>536</v>
      </c>
      <c r="G13" s="256" t="s">
        <v>105</v>
      </c>
    </row>
    <row r="14" spans="1:7" s="41" customFormat="1" ht="13.5" customHeight="1">
      <c r="A14" s="79" t="s">
        <v>16</v>
      </c>
      <c r="B14" s="265" t="s">
        <v>130</v>
      </c>
      <c r="C14" s="266" t="s">
        <v>131</v>
      </c>
      <c r="D14" s="205">
        <v>41883</v>
      </c>
      <c r="E14" s="206" t="s">
        <v>101</v>
      </c>
      <c r="F14" s="254">
        <v>32.82</v>
      </c>
      <c r="G14" s="268" t="s">
        <v>132</v>
      </c>
    </row>
    <row r="15" spans="1:7">
      <c r="E15" s="58"/>
      <c r="G15" s="90"/>
    </row>
    <row r="16" spans="1:7" s="111" customFormat="1">
      <c r="A16" s="886" t="s">
        <v>36</v>
      </c>
      <c r="B16" s="886"/>
      <c r="C16" s="886"/>
      <c r="D16" s="886"/>
      <c r="E16" s="58"/>
      <c r="F16" s="93"/>
      <c r="G16" s="90"/>
    </row>
    <row r="17" spans="1:7" s="111" customFormat="1" ht="13.8">
      <c r="A17" s="108" t="s">
        <v>34</v>
      </c>
      <c r="B17" s="109" t="s">
        <v>1</v>
      </c>
      <c r="C17" s="96" t="s">
        <v>2</v>
      </c>
      <c r="D17" s="108" t="s">
        <v>63</v>
      </c>
      <c r="E17" s="98" t="s">
        <v>3</v>
      </c>
      <c r="F17" s="108" t="s">
        <v>4</v>
      </c>
      <c r="G17" s="110" t="s">
        <v>6</v>
      </c>
    </row>
    <row r="18" spans="1:7" s="41" customFormat="1" ht="13.5" customHeight="1">
      <c r="A18" s="79" t="s">
        <v>7</v>
      </c>
      <c r="B18" s="57"/>
      <c r="C18" s="70"/>
      <c r="D18" s="80"/>
      <c r="E18" s="66"/>
      <c r="F18" s="83"/>
      <c r="G18" s="91"/>
    </row>
    <row r="19" spans="1:7" s="41" customFormat="1" ht="13.5" customHeight="1">
      <c r="A19" s="79" t="s">
        <v>9</v>
      </c>
      <c r="B19" s="269" t="s">
        <v>228</v>
      </c>
      <c r="C19" s="270" t="s">
        <v>229</v>
      </c>
      <c r="D19" s="271" t="s">
        <v>230</v>
      </c>
      <c r="E19" s="236" t="s">
        <v>231</v>
      </c>
      <c r="F19" s="519">
        <v>29.22</v>
      </c>
      <c r="G19" s="272" t="s">
        <v>180</v>
      </c>
    </row>
    <row r="20" spans="1:7" s="41" customFormat="1" ht="13.5" customHeight="1">
      <c r="A20" s="79" t="s">
        <v>11</v>
      </c>
      <c r="B20" s="265" t="s">
        <v>160</v>
      </c>
      <c r="C20" s="266" t="s">
        <v>161</v>
      </c>
      <c r="D20" s="205">
        <v>41795</v>
      </c>
      <c r="E20" s="206" t="s">
        <v>101</v>
      </c>
      <c r="F20" s="254">
        <v>34.31</v>
      </c>
      <c r="G20" s="268" t="s">
        <v>132</v>
      </c>
    </row>
    <row r="21" spans="1:7" s="41" customFormat="1" ht="13.5" customHeight="1">
      <c r="A21" s="79" t="s">
        <v>13</v>
      </c>
      <c r="B21" s="279" t="s">
        <v>232</v>
      </c>
      <c r="C21" s="280" t="s">
        <v>233</v>
      </c>
      <c r="D21" s="281" t="s">
        <v>234</v>
      </c>
      <c r="E21" s="282" t="s">
        <v>235</v>
      </c>
      <c r="F21" s="523" t="s">
        <v>536</v>
      </c>
      <c r="G21" s="283" t="s">
        <v>236</v>
      </c>
    </row>
    <row r="22" spans="1:7" s="41" customFormat="1" ht="13.5" customHeight="1">
      <c r="A22" s="79" t="s">
        <v>15</v>
      </c>
      <c r="B22" s="265" t="s">
        <v>237</v>
      </c>
      <c r="C22" s="266" t="s">
        <v>238</v>
      </c>
      <c r="D22" s="205">
        <v>41551</v>
      </c>
      <c r="E22" s="206" t="s">
        <v>101</v>
      </c>
      <c r="F22" s="254" t="s">
        <v>536</v>
      </c>
      <c r="G22" s="256" t="s">
        <v>105</v>
      </c>
    </row>
    <row r="23" spans="1:7" s="41" customFormat="1" ht="13.5" customHeight="1">
      <c r="A23" s="79" t="s">
        <v>16</v>
      </c>
      <c r="B23" s="269" t="s">
        <v>239</v>
      </c>
      <c r="C23" s="270" t="s">
        <v>240</v>
      </c>
      <c r="D23" s="223">
        <v>41546</v>
      </c>
      <c r="E23" s="224" t="s">
        <v>49</v>
      </c>
      <c r="F23" s="524">
        <v>30.9</v>
      </c>
      <c r="G23" s="241" t="s">
        <v>167</v>
      </c>
    </row>
    <row r="24" spans="1:7">
      <c r="E24" s="58"/>
      <c r="G24" s="90"/>
    </row>
    <row r="25" spans="1:7" s="111" customFormat="1" ht="13.8">
      <c r="A25" s="886" t="s">
        <v>38</v>
      </c>
      <c r="B25" s="886"/>
      <c r="C25" s="886"/>
      <c r="D25" s="886"/>
      <c r="F25" s="136"/>
      <c r="G25" s="146"/>
    </row>
    <row r="26" spans="1:7" s="111" customFormat="1" ht="13.8">
      <c r="A26" s="108" t="s">
        <v>34</v>
      </c>
      <c r="B26" s="109" t="s">
        <v>1</v>
      </c>
      <c r="C26" s="96" t="s">
        <v>2</v>
      </c>
      <c r="D26" s="108" t="s">
        <v>63</v>
      </c>
      <c r="E26" s="98" t="s">
        <v>3</v>
      </c>
      <c r="F26" s="108" t="s">
        <v>4</v>
      </c>
      <c r="G26" s="110" t="s">
        <v>6</v>
      </c>
    </row>
    <row r="27" spans="1:7" s="41" customFormat="1" ht="13.5" customHeight="1">
      <c r="A27" s="79" t="s">
        <v>7</v>
      </c>
      <c r="B27" s="57"/>
      <c r="C27" s="70"/>
      <c r="D27" s="80"/>
      <c r="E27" s="66"/>
      <c r="F27" s="83"/>
      <c r="G27" s="91"/>
    </row>
    <row r="28" spans="1:7" s="41" customFormat="1" ht="13.5" customHeight="1">
      <c r="A28" s="79" t="s">
        <v>9</v>
      </c>
      <c r="B28" s="269"/>
      <c r="C28" s="270"/>
      <c r="D28" s="223"/>
      <c r="E28" s="224"/>
      <c r="F28" s="464"/>
      <c r="G28" s="241"/>
    </row>
    <row r="29" spans="1:7" s="41" customFormat="1" ht="13.5" customHeight="1">
      <c r="A29" s="79" t="s">
        <v>11</v>
      </c>
      <c r="B29" s="269" t="s">
        <v>165</v>
      </c>
      <c r="C29" s="270" t="s">
        <v>166</v>
      </c>
      <c r="D29" s="223">
        <v>41488</v>
      </c>
      <c r="E29" s="224" t="s">
        <v>49</v>
      </c>
      <c r="F29" s="464">
        <v>30.33</v>
      </c>
      <c r="G29" s="241" t="s">
        <v>167</v>
      </c>
    </row>
    <row r="30" spans="1:7" s="41" customFormat="1" ht="13.5" customHeight="1">
      <c r="A30" s="79" t="s">
        <v>13</v>
      </c>
      <c r="B30" s="284" t="s">
        <v>241</v>
      </c>
      <c r="C30" s="285" t="s">
        <v>242</v>
      </c>
      <c r="D30" s="212" t="s">
        <v>243</v>
      </c>
      <c r="E30" s="213" t="s">
        <v>52</v>
      </c>
      <c r="F30" s="525">
        <v>29.49</v>
      </c>
      <c r="G30" s="286" t="s">
        <v>109</v>
      </c>
    </row>
    <row r="31" spans="1:7" s="41" customFormat="1" ht="13.5" customHeight="1">
      <c r="A31" s="79" t="s">
        <v>15</v>
      </c>
      <c r="B31" s="269" t="s">
        <v>133</v>
      </c>
      <c r="C31" s="270" t="s">
        <v>244</v>
      </c>
      <c r="D31" s="223">
        <v>41416</v>
      </c>
      <c r="E31" s="224" t="s">
        <v>150</v>
      </c>
      <c r="F31" s="464">
        <v>29.36</v>
      </c>
      <c r="G31" s="241" t="s">
        <v>118</v>
      </c>
    </row>
    <row r="32" spans="1:7" s="41" customFormat="1" ht="13.5" customHeight="1">
      <c r="A32" s="79" t="s">
        <v>16</v>
      </c>
      <c r="B32" s="265" t="s">
        <v>184</v>
      </c>
      <c r="C32" s="266" t="s">
        <v>185</v>
      </c>
      <c r="D32" s="205" t="s">
        <v>186</v>
      </c>
      <c r="E32" s="206" t="s">
        <v>101</v>
      </c>
      <c r="F32" s="254">
        <v>34.08</v>
      </c>
      <c r="G32" s="268" t="s">
        <v>132</v>
      </c>
    </row>
    <row r="34" spans="1:7" s="111" customFormat="1" ht="13.8">
      <c r="A34" s="886" t="s">
        <v>37</v>
      </c>
      <c r="B34" s="886"/>
      <c r="C34" s="886"/>
      <c r="D34" s="886"/>
      <c r="E34" s="136"/>
      <c r="F34" s="136"/>
    </row>
    <row r="35" spans="1:7" s="111" customFormat="1" ht="13.8">
      <c r="A35" s="119" t="s">
        <v>34</v>
      </c>
      <c r="B35" s="120" t="s">
        <v>1</v>
      </c>
      <c r="C35" s="121" t="s">
        <v>2</v>
      </c>
      <c r="D35" s="122" t="s">
        <v>63</v>
      </c>
      <c r="E35" s="122" t="s">
        <v>3</v>
      </c>
      <c r="F35" s="122" t="s">
        <v>4</v>
      </c>
      <c r="G35" s="122" t="s">
        <v>6</v>
      </c>
    </row>
    <row r="36" spans="1:7" s="41" customFormat="1" ht="13.5" customHeight="1">
      <c r="A36" s="79" t="s">
        <v>7</v>
      </c>
      <c r="B36" s="318" t="s">
        <v>151</v>
      </c>
      <c r="C36" s="319" t="s">
        <v>152</v>
      </c>
      <c r="D36" s="324" t="s">
        <v>153</v>
      </c>
      <c r="E36" s="198" t="s">
        <v>150</v>
      </c>
      <c r="F36" s="526" t="s">
        <v>552</v>
      </c>
      <c r="G36" s="199" t="s">
        <v>154</v>
      </c>
    </row>
    <row r="37" spans="1:7" s="41" customFormat="1" ht="13.5" customHeight="1">
      <c r="A37" s="79" t="s">
        <v>9</v>
      </c>
      <c r="B37" s="269" t="s">
        <v>162</v>
      </c>
      <c r="C37" s="270" t="s">
        <v>163</v>
      </c>
      <c r="D37" s="223" t="s">
        <v>164</v>
      </c>
      <c r="E37" s="224" t="s">
        <v>150</v>
      </c>
      <c r="F37" s="464">
        <v>31.83</v>
      </c>
      <c r="G37" s="241" t="s">
        <v>154</v>
      </c>
    </row>
    <row r="38" spans="1:7" s="41" customFormat="1" ht="13.5" customHeight="1">
      <c r="A38" s="79" t="s">
        <v>11</v>
      </c>
      <c r="B38" s="269" t="s">
        <v>168</v>
      </c>
      <c r="C38" s="270" t="s">
        <v>169</v>
      </c>
      <c r="D38" s="223" t="s">
        <v>170</v>
      </c>
      <c r="E38" s="224" t="s">
        <v>150</v>
      </c>
      <c r="F38" s="464">
        <v>29.31</v>
      </c>
      <c r="G38" s="241" t="s">
        <v>56</v>
      </c>
    </row>
    <row r="39" spans="1:7" s="41" customFormat="1" ht="13.5" customHeight="1">
      <c r="A39" s="79" t="s">
        <v>13</v>
      </c>
      <c r="B39" s="289" t="s">
        <v>155</v>
      </c>
      <c r="C39" s="290" t="s">
        <v>182</v>
      </c>
      <c r="D39" s="234" t="s">
        <v>183</v>
      </c>
      <c r="E39" s="235" t="s">
        <v>179</v>
      </c>
      <c r="F39" s="519">
        <v>29.28</v>
      </c>
      <c r="G39" s="272" t="s">
        <v>180</v>
      </c>
    </row>
    <row r="40" spans="1:7" s="41" customFormat="1" ht="13.5" customHeight="1">
      <c r="A40" s="79" t="s">
        <v>15</v>
      </c>
      <c r="B40" s="291" t="s">
        <v>228</v>
      </c>
      <c r="C40" s="292" t="s">
        <v>245</v>
      </c>
      <c r="D40" s="293">
        <v>41305</v>
      </c>
      <c r="E40" s="288" t="s">
        <v>101</v>
      </c>
      <c r="F40" s="294">
        <v>32.43</v>
      </c>
      <c r="G40" s="295" t="s">
        <v>105</v>
      </c>
    </row>
    <row r="41" spans="1:7" s="123" customFormat="1" ht="13.5" customHeight="1">
      <c r="A41" s="175" t="s">
        <v>16</v>
      </c>
      <c r="B41" s="269"/>
      <c r="C41" s="270"/>
      <c r="D41" s="223"/>
      <c r="E41" s="224"/>
      <c r="F41" s="464"/>
      <c r="G41" s="241"/>
    </row>
  </sheetData>
  <mergeCells count="4">
    <mergeCell ref="A7:D7"/>
    <mergeCell ref="A16:D16"/>
    <mergeCell ref="A25:D25"/>
    <mergeCell ref="A34:D34"/>
  </mergeCells>
  <phoneticPr fontId="25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E5858-9770-4496-8F14-095B5B6A9478}">
  <sheetPr>
    <tabColor theme="9" tint="-0.249977111117893"/>
  </sheetPr>
  <dimension ref="A1:H27"/>
  <sheetViews>
    <sheetView zoomScaleNormal="100" workbookViewId="0">
      <selection activeCell="A24" sqref="A24"/>
    </sheetView>
  </sheetViews>
  <sheetFormatPr defaultColWidth="11.44140625" defaultRowHeight="14.4"/>
  <cols>
    <col min="1" max="1" width="6.44140625" style="58" customWidth="1"/>
    <col min="2" max="2" width="9.33203125" style="58" customWidth="1"/>
    <col min="3" max="3" width="12.44140625" style="58" customWidth="1"/>
    <col min="4" max="4" width="11.109375" style="58" customWidth="1"/>
    <col min="5" max="5" width="13.44140625" style="93" customWidth="1"/>
    <col min="6" max="7" width="11" style="93" customWidth="1"/>
    <col min="8" max="8" width="22.6640625" style="58" customWidth="1"/>
    <col min="9" max="16384" width="11.44140625" style="58"/>
  </cols>
  <sheetData>
    <row r="1" spans="1:8" s="8" customFormat="1" ht="15.6">
      <c r="A1" s="382" t="s">
        <v>92</v>
      </c>
      <c r="B1" s="103"/>
      <c r="C1" s="104"/>
      <c r="D1" s="105"/>
      <c r="E1" s="106"/>
      <c r="F1" s="107"/>
      <c r="G1" s="107"/>
      <c r="H1" s="7"/>
    </row>
    <row r="2" spans="1:8" s="8" customFormat="1" ht="15.6">
      <c r="A2" s="102" t="s">
        <v>524</v>
      </c>
      <c r="B2" s="103"/>
      <c r="C2" s="104"/>
      <c r="D2" s="105"/>
      <c r="E2" s="106"/>
      <c r="F2" s="107"/>
      <c r="G2" s="107"/>
      <c r="H2" s="7"/>
    </row>
    <row r="3" spans="1:8" s="8" customFormat="1" ht="14.25" customHeight="1">
      <c r="A3" s="1"/>
      <c r="B3" s="2"/>
      <c r="C3" s="3"/>
      <c r="D3" s="4"/>
      <c r="E3" s="5"/>
      <c r="F3" s="6"/>
      <c r="G3" s="6"/>
      <c r="H3" s="9" t="s">
        <v>525</v>
      </c>
    </row>
    <row r="4" spans="1:8" ht="17.399999999999999">
      <c r="A4" s="20"/>
      <c r="B4" s="82" t="s">
        <v>47</v>
      </c>
      <c r="D4" s="4"/>
      <c r="E4" s="4"/>
      <c r="F4" s="4"/>
      <c r="G4" s="4"/>
      <c r="H4" s="9" t="s">
        <v>52</v>
      </c>
    </row>
    <row r="5" spans="1:8">
      <c r="A5" s="43" t="s">
        <v>66</v>
      </c>
      <c r="B5" s="44"/>
      <c r="C5" s="45"/>
      <c r="D5" s="46"/>
      <c r="E5" s="97"/>
      <c r="F5" s="45"/>
      <c r="G5" s="45"/>
      <c r="H5" s="6"/>
    </row>
    <row r="6" spans="1:8" ht="9" customHeight="1"/>
    <row r="7" spans="1:8" s="111" customFormat="1" ht="13.8">
      <c r="A7" s="886" t="s">
        <v>553</v>
      </c>
      <c r="B7" s="886"/>
      <c r="C7" s="886"/>
      <c r="D7" s="886"/>
      <c r="E7" s="136"/>
      <c r="F7" s="136"/>
      <c r="G7" s="136"/>
    </row>
    <row r="8" spans="1:8" s="3" customFormat="1" ht="13.2">
      <c r="A8" s="108" t="s">
        <v>537</v>
      </c>
      <c r="B8" s="109" t="s">
        <v>1</v>
      </c>
      <c r="C8" s="96" t="s">
        <v>2</v>
      </c>
      <c r="D8" s="108" t="s">
        <v>63</v>
      </c>
      <c r="E8" s="98" t="s">
        <v>3</v>
      </c>
      <c r="F8" s="108" t="s">
        <v>4</v>
      </c>
      <c r="G8" s="404" t="s">
        <v>5</v>
      </c>
      <c r="H8" s="110" t="s">
        <v>6</v>
      </c>
    </row>
    <row r="9" spans="1:8" s="41" customFormat="1" ht="13.5" customHeight="1">
      <c r="A9" s="79" t="s">
        <v>7</v>
      </c>
      <c r="B9" s="289" t="s">
        <v>228</v>
      </c>
      <c r="C9" s="290" t="s">
        <v>229</v>
      </c>
      <c r="D9" s="506" t="s">
        <v>230</v>
      </c>
      <c r="E9" s="224" t="s">
        <v>231</v>
      </c>
      <c r="F9" s="464">
        <v>29.22</v>
      </c>
      <c r="G9" s="390">
        <v>11</v>
      </c>
      <c r="H9" s="544" t="s">
        <v>180</v>
      </c>
    </row>
    <row r="10" spans="1:8" s="41" customFormat="1" ht="13.5" customHeight="1">
      <c r="A10" s="79" t="s">
        <v>9</v>
      </c>
      <c r="B10" s="269" t="s">
        <v>155</v>
      </c>
      <c r="C10" s="270" t="s">
        <v>182</v>
      </c>
      <c r="D10" s="223" t="s">
        <v>183</v>
      </c>
      <c r="E10" s="224" t="s">
        <v>179</v>
      </c>
      <c r="F10" s="464">
        <v>29.28</v>
      </c>
      <c r="G10" s="390">
        <v>9</v>
      </c>
      <c r="H10" s="544" t="s">
        <v>180</v>
      </c>
    </row>
    <row r="11" spans="1:8" s="41" customFormat="1" ht="13.5" customHeight="1">
      <c r="A11" s="79" t="s">
        <v>11</v>
      </c>
      <c r="B11" s="269" t="s">
        <v>168</v>
      </c>
      <c r="C11" s="270" t="s">
        <v>169</v>
      </c>
      <c r="D11" s="223" t="s">
        <v>170</v>
      </c>
      <c r="E11" s="224" t="s">
        <v>150</v>
      </c>
      <c r="F11" s="464">
        <v>29.31</v>
      </c>
      <c r="G11" s="390">
        <v>8</v>
      </c>
      <c r="H11" s="241" t="s">
        <v>56</v>
      </c>
    </row>
    <row r="12" spans="1:8" s="41" customFormat="1" ht="13.5" customHeight="1">
      <c r="A12" s="79" t="s">
        <v>13</v>
      </c>
      <c r="B12" s="269" t="s">
        <v>133</v>
      </c>
      <c r="C12" s="270" t="s">
        <v>244</v>
      </c>
      <c r="D12" s="223">
        <v>41416</v>
      </c>
      <c r="E12" s="224" t="s">
        <v>150</v>
      </c>
      <c r="F12" s="464">
        <v>29.36</v>
      </c>
      <c r="G12" s="390">
        <v>7</v>
      </c>
      <c r="H12" s="241" t="s">
        <v>118</v>
      </c>
    </row>
    <row r="13" spans="1:8" s="41" customFormat="1" ht="13.5" customHeight="1">
      <c r="A13" s="79" t="s">
        <v>15</v>
      </c>
      <c r="B13" s="284" t="s">
        <v>241</v>
      </c>
      <c r="C13" s="285" t="s">
        <v>242</v>
      </c>
      <c r="D13" s="539" t="s">
        <v>243</v>
      </c>
      <c r="E13" s="541" t="s">
        <v>52</v>
      </c>
      <c r="F13" s="520">
        <v>29.49</v>
      </c>
      <c r="G13" s="407">
        <v>6</v>
      </c>
      <c r="H13" s="309" t="s">
        <v>109</v>
      </c>
    </row>
    <row r="14" spans="1:8" s="41" customFormat="1" ht="13.5" customHeight="1">
      <c r="A14" s="79" t="s">
        <v>16</v>
      </c>
      <c r="B14" s="269" t="s">
        <v>165</v>
      </c>
      <c r="C14" s="270" t="s">
        <v>166</v>
      </c>
      <c r="D14" s="223">
        <v>41488</v>
      </c>
      <c r="E14" s="224" t="s">
        <v>49</v>
      </c>
      <c r="F14" s="464">
        <v>30.33</v>
      </c>
      <c r="G14" s="390">
        <v>5</v>
      </c>
      <c r="H14" s="241" t="s">
        <v>167</v>
      </c>
    </row>
    <row r="15" spans="1:8" s="41" customFormat="1" ht="13.5" customHeight="1">
      <c r="A15" s="79" t="s">
        <v>14</v>
      </c>
      <c r="B15" s="269" t="s">
        <v>239</v>
      </c>
      <c r="C15" s="270" t="s">
        <v>240</v>
      </c>
      <c r="D15" s="223">
        <v>41546</v>
      </c>
      <c r="E15" s="224" t="s">
        <v>49</v>
      </c>
      <c r="F15" s="524">
        <v>30.9</v>
      </c>
      <c r="G15" s="488">
        <v>4</v>
      </c>
      <c r="H15" s="241" t="s">
        <v>167</v>
      </c>
    </row>
    <row r="16" spans="1:8" s="41" customFormat="1" ht="13.5" customHeight="1">
      <c r="A16" s="79" t="s">
        <v>12</v>
      </c>
      <c r="B16" s="269" t="s">
        <v>162</v>
      </c>
      <c r="C16" s="270" t="s">
        <v>163</v>
      </c>
      <c r="D16" s="223" t="s">
        <v>164</v>
      </c>
      <c r="E16" s="224" t="s">
        <v>150</v>
      </c>
      <c r="F16" s="464">
        <v>31.83</v>
      </c>
      <c r="G16" s="390">
        <v>3</v>
      </c>
      <c r="H16" s="241" t="s">
        <v>154</v>
      </c>
    </row>
    <row r="17" spans="1:8" s="41" customFormat="1" ht="13.5" customHeight="1">
      <c r="A17" s="79" t="s">
        <v>10</v>
      </c>
      <c r="B17" s="265" t="s">
        <v>228</v>
      </c>
      <c r="C17" s="266" t="s">
        <v>245</v>
      </c>
      <c r="D17" s="205">
        <v>41305</v>
      </c>
      <c r="E17" s="206" t="s">
        <v>101</v>
      </c>
      <c r="F17" s="254">
        <v>32.43</v>
      </c>
      <c r="G17" s="405">
        <v>2</v>
      </c>
      <c r="H17" s="256" t="s">
        <v>105</v>
      </c>
    </row>
    <row r="18" spans="1:8" s="41" customFormat="1" ht="13.5" customHeight="1">
      <c r="A18" s="79" t="s">
        <v>17</v>
      </c>
      <c r="B18" s="269" t="s">
        <v>151</v>
      </c>
      <c r="C18" s="270" t="s">
        <v>152</v>
      </c>
      <c r="D18" s="223" t="s">
        <v>153</v>
      </c>
      <c r="E18" s="224" t="s">
        <v>150</v>
      </c>
      <c r="F18" s="464">
        <v>32.630000000000003</v>
      </c>
      <c r="G18" s="390">
        <v>1</v>
      </c>
      <c r="H18" s="241" t="s">
        <v>154</v>
      </c>
    </row>
    <row r="19" spans="1:8" s="41" customFormat="1" ht="13.5" customHeight="1">
      <c r="A19" s="79" t="s">
        <v>8</v>
      </c>
      <c r="B19" s="265" t="s">
        <v>130</v>
      </c>
      <c r="C19" s="266" t="s">
        <v>131</v>
      </c>
      <c r="D19" s="205">
        <v>41883</v>
      </c>
      <c r="E19" s="206" t="s">
        <v>101</v>
      </c>
      <c r="F19" s="254">
        <v>32.82</v>
      </c>
      <c r="G19" s="405"/>
      <c r="H19" s="268" t="s">
        <v>132</v>
      </c>
    </row>
    <row r="20" spans="1:8" s="41" customFormat="1" ht="13.5" customHeight="1">
      <c r="A20" s="79" t="s">
        <v>18</v>
      </c>
      <c r="B20" s="265" t="s">
        <v>184</v>
      </c>
      <c r="C20" s="266" t="s">
        <v>185</v>
      </c>
      <c r="D20" s="205" t="s">
        <v>186</v>
      </c>
      <c r="E20" s="206" t="s">
        <v>101</v>
      </c>
      <c r="F20" s="254">
        <v>34.08</v>
      </c>
      <c r="G20" s="405"/>
      <c r="H20" s="268" t="s">
        <v>132</v>
      </c>
    </row>
    <row r="21" spans="1:8" s="41" customFormat="1" ht="13.5" customHeight="1">
      <c r="A21" s="79" t="s">
        <v>19</v>
      </c>
      <c r="B21" s="265" t="s">
        <v>160</v>
      </c>
      <c r="C21" s="266" t="s">
        <v>161</v>
      </c>
      <c r="D21" s="205">
        <v>41795</v>
      </c>
      <c r="E21" s="206" t="s">
        <v>101</v>
      </c>
      <c r="F21" s="254">
        <v>34.31</v>
      </c>
      <c r="G21" s="405"/>
      <c r="H21" s="268" t="s">
        <v>132</v>
      </c>
    </row>
    <row r="22" spans="1:8" s="41" customFormat="1" ht="13.5" customHeight="1">
      <c r="A22" s="79" t="s">
        <v>20</v>
      </c>
      <c r="B22" s="321" t="s">
        <v>133</v>
      </c>
      <c r="C22" s="322" t="s">
        <v>134</v>
      </c>
      <c r="D22" s="323" t="s">
        <v>135</v>
      </c>
      <c r="E22" s="184" t="s">
        <v>101</v>
      </c>
      <c r="F22" s="152">
        <v>36.35</v>
      </c>
      <c r="G22" s="405"/>
      <c r="H22" s="313" t="s">
        <v>132</v>
      </c>
    </row>
    <row r="23" spans="1:8" s="41" customFormat="1" ht="13.5" customHeight="1">
      <c r="A23" s="79" t="s">
        <v>21</v>
      </c>
      <c r="B23" s="536" t="s">
        <v>142</v>
      </c>
      <c r="C23" s="538" t="s">
        <v>143</v>
      </c>
      <c r="D23" s="217">
        <v>42498</v>
      </c>
      <c r="E23" s="218" t="s">
        <v>97</v>
      </c>
      <c r="F23" s="521">
        <v>41.2</v>
      </c>
      <c r="G23" s="493"/>
      <c r="H23" s="251" t="s">
        <v>98</v>
      </c>
    </row>
    <row r="24" spans="1:8" s="41" customFormat="1" ht="13.5" customHeight="1">
      <c r="A24" s="79"/>
      <c r="B24" s="265" t="s">
        <v>103</v>
      </c>
      <c r="C24" s="266" t="s">
        <v>104</v>
      </c>
      <c r="D24" s="205">
        <v>41889</v>
      </c>
      <c r="E24" s="206" t="s">
        <v>101</v>
      </c>
      <c r="F24" s="254" t="s">
        <v>536</v>
      </c>
      <c r="G24" s="405"/>
      <c r="H24" s="256" t="s">
        <v>105</v>
      </c>
    </row>
    <row r="25" spans="1:8" s="41" customFormat="1" ht="13.5" customHeight="1">
      <c r="A25" s="79"/>
      <c r="B25" s="535" t="s">
        <v>232</v>
      </c>
      <c r="C25" s="537" t="s">
        <v>233</v>
      </c>
      <c r="D25" s="540" t="s">
        <v>234</v>
      </c>
      <c r="E25" s="542" t="s">
        <v>235</v>
      </c>
      <c r="F25" s="543" t="s">
        <v>536</v>
      </c>
      <c r="G25" s="546"/>
      <c r="H25" s="545" t="s">
        <v>236</v>
      </c>
    </row>
    <row r="26" spans="1:8" s="41" customFormat="1" ht="13.5" customHeight="1">
      <c r="A26" s="79"/>
      <c r="B26" s="291" t="s">
        <v>237</v>
      </c>
      <c r="C26" s="292" t="s">
        <v>238</v>
      </c>
      <c r="D26" s="293">
        <v>41551</v>
      </c>
      <c r="E26" s="288" t="s">
        <v>101</v>
      </c>
      <c r="F26" s="294" t="s">
        <v>536</v>
      </c>
      <c r="G26" s="405"/>
      <c r="H26" s="295" t="s">
        <v>105</v>
      </c>
    </row>
    <row r="27" spans="1:8" s="123" customFormat="1" ht="13.5" customHeight="1">
      <c r="A27" s="175"/>
      <c r="B27" s="269"/>
      <c r="C27" s="270"/>
      <c r="D27" s="223"/>
      <c r="E27" s="224"/>
      <c r="F27" s="464"/>
      <c r="G27" s="390"/>
      <c r="H27" s="241"/>
    </row>
  </sheetData>
  <sortState xmlns:xlrd2="http://schemas.microsoft.com/office/spreadsheetml/2017/richdata2" ref="B9:H26">
    <sortCondition ref="F9:F26"/>
  </sortState>
  <mergeCells count="1">
    <mergeCell ref="A7:D7"/>
  </mergeCells>
  <phoneticPr fontId="25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5E47D-0B78-4932-BC57-9FF1CA18364C}">
  <sheetPr>
    <tabColor theme="9" tint="-0.249977111117893"/>
  </sheetPr>
  <dimension ref="A1:I21"/>
  <sheetViews>
    <sheetView zoomScaleNormal="100" workbookViewId="0">
      <selection activeCell="E24" sqref="E24"/>
    </sheetView>
  </sheetViews>
  <sheetFormatPr defaultColWidth="8.88671875" defaultRowHeight="14.4"/>
  <cols>
    <col min="1" max="1" width="5.88671875" customWidth="1"/>
    <col min="2" max="2" width="15" customWidth="1"/>
    <col min="3" max="3" width="13.33203125" bestFit="1" customWidth="1"/>
    <col min="4" max="4" width="10.44140625" customWidth="1"/>
    <col min="5" max="5" width="8.88671875" bestFit="1" customWidth="1"/>
    <col min="6" max="6" width="9.6640625" style="23" bestFit="1" customWidth="1"/>
    <col min="7" max="7" width="9.6640625" style="23" customWidth="1"/>
    <col min="8" max="8" width="20.6640625" customWidth="1"/>
    <col min="9" max="9" width="23.109375" customWidth="1"/>
  </cols>
  <sheetData>
    <row r="1" spans="1:9" s="8" customFormat="1" ht="15.6">
      <c r="A1" s="382" t="s">
        <v>92</v>
      </c>
      <c r="B1" s="103"/>
      <c r="C1" s="104"/>
      <c r="D1" s="105"/>
      <c r="E1" s="106"/>
      <c r="F1" s="498"/>
      <c r="G1" s="498"/>
      <c r="H1" s="7"/>
    </row>
    <row r="2" spans="1:9" s="8" customFormat="1" ht="15.6">
      <c r="A2" s="102" t="s">
        <v>524</v>
      </c>
      <c r="B2" s="103"/>
      <c r="C2" s="104"/>
      <c r="D2" s="105"/>
      <c r="E2" s="106"/>
      <c r="F2" s="498"/>
      <c r="G2" s="498"/>
      <c r="H2" s="7"/>
    </row>
    <row r="3" spans="1:9" s="8" customFormat="1" ht="14.25" customHeight="1">
      <c r="A3" s="1"/>
      <c r="B3" s="2"/>
      <c r="C3" s="3"/>
      <c r="D3" s="4"/>
      <c r="E3" s="5"/>
      <c r="F3" s="18"/>
      <c r="G3" s="18"/>
      <c r="H3" s="9" t="s">
        <v>525</v>
      </c>
    </row>
    <row r="4" spans="1:9" ht="17.399999999999999">
      <c r="A4" s="20"/>
      <c r="B4" s="48" t="s">
        <v>39</v>
      </c>
      <c r="D4" s="4"/>
      <c r="E4" s="4"/>
      <c r="F4" s="14"/>
      <c r="G4" s="14"/>
      <c r="H4" s="9" t="s">
        <v>52</v>
      </c>
    </row>
    <row r="5" spans="1:9">
      <c r="A5" s="49" t="s">
        <v>67</v>
      </c>
      <c r="B5" s="50"/>
      <c r="C5" s="51"/>
      <c r="D5" s="52"/>
      <c r="E5" s="52"/>
      <c r="F5" s="499"/>
      <c r="G5" s="499"/>
      <c r="H5" s="52"/>
      <c r="I5" s="53"/>
    </row>
    <row r="6" spans="1:9" ht="9" customHeight="1">
      <c r="A6" s="52"/>
      <c r="B6" s="50"/>
      <c r="C6" s="54"/>
      <c r="D6" s="55"/>
      <c r="E6" s="52"/>
      <c r="F6" s="499"/>
      <c r="G6" s="499"/>
      <c r="H6" s="55"/>
      <c r="I6" s="53"/>
    </row>
    <row r="7" spans="1:9" s="3" customFormat="1" ht="13.2">
      <c r="A7" s="108" t="s">
        <v>537</v>
      </c>
      <c r="B7" s="109" t="s">
        <v>1</v>
      </c>
      <c r="C7" s="96" t="s">
        <v>2</v>
      </c>
      <c r="D7" s="108" t="s">
        <v>63</v>
      </c>
      <c r="E7" s="98" t="s">
        <v>3</v>
      </c>
      <c r="F7" s="130" t="s">
        <v>4</v>
      </c>
      <c r="G7" s="503" t="s">
        <v>5</v>
      </c>
      <c r="H7" s="110" t="s">
        <v>6</v>
      </c>
    </row>
    <row r="8" spans="1:9" s="113" customFormat="1">
      <c r="A8" s="56" t="s">
        <v>7</v>
      </c>
      <c r="B8" s="318" t="s">
        <v>228</v>
      </c>
      <c r="C8" s="319" t="s">
        <v>229</v>
      </c>
      <c r="D8" s="506" t="s">
        <v>254</v>
      </c>
      <c r="E8" s="224" t="s">
        <v>179</v>
      </c>
      <c r="F8" s="501">
        <v>1.020601851851852E-3</v>
      </c>
      <c r="G8" s="390">
        <v>11</v>
      </c>
      <c r="H8" s="320" t="s">
        <v>180</v>
      </c>
      <c r="I8" s="502"/>
    </row>
    <row r="9" spans="1:9" s="113" customFormat="1">
      <c r="A9" s="56" t="s">
        <v>9</v>
      </c>
      <c r="B9" s="310" t="s">
        <v>263</v>
      </c>
      <c r="C9" s="314" t="s">
        <v>264</v>
      </c>
      <c r="D9" s="507" t="s">
        <v>265</v>
      </c>
      <c r="E9" s="508" t="s">
        <v>258</v>
      </c>
      <c r="F9" s="501">
        <v>1.0724537037037037E-3</v>
      </c>
      <c r="G9" s="390">
        <v>9</v>
      </c>
      <c r="H9" s="333" t="s">
        <v>259</v>
      </c>
      <c r="I9" s="502"/>
    </row>
    <row r="10" spans="1:9" s="113" customFormat="1">
      <c r="A10" s="56" t="s">
        <v>11</v>
      </c>
      <c r="B10" s="318" t="s">
        <v>174</v>
      </c>
      <c r="C10" s="319" t="s">
        <v>175</v>
      </c>
      <c r="D10" s="324">
        <v>41578</v>
      </c>
      <c r="E10" s="198" t="s">
        <v>150</v>
      </c>
      <c r="F10" s="501">
        <v>1.0938657407407407E-3</v>
      </c>
      <c r="G10" s="390">
        <v>8</v>
      </c>
      <c r="H10" s="199" t="s">
        <v>176</v>
      </c>
      <c r="I10" s="502"/>
    </row>
    <row r="11" spans="1:9" s="113" customFormat="1">
      <c r="A11" s="56" t="s">
        <v>13</v>
      </c>
      <c r="B11" s="315" t="s">
        <v>278</v>
      </c>
      <c r="C11" s="316" t="s">
        <v>279</v>
      </c>
      <c r="D11" s="317" t="s">
        <v>280</v>
      </c>
      <c r="E11" s="190" t="s">
        <v>52</v>
      </c>
      <c r="F11" s="501">
        <v>1.1167824074074075E-3</v>
      </c>
      <c r="G11" s="390">
        <v>7</v>
      </c>
      <c r="H11" s="191" t="s">
        <v>159</v>
      </c>
      <c r="I11" s="384"/>
    </row>
    <row r="12" spans="1:9" s="113" customFormat="1">
      <c r="A12" s="56" t="s">
        <v>15</v>
      </c>
      <c r="B12" s="310" t="s">
        <v>222</v>
      </c>
      <c r="C12" s="314" t="s">
        <v>266</v>
      </c>
      <c r="D12" s="312" t="s">
        <v>267</v>
      </c>
      <c r="E12" s="92" t="s">
        <v>258</v>
      </c>
      <c r="F12" s="501">
        <v>1.1869212962962962E-3</v>
      </c>
      <c r="G12" s="390">
        <v>6</v>
      </c>
      <c r="H12" s="204" t="s">
        <v>259</v>
      </c>
      <c r="I12" s="502"/>
    </row>
    <row r="13" spans="1:9" s="113" customFormat="1">
      <c r="A13" s="56" t="s">
        <v>16</v>
      </c>
      <c r="B13" s="321" t="s">
        <v>228</v>
      </c>
      <c r="C13" s="322" t="s">
        <v>245</v>
      </c>
      <c r="D13" s="323">
        <v>41305</v>
      </c>
      <c r="E13" s="184" t="s">
        <v>101</v>
      </c>
      <c r="F13" s="501">
        <v>1.1920138888888889E-3</v>
      </c>
      <c r="G13" s="390">
        <v>5</v>
      </c>
      <c r="H13" s="186" t="s">
        <v>105</v>
      </c>
      <c r="I13" s="502"/>
    </row>
    <row r="14" spans="1:9" s="113" customFormat="1">
      <c r="A14" s="56" t="s">
        <v>14</v>
      </c>
      <c r="B14" s="310" t="s">
        <v>155</v>
      </c>
      <c r="C14" s="311" t="s">
        <v>156</v>
      </c>
      <c r="D14" s="312">
        <v>41763</v>
      </c>
      <c r="E14" s="184" t="s">
        <v>101</v>
      </c>
      <c r="F14" s="501">
        <v>1.1978009259259259E-3</v>
      </c>
      <c r="G14" s="390">
        <v>4</v>
      </c>
      <c r="H14" s="313" t="s">
        <v>132</v>
      </c>
      <c r="I14" s="502"/>
    </row>
    <row r="15" spans="1:9" s="113" customFormat="1">
      <c r="A15" s="56" t="s">
        <v>12</v>
      </c>
      <c r="B15" s="310" t="s">
        <v>275</v>
      </c>
      <c r="C15" s="314" t="s">
        <v>276</v>
      </c>
      <c r="D15" s="312" t="s">
        <v>277</v>
      </c>
      <c r="E15" s="92" t="s">
        <v>258</v>
      </c>
      <c r="F15" s="501">
        <v>1.2105324074074073E-3</v>
      </c>
      <c r="G15" s="390">
        <v>3</v>
      </c>
      <c r="H15" s="204" t="s">
        <v>274</v>
      </c>
      <c r="I15" s="384"/>
    </row>
    <row r="16" spans="1:9" s="113" customFormat="1">
      <c r="A16" s="56" t="s">
        <v>10</v>
      </c>
      <c r="B16" s="310" t="s">
        <v>271</v>
      </c>
      <c r="C16" s="314" t="s">
        <v>272</v>
      </c>
      <c r="D16" s="312" t="s">
        <v>273</v>
      </c>
      <c r="E16" s="92" t="s">
        <v>258</v>
      </c>
      <c r="F16" s="501">
        <v>1.2188657407407408E-3</v>
      </c>
      <c r="G16" s="390">
        <v>2</v>
      </c>
      <c r="H16" s="204" t="s">
        <v>274</v>
      </c>
      <c r="I16" s="384"/>
    </row>
    <row r="17" spans="1:9">
      <c r="A17" s="56" t="s">
        <v>17</v>
      </c>
      <c r="B17" s="310" t="s">
        <v>268</v>
      </c>
      <c r="C17" s="314" t="s">
        <v>269</v>
      </c>
      <c r="D17" s="312" t="s">
        <v>270</v>
      </c>
      <c r="E17" s="92" t="s">
        <v>258</v>
      </c>
      <c r="F17" s="501">
        <v>1.222800925925926E-3</v>
      </c>
      <c r="G17" s="390">
        <v>1</v>
      </c>
      <c r="H17" s="204" t="s">
        <v>259</v>
      </c>
      <c r="I17" s="502"/>
    </row>
    <row r="18" spans="1:9">
      <c r="A18" s="56" t="s">
        <v>8</v>
      </c>
      <c r="B18" s="310" t="s">
        <v>260</v>
      </c>
      <c r="C18" s="314" t="s">
        <v>261</v>
      </c>
      <c r="D18" s="312" t="s">
        <v>262</v>
      </c>
      <c r="E18" s="92" t="s">
        <v>258</v>
      </c>
      <c r="F18" s="501">
        <v>1.3149305555555555E-3</v>
      </c>
      <c r="G18" s="390"/>
      <c r="H18" s="204" t="s">
        <v>259</v>
      </c>
      <c r="I18" s="502"/>
    </row>
    <row r="19" spans="1:9">
      <c r="A19" s="56" t="s">
        <v>18</v>
      </c>
      <c r="B19" s="310" t="s">
        <v>255</v>
      </c>
      <c r="C19" s="314" t="s">
        <v>256</v>
      </c>
      <c r="D19" s="312" t="s">
        <v>257</v>
      </c>
      <c r="E19" s="92" t="s">
        <v>258</v>
      </c>
      <c r="F19" s="501">
        <v>1.4396990740740741E-3</v>
      </c>
      <c r="G19" s="390"/>
      <c r="H19" s="204" t="s">
        <v>259</v>
      </c>
      <c r="I19" s="502"/>
    </row>
    <row r="20" spans="1:9">
      <c r="A20" s="56"/>
      <c r="B20" s="13"/>
      <c r="C20" s="96"/>
      <c r="D20" s="12"/>
      <c r="E20" s="85"/>
      <c r="F20" s="500"/>
      <c r="G20" s="505"/>
      <c r="H20" s="85"/>
    </row>
    <row r="21" spans="1:9">
      <c r="A21" s="56"/>
      <c r="B21" s="13"/>
      <c r="C21" s="96"/>
      <c r="D21" s="12"/>
      <c r="E21" s="85"/>
      <c r="F21" s="500"/>
      <c r="G21" s="505"/>
      <c r="H21" s="85"/>
    </row>
  </sheetData>
  <sortState xmlns:xlrd2="http://schemas.microsoft.com/office/spreadsheetml/2017/richdata2" ref="B8:I19">
    <sortCondition ref="F8:F19"/>
  </sortState>
  <phoneticPr fontId="25" type="noConversion"/>
  <pageMargins left="0.31496062992125984" right="0.31496062992125984" top="0.74803149606299213" bottom="0.74803149606299213" header="0.31496062992125984" footer="0.31496062992125984"/>
  <pageSetup orientation="portrait" copies="2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34868-9DD0-470D-861A-4E3A3473F02A}">
  <sheetPr>
    <tabColor theme="9" tint="-0.249977111117893"/>
  </sheetPr>
  <dimension ref="A1:I16"/>
  <sheetViews>
    <sheetView zoomScaleNormal="100" workbookViewId="0">
      <selection activeCell="A12" sqref="A12"/>
    </sheetView>
  </sheetViews>
  <sheetFormatPr defaultColWidth="11.44140625" defaultRowHeight="14.4"/>
  <cols>
    <col min="1" max="1" width="6.88671875" style="58" customWidth="1"/>
    <col min="2" max="2" width="12.44140625" style="58" customWidth="1"/>
    <col min="3" max="3" width="12.33203125" style="58" bestFit="1" customWidth="1"/>
    <col min="4" max="4" width="11" style="58" customWidth="1"/>
    <col min="5" max="5" width="10.44140625" style="58" bestFit="1" customWidth="1"/>
    <col min="6" max="7" width="10.44140625" style="93" customWidth="1"/>
    <col min="8" max="8" width="22.44140625" style="58" customWidth="1"/>
    <col min="9" max="9" width="13.44140625" style="58" customWidth="1"/>
    <col min="10" max="16384" width="11.44140625" style="58"/>
  </cols>
  <sheetData>
    <row r="1" spans="1:9" s="8" customFormat="1" ht="15.6">
      <c r="A1" s="102" t="s">
        <v>92</v>
      </c>
      <c r="B1" s="103"/>
      <c r="C1" s="104"/>
      <c r="D1" s="105"/>
      <c r="E1" s="106"/>
      <c r="F1" s="107"/>
      <c r="G1" s="107"/>
      <c r="H1" s="7"/>
    </row>
    <row r="2" spans="1:9" s="8" customFormat="1" ht="15.6">
      <c r="A2" s="102" t="s">
        <v>524</v>
      </c>
      <c r="B2" s="103"/>
      <c r="C2" s="104"/>
      <c r="D2" s="105"/>
      <c r="E2" s="106"/>
      <c r="F2" s="107"/>
      <c r="G2" s="107"/>
      <c r="H2" s="7"/>
    </row>
    <row r="3" spans="1:9" s="8" customFormat="1" ht="14.25" customHeight="1">
      <c r="A3" s="1"/>
      <c r="B3" s="2"/>
      <c r="C3" s="3"/>
      <c r="D3" s="4"/>
      <c r="E3" s="5"/>
      <c r="F3" s="6"/>
      <c r="G3" s="6"/>
      <c r="H3" s="9" t="s">
        <v>525</v>
      </c>
    </row>
    <row r="4" spans="1:9" s="8" customFormat="1" ht="15.75" customHeight="1">
      <c r="A4" s="20"/>
      <c r="B4" s="81" t="s">
        <v>62</v>
      </c>
      <c r="C4" s="81"/>
      <c r="D4" s="81"/>
      <c r="E4" s="39"/>
      <c r="F4" s="39"/>
      <c r="G4" s="39"/>
      <c r="H4" s="9" t="s">
        <v>52</v>
      </c>
    </row>
    <row r="5" spans="1:9" s="8" customFormat="1" ht="13.2">
      <c r="A5" s="10" t="s">
        <v>87</v>
      </c>
      <c r="B5" s="2"/>
      <c r="C5" s="4"/>
      <c r="D5" s="5"/>
      <c r="E5" s="5"/>
      <c r="F5" s="4"/>
      <c r="G5" s="4"/>
      <c r="H5" s="4"/>
      <c r="I5" s="7"/>
    </row>
    <row r="6" spans="1:9" ht="9" customHeight="1"/>
    <row r="7" spans="1:9" s="8" customFormat="1" ht="13.2">
      <c r="A7" s="886" t="s">
        <v>110</v>
      </c>
      <c r="B7" s="886"/>
      <c r="C7" s="886"/>
      <c r="D7" s="886"/>
      <c r="E7" s="5"/>
      <c r="F7" s="6"/>
      <c r="G7" s="6"/>
      <c r="H7" s="7"/>
    </row>
    <row r="8" spans="1:9" s="3" customFormat="1" ht="13.2">
      <c r="A8" s="108" t="s">
        <v>537</v>
      </c>
      <c r="B8" s="109" t="s">
        <v>1</v>
      </c>
      <c r="C8" s="96" t="s">
        <v>2</v>
      </c>
      <c r="D8" s="108" t="s">
        <v>63</v>
      </c>
      <c r="E8" s="98" t="s">
        <v>3</v>
      </c>
      <c r="F8" s="108" t="s">
        <v>4</v>
      </c>
      <c r="G8" s="404" t="s">
        <v>5</v>
      </c>
      <c r="H8" s="110" t="s">
        <v>6</v>
      </c>
    </row>
    <row r="9" spans="1:9" s="113" customFormat="1">
      <c r="A9" s="174" t="s">
        <v>7</v>
      </c>
      <c r="B9" s="181" t="s">
        <v>99</v>
      </c>
      <c r="C9" s="182" t="s">
        <v>100</v>
      </c>
      <c r="D9" s="183">
        <v>41667</v>
      </c>
      <c r="E9" s="184" t="s">
        <v>101</v>
      </c>
      <c r="F9" s="152">
        <v>11.21</v>
      </c>
      <c r="G9" s="405">
        <v>11</v>
      </c>
      <c r="H9" s="185" t="s">
        <v>102</v>
      </c>
    </row>
    <row r="10" spans="1:9" s="113" customFormat="1">
      <c r="A10" s="174" t="s">
        <v>9</v>
      </c>
      <c r="B10" s="176" t="s">
        <v>95</v>
      </c>
      <c r="C10" s="177" t="s">
        <v>96</v>
      </c>
      <c r="D10" s="178">
        <v>41830</v>
      </c>
      <c r="E10" s="179" t="s">
        <v>97</v>
      </c>
      <c r="F10" s="402">
        <v>12.66</v>
      </c>
      <c r="G10" s="406">
        <v>9</v>
      </c>
      <c r="H10" s="180" t="s">
        <v>98</v>
      </c>
    </row>
    <row r="11" spans="1:9" s="113" customFormat="1">
      <c r="A11" s="174" t="s">
        <v>11</v>
      </c>
      <c r="B11" s="187" t="s">
        <v>106</v>
      </c>
      <c r="C11" s="188" t="s">
        <v>107</v>
      </c>
      <c r="D11" s="189" t="s">
        <v>108</v>
      </c>
      <c r="E11" s="190" t="s">
        <v>52</v>
      </c>
      <c r="F11" s="403">
        <v>14.35</v>
      </c>
      <c r="G11" s="407">
        <v>8</v>
      </c>
      <c r="H11" s="191" t="s">
        <v>109</v>
      </c>
    </row>
    <row r="12" spans="1:9" s="113" customFormat="1">
      <c r="A12" s="175"/>
      <c r="B12" s="181" t="s">
        <v>103</v>
      </c>
      <c r="C12" s="182" t="s">
        <v>104</v>
      </c>
      <c r="D12" s="183">
        <v>41889</v>
      </c>
      <c r="E12" s="184" t="s">
        <v>101</v>
      </c>
      <c r="F12" s="152" t="s">
        <v>536</v>
      </c>
      <c r="G12" s="405"/>
      <c r="H12" s="186" t="s">
        <v>105</v>
      </c>
    </row>
    <row r="13" spans="1:9" s="113" customFormat="1"/>
    <row r="14" spans="1:9" s="113" customFormat="1"/>
    <row r="15" spans="1:9">
      <c r="F15" s="58"/>
      <c r="G15" s="58"/>
    </row>
    <row r="16" spans="1:9">
      <c r="F16" s="58"/>
      <c r="G16" s="58"/>
    </row>
  </sheetData>
  <mergeCells count="1">
    <mergeCell ref="A7:D7"/>
  </mergeCells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8079B-A3E4-4B2C-958A-EE83ADADDCF2}">
  <sheetPr>
    <tabColor theme="9" tint="-0.249977111117893"/>
  </sheetPr>
  <dimension ref="A1:AG21"/>
  <sheetViews>
    <sheetView zoomScaleNormal="100" workbookViewId="0">
      <selection activeCell="R12" sqref="R12"/>
    </sheetView>
  </sheetViews>
  <sheetFormatPr defaultColWidth="8.88671875" defaultRowHeight="14.4"/>
  <cols>
    <col min="1" max="1" width="5.33203125" customWidth="1"/>
    <col min="2" max="2" width="6.6640625" customWidth="1"/>
    <col min="3" max="3" width="11.5546875" customWidth="1"/>
    <col min="4" max="4" width="10.6640625" customWidth="1"/>
    <col min="5" max="5" width="11.44140625" customWidth="1"/>
    <col min="6" max="6" width="13.109375" customWidth="1"/>
    <col min="7" max="24" width="2.6640625" customWidth="1"/>
    <col min="25" max="25" width="7.5546875" customWidth="1"/>
    <col min="26" max="26" width="7.109375" customWidth="1"/>
    <col min="27" max="29" width="2.6640625" customWidth="1"/>
    <col min="30" max="30" width="3.6640625" customWidth="1"/>
    <col min="31" max="32" width="5.6640625" customWidth="1"/>
  </cols>
  <sheetData>
    <row r="1" spans="1:33" s="8" customFormat="1" ht="15.6">
      <c r="A1" s="382" t="s">
        <v>92</v>
      </c>
      <c r="B1" s="103"/>
      <c r="C1" s="104"/>
      <c r="D1" s="105"/>
      <c r="E1" s="106"/>
      <c r="F1" s="107"/>
      <c r="G1" s="105"/>
      <c r="H1" s="7"/>
    </row>
    <row r="2" spans="1:33" s="8" customFormat="1" ht="15.6">
      <c r="A2" s="102" t="s">
        <v>524</v>
      </c>
      <c r="B2" s="103"/>
      <c r="C2" s="104"/>
      <c r="D2" s="105"/>
      <c r="E2" s="106"/>
      <c r="F2" s="107"/>
      <c r="G2" s="105"/>
      <c r="H2" s="7"/>
    </row>
    <row r="3" spans="1:33" s="8" customFormat="1" ht="14.25" customHeight="1">
      <c r="A3" s="1"/>
      <c r="B3" s="2"/>
      <c r="C3" s="3"/>
      <c r="D3" s="4"/>
      <c r="E3" s="5"/>
      <c r="F3" s="6"/>
      <c r="G3" s="4"/>
      <c r="Z3" s="9" t="s">
        <v>525</v>
      </c>
    </row>
    <row r="4" spans="1:33" s="127" customFormat="1" ht="13.8">
      <c r="A4" s="10"/>
      <c r="B4" s="5" t="s">
        <v>88</v>
      </c>
      <c r="C4" s="8"/>
      <c r="D4" s="8"/>
      <c r="E4" s="3"/>
      <c r="G4" s="8"/>
      <c r="H4" s="8"/>
      <c r="I4" s="8"/>
      <c r="J4" s="8"/>
      <c r="K4" s="8"/>
      <c r="L4" s="8"/>
      <c r="M4" s="8"/>
      <c r="N4" s="8"/>
      <c r="P4" s="8"/>
      <c r="Q4" s="8"/>
      <c r="R4" s="8"/>
      <c r="S4" s="8"/>
      <c r="T4" s="8"/>
      <c r="U4" s="8"/>
      <c r="V4" s="8"/>
      <c r="W4" s="8"/>
      <c r="X4" s="8"/>
      <c r="Z4" s="9" t="s">
        <v>52</v>
      </c>
      <c r="AA4" s="9"/>
      <c r="AB4" s="8"/>
      <c r="AC4" s="81"/>
      <c r="AD4" s="9"/>
      <c r="AF4" s="9"/>
    </row>
    <row r="5" spans="1:33" s="127" customFormat="1" ht="13.8">
      <c r="A5" s="10" t="s">
        <v>68</v>
      </c>
      <c r="B5" s="5"/>
      <c r="C5" s="5"/>
      <c r="D5" s="6"/>
      <c r="E5" s="4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7"/>
      <c r="AF5" s="8"/>
    </row>
    <row r="6" spans="1:33" ht="9" customHeight="1">
      <c r="A6" s="10"/>
      <c r="B6" s="5"/>
      <c r="C6" s="5"/>
      <c r="D6" s="6"/>
      <c r="E6" s="4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7"/>
      <c r="AF6" s="8"/>
    </row>
    <row r="7" spans="1:33">
      <c r="A7" s="922" t="s">
        <v>537</v>
      </c>
      <c r="B7" s="933" t="s">
        <v>1</v>
      </c>
      <c r="C7" s="935" t="s">
        <v>2</v>
      </c>
      <c r="D7" s="914" t="s">
        <v>63</v>
      </c>
      <c r="E7" s="916" t="s">
        <v>3</v>
      </c>
      <c r="F7" s="918" t="s">
        <v>24</v>
      </c>
      <c r="G7" s="889" t="s">
        <v>559</v>
      </c>
      <c r="H7" s="890"/>
      <c r="I7" s="891"/>
      <c r="J7" s="890" t="s">
        <v>560</v>
      </c>
      <c r="K7" s="890"/>
      <c r="L7" s="891"/>
      <c r="M7" s="890" t="s">
        <v>561</v>
      </c>
      <c r="N7" s="890"/>
      <c r="O7" s="891"/>
      <c r="P7" s="890" t="s">
        <v>562</v>
      </c>
      <c r="Q7" s="890"/>
      <c r="R7" s="891"/>
      <c r="S7" s="889" t="s">
        <v>558</v>
      </c>
      <c r="T7" s="890"/>
      <c r="U7" s="891"/>
      <c r="V7" s="890" t="s">
        <v>557</v>
      </c>
      <c r="W7" s="890"/>
      <c r="X7" s="891"/>
      <c r="Y7" s="920" t="s">
        <v>25</v>
      </c>
      <c r="Z7" s="922" t="s">
        <v>5</v>
      </c>
    </row>
    <row r="8" spans="1:33">
      <c r="A8" s="923"/>
      <c r="B8" s="934"/>
      <c r="C8" s="895"/>
      <c r="D8" s="915"/>
      <c r="E8" s="917"/>
      <c r="F8" s="919"/>
      <c r="G8" s="889" t="s">
        <v>555</v>
      </c>
      <c r="H8" s="890"/>
      <c r="I8" s="891"/>
      <c r="J8" s="890" t="s">
        <v>27</v>
      </c>
      <c r="K8" s="890"/>
      <c r="L8" s="891"/>
      <c r="M8" s="890"/>
      <c r="N8" s="890"/>
      <c r="O8" s="891"/>
      <c r="P8" s="890"/>
      <c r="Q8" s="890"/>
      <c r="R8" s="891"/>
      <c r="S8" s="890"/>
      <c r="T8" s="890"/>
      <c r="U8" s="891"/>
      <c r="V8" s="929"/>
      <c r="W8" s="929"/>
      <c r="X8" s="930"/>
      <c r="Y8" s="921"/>
      <c r="Z8" s="923"/>
    </row>
    <row r="9" spans="1:33" s="113" customFormat="1">
      <c r="A9" s="931">
        <v>1</v>
      </c>
      <c r="B9" s="905" t="s">
        <v>220</v>
      </c>
      <c r="C9" s="906" t="s">
        <v>293</v>
      </c>
      <c r="D9" s="907">
        <v>41347</v>
      </c>
      <c r="E9" s="908" t="s">
        <v>150</v>
      </c>
      <c r="F9" s="909" t="s">
        <v>118</v>
      </c>
      <c r="G9" s="547"/>
      <c r="H9" s="548"/>
      <c r="I9" s="549"/>
      <c r="J9" s="548"/>
      <c r="K9" s="548"/>
      <c r="L9" s="550"/>
      <c r="M9" s="548" t="s">
        <v>554</v>
      </c>
      <c r="N9" s="548"/>
      <c r="O9" s="550"/>
      <c r="P9" s="548" t="s">
        <v>554</v>
      </c>
      <c r="Q9" s="548"/>
      <c r="R9" s="550"/>
      <c r="S9" s="547" t="s">
        <v>554</v>
      </c>
      <c r="T9" s="548"/>
      <c r="U9" s="549"/>
      <c r="V9" s="548" t="s">
        <v>554</v>
      </c>
      <c r="W9" s="548"/>
      <c r="X9" s="550"/>
      <c r="Y9" s="928" t="s">
        <v>555</v>
      </c>
      <c r="Z9" s="926">
        <v>11</v>
      </c>
    </row>
    <row r="10" spans="1:33" s="113" customFormat="1">
      <c r="A10" s="932"/>
      <c r="B10" s="911"/>
      <c r="C10" s="895"/>
      <c r="D10" s="912"/>
      <c r="E10" s="899"/>
      <c r="F10" s="913"/>
      <c r="G10" s="551" t="s">
        <v>556</v>
      </c>
      <c r="H10" s="552" t="s">
        <v>556</v>
      </c>
      <c r="I10" s="550" t="s">
        <v>554</v>
      </c>
      <c r="J10" s="552" t="s">
        <v>556</v>
      </c>
      <c r="K10" s="552" t="s">
        <v>556</v>
      </c>
      <c r="L10" s="550" t="s">
        <v>556</v>
      </c>
      <c r="M10" s="552"/>
      <c r="N10" s="552"/>
      <c r="O10" s="550"/>
      <c r="P10" s="552"/>
      <c r="Q10" s="552"/>
      <c r="R10" s="550"/>
      <c r="S10" s="551"/>
      <c r="T10" s="552"/>
      <c r="U10" s="550"/>
      <c r="V10" s="552"/>
      <c r="W10" s="552"/>
      <c r="X10" s="550"/>
      <c r="Y10" s="921"/>
      <c r="Z10" s="927"/>
    </row>
    <row r="11" spans="1:33" s="113" customFormat="1" ht="15" customHeight="1">
      <c r="A11" s="931">
        <v>2</v>
      </c>
      <c r="B11" s="905" t="s">
        <v>148</v>
      </c>
      <c r="C11" s="906" t="s">
        <v>149</v>
      </c>
      <c r="D11" s="907">
        <v>41667</v>
      </c>
      <c r="E11" s="908" t="s">
        <v>150</v>
      </c>
      <c r="F11" s="909" t="s">
        <v>118</v>
      </c>
      <c r="G11" s="553" t="s">
        <v>554</v>
      </c>
      <c r="H11" s="548"/>
      <c r="I11" s="549"/>
      <c r="J11" s="548" t="s">
        <v>554</v>
      </c>
      <c r="K11" s="548"/>
      <c r="L11" s="554"/>
      <c r="M11" s="548" t="s">
        <v>554</v>
      </c>
      <c r="N11" s="548"/>
      <c r="O11" s="554"/>
      <c r="P11" s="548" t="s">
        <v>554</v>
      </c>
      <c r="Q11" s="548"/>
      <c r="R11" s="554"/>
      <c r="S11" s="553" t="s">
        <v>556</v>
      </c>
      <c r="T11" s="548" t="s">
        <v>554</v>
      </c>
      <c r="U11" s="549"/>
      <c r="V11" s="548" t="s">
        <v>554</v>
      </c>
      <c r="W11" s="548"/>
      <c r="X11" s="554"/>
      <c r="Y11" s="928" t="s">
        <v>557</v>
      </c>
      <c r="Z11" s="924">
        <v>9</v>
      </c>
    </row>
    <row r="12" spans="1:33" s="113" customFormat="1">
      <c r="A12" s="932"/>
      <c r="B12" s="893"/>
      <c r="C12" s="895"/>
      <c r="D12" s="897"/>
      <c r="E12" s="899"/>
      <c r="F12" s="910"/>
      <c r="G12" s="551" t="s">
        <v>556</v>
      </c>
      <c r="H12" s="552" t="s">
        <v>556</v>
      </c>
      <c r="I12" s="554" t="s">
        <v>556</v>
      </c>
      <c r="J12" s="552"/>
      <c r="K12" s="552"/>
      <c r="L12" s="554"/>
      <c r="M12" s="552"/>
      <c r="N12" s="552"/>
      <c r="O12" s="554"/>
      <c r="P12" s="552"/>
      <c r="Q12" s="552"/>
      <c r="R12" s="554"/>
      <c r="S12" s="551"/>
      <c r="T12" s="552"/>
      <c r="U12" s="554"/>
      <c r="V12" s="552"/>
      <c r="W12" s="552"/>
      <c r="X12" s="554"/>
      <c r="Y12" s="921"/>
      <c r="Z12" s="925"/>
    </row>
    <row r="13" spans="1:33" s="113" customFormat="1">
      <c r="A13" s="931">
        <v>3</v>
      </c>
      <c r="B13" s="892" t="s">
        <v>294</v>
      </c>
      <c r="C13" s="894" t="s">
        <v>295</v>
      </c>
      <c r="D13" s="896" t="s">
        <v>296</v>
      </c>
      <c r="E13" s="898" t="s">
        <v>235</v>
      </c>
      <c r="F13" s="936" t="s">
        <v>236</v>
      </c>
      <c r="G13" s="553"/>
      <c r="H13" s="548"/>
      <c r="I13" s="549"/>
      <c r="J13" s="548"/>
      <c r="K13" s="548"/>
      <c r="L13" s="555"/>
      <c r="M13" s="548" t="s">
        <v>554</v>
      </c>
      <c r="N13" s="548"/>
      <c r="O13" s="555"/>
      <c r="P13" s="548" t="s">
        <v>556</v>
      </c>
      <c r="Q13" s="548" t="s">
        <v>556</v>
      </c>
      <c r="R13" s="555" t="s">
        <v>554</v>
      </c>
      <c r="S13" s="553" t="s">
        <v>554</v>
      </c>
      <c r="T13" s="548"/>
      <c r="U13" s="549"/>
      <c r="V13" s="548" t="s">
        <v>556</v>
      </c>
      <c r="W13" s="548" t="s">
        <v>556</v>
      </c>
      <c r="X13" s="555" t="s">
        <v>556</v>
      </c>
      <c r="Y13" s="928" t="s">
        <v>558</v>
      </c>
      <c r="Z13" s="924">
        <v>8</v>
      </c>
    </row>
    <row r="14" spans="1:33" s="113" customFormat="1" ht="15.6">
      <c r="A14" s="932"/>
      <c r="B14" s="893"/>
      <c r="C14" s="895"/>
      <c r="D14" s="897"/>
      <c r="E14" s="899"/>
      <c r="F14" s="910"/>
      <c r="G14" s="551"/>
      <c r="H14" s="556"/>
      <c r="I14" s="555"/>
      <c r="J14" s="556"/>
      <c r="K14" s="556"/>
      <c r="L14" s="555"/>
      <c r="M14" s="556"/>
      <c r="N14" s="556"/>
      <c r="O14" s="555"/>
      <c r="P14" s="556"/>
      <c r="Q14" s="556"/>
      <c r="R14" s="555"/>
      <c r="S14" s="551"/>
      <c r="T14" s="556"/>
      <c r="U14" s="555"/>
      <c r="V14" s="556"/>
      <c r="W14" s="556"/>
      <c r="X14" s="555"/>
      <c r="Y14" s="921"/>
      <c r="Z14" s="925"/>
      <c r="AG14" s="124"/>
    </row>
    <row r="15" spans="1:33" s="113" customFormat="1" ht="15" customHeight="1">
      <c r="A15" s="931"/>
      <c r="B15" s="900" t="s">
        <v>232</v>
      </c>
      <c r="C15" s="901" t="s">
        <v>233</v>
      </c>
      <c r="D15" s="902" t="s">
        <v>234</v>
      </c>
      <c r="E15" s="904" t="s">
        <v>235</v>
      </c>
      <c r="F15" s="937" t="s">
        <v>236</v>
      </c>
      <c r="G15" s="553"/>
      <c r="H15" s="548"/>
      <c r="I15" s="549"/>
      <c r="J15" s="548"/>
      <c r="K15" s="548"/>
      <c r="L15" s="557"/>
      <c r="M15" s="548"/>
      <c r="N15" s="548"/>
      <c r="O15" s="557"/>
      <c r="P15" s="548"/>
      <c r="Q15" s="548"/>
      <c r="R15" s="557"/>
      <c r="S15" s="553"/>
      <c r="T15" s="548"/>
      <c r="U15" s="549"/>
      <c r="V15" s="548"/>
      <c r="W15" s="548"/>
      <c r="X15" s="557"/>
      <c r="Y15" s="928" t="s">
        <v>536</v>
      </c>
      <c r="Z15" s="924"/>
    </row>
    <row r="16" spans="1:33" s="113" customFormat="1">
      <c r="A16" s="932"/>
      <c r="B16" s="893"/>
      <c r="C16" s="895"/>
      <c r="D16" s="903"/>
      <c r="E16" s="899"/>
      <c r="F16" s="910"/>
      <c r="G16" s="551"/>
      <c r="H16" s="558"/>
      <c r="I16" s="557"/>
      <c r="J16" s="558"/>
      <c r="K16" s="558"/>
      <c r="L16" s="557"/>
      <c r="M16" s="558"/>
      <c r="N16" s="558"/>
      <c r="O16" s="557"/>
      <c r="P16" s="558"/>
      <c r="Q16" s="558"/>
      <c r="R16" s="557"/>
      <c r="S16" s="551"/>
      <c r="T16" s="558"/>
      <c r="U16" s="557"/>
      <c r="V16" s="558"/>
      <c r="W16" s="558"/>
      <c r="X16" s="557"/>
      <c r="Y16" s="921"/>
      <c r="Z16" s="925"/>
    </row>
    <row r="17" s="113" customFormat="1" ht="15" customHeight="1"/>
    <row r="18" s="113" customFormat="1"/>
    <row r="19" s="113" customFormat="1"/>
    <row r="20" s="113" customFormat="1"/>
    <row r="21" ht="15" customHeight="1"/>
  </sheetData>
  <mergeCells count="52">
    <mergeCell ref="Z15:Z16"/>
    <mergeCell ref="F13:F14"/>
    <mergeCell ref="F15:F16"/>
    <mergeCell ref="Y15:Y16"/>
    <mergeCell ref="A15:A16"/>
    <mergeCell ref="A13:A14"/>
    <mergeCell ref="A7:A8"/>
    <mergeCell ref="B7:B8"/>
    <mergeCell ref="C7:C8"/>
    <mergeCell ref="A9:A10"/>
    <mergeCell ref="A11:A12"/>
    <mergeCell ref="Z13:Z14"/>
    <mergeCell ref="Z9:Z10"/>
    <mergeCell ref="Y9:Y10"/>
    <mergeCell ref="Y11:Y12"/>
    <mergeCell ref="Y13:Y14"/>
    <mergeCell ref="Z11:Z12"/>
    <mergeCell ref="D7:D8"/>
    <mergeCell ref="E7:E8"/>
    <mergeCell ref="F7:F8"/>
    <mergeCell ref="Y7:Y8"/>
    <mergeCell ref="Z7:Z8"/>
    <mergeCell ref="V8:X8"/>
    <mergeCell ref="V7:X7"/>
    <mergeCell ref="B9:B10"/>
    <mergeCell ref="C9:C10"/>
    <mergeCell ref="D9:D10"/>
    <mergeCell ref="E9:E10"/>
    <mergeCell ref="F9:F10"/>
    <mergeCell ref="B11:B12"/>
    <mergeCell ref="C11:C12"/>
    <mergeCell ref="D11:D12"/>
    <mergeCell ref="E11:E12"/>
    <mergeCell ref="F11:F12"/>
    <mergeCell ref="B13:B14"/>
    <mergeCell ref="C13:C14"/>
    <mergeCell ref="D13:D14"/>
    <mergeCell ref="E13:E14"/>
    <mergeCell ref="B15:B16"/>
    <mergeCell ref="C15:C16"/>
    <mergeCell ref="D15:D16"/>
    <mergeCell ref="E15:E16"/>
    <mergeCell ref="S7:U7"/>
    <mergeCell ref="S8:U8"/>
    <mergeCell ref="P8:R8"/>
    <mergeCell ref="M7:O7"/>
    <mergeCell ref="P7:R7"/>
    <mergeCell ref="G8:I8"/>
    <mergeCell ref="J8:L8"/>
    <mergeCell ref="M8:O8"/>
    <mergeCell ref="G7:I7"/>
    <mergeCell ref="J7:L7"/>
  </mergeCells>
  <phoneticPr fontId="2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CA017-9A7A-497A-B4BB-F6598202DCA0}">
  <sheetPr>
    <tabColor theme="9" tint="-0.249977111117893"/>
  </sheetPr>
  <dimension ref="A1:O24"/>
  <sheetViews>
    <sheetView workbookViewId="0">
      <selection activeCell="A22" sqref="A22:A24"/>
    </sheetView>
  </sheetViews>
  <sheetFormatPr defaultColWidth="8.88671875" defaultRowHeight="14.4"/>
  <cols>
    <col min="1" max="1" width="6.88671875" customWidth="1"/>
    <col min="2" max="2" width="8.44140625" bestFit="1" customWidth="1"/>
    <col min="3" max="3" width="15.44140625" bestFit="1" customWidth="1"/>
    <col min="4" max="4" width="10.44140625" customWidth="1"/>
    <col min="5" max="5" width="14.33203125" customWidth="1"/>
    <col min="6" max="6" width="17" customWidth="1"/>
    <col min="7" max="9" width="5.6640625" customWidth="1"/>
    <col min="10" max="10" width="0.5546875" customWidth="1"/>
    <col min="11" max="13" width="5.6640625" customWidth="1"/>
    <col min="14" max="14" width="7.33203125" customWidth="1"/>
  </cols>
  <sheetData>
    <row r="1" spans="1:15" s="8" customFormat="1" ht="15.6">
      <c r="A1" s="102" t="s">
        <v>92</v>
      </c>
      <c r="B1" s="103"/>
      <c r="C1" s="104"/>
      <c r="D1" s="105"/>
      <c r="E1" s="106"/>
      <c r="F1" s="107"/>
      <c r="G1" s="105"/>
      <c r="H1" s="7"/>
    </row>
    <row r="2" spans="1:15" s="8" customFormat="1" ht="15.6">
      <c r="A2" s="102" t="s">
        <v>524</v>
      </c>
      <c r="B2" s="103"/>
      <c r="C2" s="104"/>
      <c r="D2" s="105"/>
      <c r="E2" s="106"/>
      <c r="F2" s="107"/>
      <c r="G2" s="105"/>
      <c r="H2" s="7"/>
    </row>
    <row r="3" spans="1:15" s="8" customFormat="1" ht="14.25" customHeight="1">
      <c r="A3" s="1"/>
      <c r="B3" s="2"/>
      <c r="C3" s="3"/>
      <c r="D3" s="4"/>
      <c r="E3" s="5"/>
      <c r="F3" s="6"/>
      <c r="G3" s="4"/>
      <c r="N3" s="9" t="s">
        <v>525</v>
      </c>
    </row>
    <row r="4" spans="1:15" ht="17.399999999999999">
      <c r="A4" s="1"/>
      <c r="B4" s="5" t="s">
        <v>89</v>
      </c>
      <c r="C4" s="8"/>
      <c r="F4" s="8"/>
      <c r="G4" s="8"/>
      <c r="H4" s="8"/>
      <c r="I4" s="8"/>
      <c r="J4" s="8"/>
      <c r="K4" s="8"/>
      <c r="L4" s="8"/>
      <c r="M4" s="8"/>
      <c r="N4" s="9" t="s">
        <v>52</v>
      </c>
    </row>
    <row r="5" spans="1:15">
      <c r="A5" s="10" t="s">
        <v>69</v>
      </c>
      <c r="B5" s="2"/>
      <c r="C5" s="4"/>
      <c r="D5" s="5"/>
      <c r="E5" s="5"/>
      <c r="F5" s="6"/>
      <c r="G5" s="4"/>
      <c r="H5" s="7"/>
      <c r="I5" s="8"/>
      <c r="J5" s="8"/>
      <c r="K5" s="8"/>
      <c r="L5" s="8"/>
      <c r="M5" s="8"/>
      <c r="N5" s="8"/>
    </row>
    <row r="6" spans="1:15" ht="9" customHeight="1">
      <c r="A6" s="41"/>
      <c r="B6" s="41"/>
      <c r="C6" s="41"/>
      <c r="D6" s="11"/>
      <c r="E6" s="94"/>
      <c r="F6" s="41"/>
      <c r="G6" s="883" t="s">
        <v>26</v>
      </c>
      <c r="H6" s="884"/>
      <c r="I6" s="884"/>
      <c r="J6" s="884"/>
      <c r="K6" s="884"/>
      <c r="L6" s="884"/>
      <c r="M6" s="885"/>
      <c r="N6" s="95"/>
    </row>
    <row r="7" spans="1:15" s="127" customFormat="1" ht="13.8">
      <c r="A7" s="108" t="s">
        <v>537</v>
      </c>
      <c r="B7" s="109" t="s">
        <v>1</v>
      </c>
      <c r="C7" s="96" t="s">
        <v>2</v>
      </c>
      <c r="D7" s="125" t="s">
        <v>63</v>
      </c>
      <c r="E7" s="98" t="s">
        <v>3</v>
      </c>
      <c r="F7" s="125" t="s">
        <v>24</v>
      </c>
      <c r="G7" s="126">
        <v>1</v>
      </c>
      <c r="H7" s="108">
        <v>2</v>
      </c>
      <c r="I7" s="108">
        <v>3</v>
      </c>
      <c r="J7" s="108"/>
      <c r="K7" s="108">
        <v>4</v>
      </c>
      <c r="L7" s="108">
        <v>5</v>
      </c>
      <c r="M7" s="108">
        <v>6</v>
      </c>
      <c r="N7" s="108" t="s">
        <v>25</v>
      </c>
      <c r="O7" s="108" t="s">
        <v>5</v>
      </c>
    </row>
    <row r="8" spans="1:15" s="113" customFormat="1">
      <c r="A8" s="174" t="s">
        <v>7</v>
      </c>
      <c r="B8" s="589" t="s">
        <v>133</v>
      </c>
      <c r="C8" s="590" t="s">
        <v>244</v>
      </c>
      <c r="D8" s="571">
        <v>41416</v>
      </c>
      <c r="E8" s="591" t="s">
        <v>150</v>
      </c>
      <c r="F8" s="592" t="s">
        <v>118</v>
      </c>
      <c r="G8" s="563">
        <v>4.37</v>
      </c>
      <c r="H8" s="563">
        <v>4.49</v>
      </c>
      <c r="I8" s="563">
        <v>4.59</v>
      </c>
      <c r="J8" s="573"/>
      <c r="K8" s="563">
        <v>4.66</v>
      </c>
      <c r="L8" s="563">
        <v>4.54</v>
      </c>
      <c r="M8" s="563">
        <v>4.68</v>
      </c>
      <c r="N8" s="570">
        <f>MAX(G8:M8)</f>
        <v>4.68</v>
      </c>
      <c r="O8" s="567">
        <v>11</v>
      </c>
    </row>
    <row r="9" spans="1:15" s="113" customFormat="1">
      <c r="A9" s="12" t="s">
        <v>9</v>
      </c>
      <c r="B9" s="578" t="s">
        <v>241</v>
      </c>
      <c r="C9" s="579" t="s">
        <v>242</v>
      </c>
      <c r="D9" s="580" t="s">
        <v>243</v>
      </c>
      <c r="E9" s="581" t="s">
        <v>52</v>
      </c>
      <c r="F9" s="582" t="s">
        <v>109</v>
      </c>
      <c r="G9" s="563" t="s">
        <v>556</v>
      </c>
      <c r="H9" s="563">
        <v>4.55</v>
      </c>
      <c r="I9" s="563">
        <v>4.47</v>
      </c>
      <c r="J9" s="573"/>
      <c r="K9" s="563">
        <v>4.62</v>
      </c>
      <c r="L9" s="563">
        <v>4.17</v>
      </c>
      <c r="M9" s="563" t="s">
        <v>556</v>
      </c>
      <c r="N9" s="570">
        <f t="shared" ref="N9:N21" si="0">MAX(G9:M9)</f>
        <v>4.62</v>
      </c>
      <c r="O9" s="567">
        <v>9</v>
      </c>
    </row>
    <row r="10" spans="1:15" s="113" customFormat="1">
      <c r="A10" s="12" t="s">
        <v>11</v>
      </c>
      <c r="B10" s="589" t="s">
        <v>220</v>
      </c>
      <c r="C10" s="590" t="s">
        <v>293</v>
      </c>
      <c r="D10" s="571">
        <v>41347</v>
      </c>
      <c r="E10" s="591" t="s">
        <v>150</v>
      </c>
      <c r="F10" s="592" t="s">
        <v>118</v>
      </c>
      <c r="G10" s="563">
        <v>4.29</v>
      </c>
      <c r="H10" s="563">
        <v>4.3499999999999996</v>
      </c>
      <c r="I10" s="563">
        <v>4.3499999999999996</v>
      </c>
      <c r="J10" s="573"/>
      <c r="K10" s="563">
        <v>4.28</v>
      </c>
      <c r="L10" s="563">
        <v>4.0999999999999996</v>
      </c>
      <c r="M10" s="563">
        <v>4.1900000000000004</v>
      </c>
      <c r="N10" s="570">
        <f t="shared" si="0"/>
        <v>4.3499999999999996</v>
      </c>
      <c r="O10" s="567">
        <v>8</v>
      </c>
    </row>
    <row r="11" spans="1:15" s="113" customFormat="1">
      <c r="A11" s="12" t="s">
        <v>13</v>
      </c>
      <c r="B11" s="578" t="s">
        <v>155</v>
      </c>
      <c r="C11" s="579" t="s">
        <v>157</v>
      </c>
      <c r="D11" s="580" t="s">
        <v>158</v>
      </c>
      <c r="E11" s="581" t="s">
        <v>52</v>
      </c>
      <c r="F11" s="582" t="s">
        <v>159</v>
      </c>
      <c r="G11" s="563">
        <v>4.29</v>
      </c>
      <c r="H11" s="563">
        <v>4.28</v>
      </c>
      <c r="I11" s="563">
        <v>4.26</v>
      </c>
      <c r="J11" s="573"/>
      <c r="K11" s="563">
        <v>4.1399999999999997</v>
      </c>
      <c r="L11" s="563">
        <v>3.96</v>
      </c>
      <c r="M11" s="563">
        <v>4.1399999999999997</v>
      </c>
      <c r="N11" s="570">
        <f t="shared" si="0"/>
        <v>4.29</v>
      </c>
      <c r="O11" s="567">
        <v>7</v>
      </c>
    </row>
    <row r="12" spans="1:15" s="113" customFormat="1">
      <c r="A12" s="335" t="s">
        <v>15</v>
      </c>
      <c r="B12" s="586" t="s">
        <v>95</v>
      </c>
      <c r="C12" s="587" t="s">
        <v>96</v>
      </c>
      <c r="D12" s="565">
        <v>41830</v>
      </c>
      <c r="E12" s="562" t="s">
        <v>97</v>
      </c>
      <c r="F12" s="588" t="s">
        <v>98</v>
      </c>
      <c r="G12" s="563">
        <v>4.28</v>
      </c>
      <c r="H12" s="563">
        <v>4.25</v>
      </c>
      <c r="I12" s="563">
        <v>3.94</v>
      </c>
      <c r="J12" s="598"/>
      <c r="K12" s="563">
        <v>4.13</v>
      </c>
      <c r="L12" s="563">
        <v>4.12</v>
      </c>
      <c r="M12" s="563">
        <v>4.21</v>
      </c>
      <c r="N12" s="570">
        <f t="shared" si="0"/>
        <v>4.28</v>
      </c>
      <c r="O12" s="567">
        <v>6</v>
      </c>
    </row>
    <row r="13" spans="1:15" s="113" customFormat="1">
      <c r="A13" s="174" t="s">
        <v>16</v>
      </c>
      <c r="B13" s="589" t="s">
        <v>239</v>
      </c>
      <c r="C13" s="590" t="s">
        <v>240</v>
      </c>
      <c r="D13" s="571">
        <v>41546</v>
      </c>
      <c r="E13" s="591" t="s">
        <v>49</v>
      </c>
      <c r="F13" s="592" t="s">
        <v>167</v>
      </c>
      <c r="G13" s="564">
        <v>4.26</v>
      </c>
      <c r="H13" s="564">
        <v>4.26</v>
      </c>
      <c r="I13" s="564">
        <v>4.0999999999999996</v>
      </c>
      <c r="J13" s="574"/>
      <c r="K13" s="564">
        <v>4.2</v>
      </c>
      <c r="L13" s="564">
        <v>4.0199999999999996</v>
      </c>
      <c r="M13" s="564">
        <v>4.17</v>
      </c>
      <c r="N13" s="570">
        <f t="shared" si="0"/>
        <v>4.26</v>
      </c>
      <c r="O13" s="567">
        <v>5</v>
      </c>
    </row>
    <row r="14" spans="1:15" s="113" customFormat="1">
      <c r="A14" s="12" t="s">
        <v>14</v>
      </c>
      <c r="B14" s="589" t="s">
        <v>187</v>
      </c>
      <c r="C14" s="590" t="s">
        <v>188</v>
      </c>
      <c r="D14" s="571" t="s">
        <v>189</v>
      </c>
      <c r="E14" s="591" t="s">
        <v>49</v>
      </c>
      <c r="F14" s="592" t="s">
        <v>190</v>
      </c>
      <c r="G14" s="563">
        <v>4.05</v>
      </c>
      <c r="H14" s="563">
        <v>4.2</v>
      </c>
      <c r="I14" s="563">
        <v>4.17</v>
      </c>
      <c r="J14" s="573"/>
      <c r="K14" s="563">
        <v>4.24</v>
      </c>
      <c r="L14" s="563">
        <v>4.13</v>
      </c>
      <c r="M14" s="563"/>
      <c r="N14" s="570">
        <f t="shared" si="0"/>
        <v>4.24</v>
      </c>
      <c r="O14" s="567">
        <v>4</v>
      </c>
    </row>
    <row r="15" spans="1:15" s="113" customFormat="1">
      <c r="A15" s="12" t="s">
        <v>12</v>
      </c>
      <c r="B15" s="575" t="s">
        <v>340</v>
      </c>
      <c r="C15" s="576" t="s">
        <v>341</v>
      </c>
      <c r="D15" s="569">
        <v>41428</v>
      </c>
      <c r="E15" s="577" t="s">
        <v>127</v>
      </c>
      <c r="F15" s="568" t="s">
        <v>342</v>
      </c>
      <c r="G15" s="563">
        <v>4.13</v>
      </c>
      <c r="H15" s="563">
        <v>4.16</v>
      </c>
      <c r="I15" s="563">
        <v>4.1500000000000004</v>
      </c>
      <c r="J15" s="573"/>
      <c r="K15" s="563">
        <v>4.0999999999999996</v>
      </c>
      <c r="L15" s="563">
        <v>4.03</v>
      </c>
      <c r="M15" s="563"/>
      <c r="N15" s="570">
        <f t="shared" si="0"/>
        <v>4.16</v>
      </c>
      <c r="O15" s="567">
        <v>3</v>
      </c>
    </row>
    <row r="16" spans="1:15" s="113" customFormat="1">
      <c r="A16" s="12" t="s">
        <v>10</v>
      </c>
      <c r="B16" s="583" t="s">
        <v>232</v>
      </c>
      <c r="C16" s="584" t="s">
        <v>339</v>
      </c>
      <c r="D16" s="585">
        <v>41815</v>
      </c>
      <c r="E16" s="577" t="s">
        <v>127</v>
      </c>
      <c r="F16" s="568" t="s">
        <v>227</v>
      </c>
      <c r="G16" s="563">
        <v>3.63</v>
      </c>
      <c r="H16" s="563">
        <v>3.8</v>
      </c>
      <c r="I16" s="563">
        <v>3.88</v>
      </c>
      <c r="J16" s="573"/>
      <c r="K16" s="563">
        <v>3.73</v>
      </c>
      <c r="L16" s="563"/>
      <c r="M16" s="563"/>
      <c r="N16" s="570">
        <f t="shared" si="0"/>
        <v>3.88</v>
      </c>
      <c r="O16" s="567">
        <v>2</v>
      </c>
    </row>
    <row r="17" spans="1:15" s="113" customFormat="1">
      <c r="A17" s="335" t="s">
        <v>17</v>
      </c>
      <c r="B17" s="578" t="s">
        <v>335</v>
      </c>
      <c r="C17" s="579" t="s">
        <v>336</v>
      </c>
      <c r="D17" s="580" t="s">
        <v>337</v>
      </c>
      <c r="E17" s="581" t="s">
        <v>52</v>
      </c>
      <c r="F17" s="582" t="s">
        <v>109</v>
      </c>
      <c r="G17" s="563">
        <v>3.67</v>
      </c>
      <c r="H17" s="563">
        <v>3.5</v>
      </c>
      <c r="I17" s="563">
        <v>3.6</v>
      </c>
      <c r="J17" s="573"/>
      <c r="K17" s="563">
        <v>3.79</v>
      </c>
      <c r="L17" s="563"/>
      <c r="M17" s="563"/>
      <c r="N17" s="570">
        <f t="shared" si="0"/>
        <v>3.79</v>
      </c>
      <c r="O17" s="567">
        <v>1</v>
      </c>
    </row>
    <row r="18" spans="1:15" s="113" customFormat="1">
      <c r="A18" s="174" t="s">
        <v>8</v>
      </c>
      <c r="B18" s="575" t="s">
        <v>103</v>
      </c>
      <c r="C18" s="576" t="s">
        <v>333</v>
      </c>
      <c r="D18" s="569" t="s">
        <v>334</v>
      </c>
      <c r="E18" s="577" t="s">
        <v>127</v>
      </c>
      <c r="F18" s="568" t="s">
        <v>128</v>
      </c>
      <c r="G18" s="566">
        <v>3.44</v>
      </c>
      <c r="H18" s="566">
        <v>3.45</v>
      </c>
      <c r="I18" s="566">
        <v>3.2</v>
      </c>
      <c r="J18" s="597"/>
      <c r="K18" s="566"/>
      <c r="L18" s="566"/>
      <c r="M18" s="566"/>
      <c r="N18" s="570">
        <f t="shared" si="0"/>
        <v>3.45</v>
      </c>
      <c r="O18" s="567"/>
    </row>
    <row r="19" spans="1:15" s="113" customFormat="1">
      <c r="A19" s="12" t="s">
        <v>18</v>
      </c>
      <c r="B19" s="578" t="s">
        <v>124</v>
      </c>
      <c r="C19" s="579" t="s">
        <v>140</v>
      </c>
      <c r="D19" s="580" t="s">
        <v>358</v>
      </c>
      <c r="E19" s="581" t="s">
        <v>52</v>
      </c>
      <c r="F19" s="582" t="s">
        <v>109</v>
      </c>
      <c r="G19" s="563">
        <v>3.26</v>
      </c>
      <c r="H19" s="563">
        <v>3.14</v>
      </c>
      <c r="I19" s="563" t="s">
        <v>556</v>
      </c>
      <c r="J19" s="573"/>
      <c r="K19" s="563"/>
      <c r="L19" s="563"/>
      <c r="M19" s="563"/>
      <c r="N19" s="570">
        <f t="shared" si="0"/>
        <v>3.26</v>
      </c>
      <c r="O19" s="567"/>
    </row>
    <row r="20" spans="1:15" s="113" customFormat="1">
      <c r="A20" s="12" t="s">
        <v>19</v>
      </c>
      <c r="B20" s="583" t="s">
        <v>228</v>
      </c>
      <c r="C20" s="584" t="s">
        <v>338</v>
      </c>
      <c r="D20" s="585">
        <v>42101</v>
      </c>
      <c r="E20" s="577" t="s">
        <v>127</v>
      </c>
      <c r="F20" s="568" t="s">
        <v>227</v>
      </c>
      <c r="G20" s="563">
        <v>3.03</v>
      </c>
      <c r="H20" s="563">
        <v>3.06</v>
      </c>
      <c r="I20" s="563">
        <v>3.18</v>
      </c>
      <c r="J20" s="563"/>
      <c r="K20" s="563"/>
      <c r="L20" s="563"/>
      <c r="M20" s="563"/>
      <c r="N20" s="570">
        <f t="shared" si="0"/>
        <v>3.18</v>
      </c>
      <c r="O20" s="567"/>
    </row>
    <row r="21" spans="1:15" s="113" customFormat="1">
      <c r="A21" s="12" t="s">
        <v>20</v>
      </c>
      <c r="B21" s="578" t="s">
        <v>139</v>
      </c>
      <c r="C21" s="579" t="s">
        <v>140</v>
      </c>
      <c r="D21" s="580" t="s">
        <v>141</v>
      </c>
      <c r="E21" s="581" t="s">
        <v>52</v>
      </c>
      <c r="F21" s="582" t="s">
        <v>109</v>
      </c>
      <c r="G21" s="563" t="s">
        <v>556</v>
      </c>
      <c r="H21" s="563">
        <v>2.95</v>
      </c>
      <c r="I21" s="563" t="s">
        <v>556</v>
      </c>
      <c r="J21" s="563"/>
      <c r="K21" s="563"/>
      <c r="L21" s="563"/>
      <c r="M21" s="563"/>
      <c r="N21" s="570">
        <f t="shared" si="0"/>
        <v>2.95</v>
      </c>
      <c r="O21" s="567"/>
    </row>
    <row r="22" spans="1:15" s="113" customFormat="1">
      <c r="A22" s="335"/>
      <c r="B22" s="589" t="s">
        <v>151</v>
      </c>
      <c r="C22" s="590" t="s">
        <v>152</v>
      </c>
      <c r="D22" s="571" t="s">
        <v>153</v>
      </c>
      <c r="E22" s="591" t="s">
        <v>150</v>
      </c>
      <c r="F22" s="592" t="s">
        <v>154</v>
      </c>
      <c r="G22" s="563"/>
      <c r="H22" s="563"/>
      <c r="I22" s="563"/>
      <c r="J22" s="563"/>
      <c r="K22" s="563"/>
      <c r="L22" s="563"/>
      <c r="M22" s="563"/>
      <c r="N22" s="570" t="s">
        <v>536</v>
      </c>
      <c r="O22" s="567"/>
    </row>
    <row r="23" spans="1:15" s="113" customFormat="1">
      <c r="A23" s="174"/>
      <c r="B23" s="593" t="s">
        <v>237</v>
      </c>
      <c r="C23" s="594" t="s">
        <v>238</v>
      </c>
      <c r="D23" s="572">
        <v>41551</v>
      </c>
      <c r="E23" s="595" t="s">
        <v>101</v>
      </c>
      <c r="F23" s="596" t="s">
        <v>105</v>
      </c>
      <c r="G23" s="563"/>
      <c r="H23" s="563"/>
      <c r="I23" s="563"/>
      <c r="J23" s="563"/>
      <c r="K23" s="563"/>
      <c r="L23" s="563"/>
      <c r="M23" s="563"/>
      <c r="N23" s="570" t="s">
        <v>536</v>
      </c>
      <c r="O23" s="567"/>
    </row>
    <row r="24" spans="1:15">
      <c r="A24" s="12"/>
      <c r="B24" s="578" t="s">
        <v>106</v>
      </c>
      <c r="C24" s="579" t="s">
        <v>107</v>
      </c>
      <c r="D24" s="580" t="s">
        <v>108</v>
      </c>
      <c r="E24" s="581" t="s">
        <v>52</v>
      </c>
      <c r="F24" s="582" t="s">
        <v>109</v>
      </c>
      <c r="G24" s="563"/>
      <c r="H24" s="563"/>
      <c r="I24" s="563"/>
      <c r="J24" s="563"/>
      <c r="K24" s="563"/>
      <c r="L24" s="563"/>
      <c r="M24" s="563"/>
      <c r="N24" s="570"/>
      <c r="O24" s="567"/>
    </row>
  </sheetData>
  <sortState xmlns:xlrd2="http://schemas.microsoft.com/office/spreadsheetml/2017/richdata2" ref="B8:O24">
    <sortCondition descending="1" ref="N8:N24"/>
  </sortState>
  <mergeCells count="1">
    <mergeCell ref="G6:M6"/>
  </mergeCells>
  <phoneticPr fontId="2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A843F-CFD6-4955-8B8D-A09649811FC1}">
  <sheetPr>
    <tabColor theme="9" tint="-0.249977111117893"/>
  </sheetPr>
  <dimension ref="A1:O15"/>
  <sheetViews>
    <sheetView workbookViewId="0">
      <selection activeCell="A13" sqref="A13"/>
    </sheetView>
  </sheetViews>
  <sheetFormatPr defaultColWidth="8.88671875" defaultRowHeight="14.4"/>
  <cols>
    <col min="1" max="1" width="5.44140625" customWidth="1"/>
    <col min="2" max="2" width="7.44140625" bestFit="1" customWidth="1"/>
    <col min="3" max="3" width="12.44140625" bestFit="1" customWidth="1"/>
    <col min="4" max="4" width="10.5546875" customWidth="1"/>
    <col min="5" max="5" width="11.88671875" customWidth="1"/>
    <col min="6" max="6" width="19.6640625" bestFit="1" customWidth="1"/>
    <col min="7" max="8" width="6.44140625" customWidth="1"/>
    <col min="9" max="9" width="7.33203125" customWidth="1"/>
    <col min="10" max="10" width="0.88671875" customWidth="1"/>
    <col min="11" max="13" width="6.44140625" customWidth="1"/>
    <col min="14" max="14" width="8.44140625" customWidth="1"/>
  </cols>
  <sheetData>
    <row r="1" spans="1:15" s="8" customFormat="1" ht="15.6">
      <c r="A1" s="102" t="s">
        <v>92</v>
      </c>
      <c r="B1" s="103"/>
      <c r="C1" s="104"/>
      <c r="D1" s="105"/>
      <c r="E1" s="106"/>
      <c r="F1" s="107"/>
      <c r="G1" s="105"/>
      <c r="H1" s="7"/>
    </row>
    <row r="2" spans="1:15" s="8" customFormat="1" ht="15.6">
      <c r="A2" s="102" t="s">
        <v>524</v>
      </c>
      <c r="B2" s="103"/>
      <c r="C2" s="104"/>
      <c r="D2" s="105"/>
      <c r="E2" s="106"/>
      <c r="F2" s="107"/>
      <c r="G2" s="105"/>
      <c r="H2" s="7"/>
    </row>
    <row r="3" spans="1:15" s="8" customFormat="1" ht="14.25" customHeight="1">
      <c r="A3" s="1"/>
      <c r="B3" s="2"/>
      <c r="C3" s="3"/>
      <c r="D3" s="4"/>
      <c r="E3" s="5"/>
      <c r="F3" s="6"/>
      <c r="G3" s="4"/>
      <c r="N3" s="9" t="s">
        <v>525</v>
      </c>
    </row>
    <row r="4" spans="1:15" ht="17.399999999999999">
      <c r="A4" s="1"/>
      <c r="B4" s="5" t="s">
        <v>57</v>
      </c>
      <c r="C4" s="8"/>
      <c r="D4" s="3"/>
      <c r="F4" s="4"/>
      <c r="G4" s="8"/>
      <c r="H4" s="14"/>
      <c r="I4" s="8"/>
      <c r="J4" s="8"/>
      <c r="K4" s="8"/>
      <c r="L4" s="8"/>
      <c r="M4" s="8"/>
      <c r="N4" s="9" t="s">
        <v>52</v>
      </c>
    </row>
    <row r="5" spans="1:15">
      <c r="A5" s="10" t="s">
        <v>74</v>
      </c>
      <c r="B5" s="2"/>
      <c r="C5" s="4"/>
      <c r="D5" s="5"/>
      <c r="E5" s="5"/>
      <c r="F5" s="6"/>
      <c r="G5" s="15"/>
      <c r="H5" s="16"/>
      <c r="I5" s="17"/>
      <c r="J5" s="17"/>
      <c r="K5" s="17"/>
      <c r="L5" s="17"/>
      <c r="M5" s="17"/>
      <c r="N5" s="18"/>
    </row>
    <row r="6" spans="1:15" ht="9" customHeight="1">
      <c r="A6" s="5"/>
      <c r="B6" s="2"/>
      <c r="C6" s="3"/>
      <c r="D6" s="4"/>
      <c r="E6" s="5"/>
      <c r="F6" s="19"/>
      <c r="G6" s="883" t="s">
        <v>26</v>
      </c>
      <c r="H6" s="884"/>
      <c r="I6" s="884"/>
      <c r="J6" s="884"/>
      <c r="K6" s="884"/>
      <c r="L6" s="884"/>
      <c r="M6" s="885"/>
      <c r="N6" s="18"/>
    </row>
    <row r="7" spans="1:15" s="127" customFormat="1" ht="13.8">
      <c r="A7" s="98" t="s">
        <v>537</v>
      </c>
      <c r="B7" s="128" t="s">
        <v>1</v>
      </c>
      <c r="C7" s="112" t="s">
        <v>2</v>
      </c>
      <c r="D7" s="108" t="s">
        <v>63</v>
      </c>
      <c r="E7" s="98" t="s">
        <v>3</v>
      </c>
      <c r="F7" s="129" t="s">
        <v>6</v>
      </c>
      <c r="G7" s="130" t="s">
        <v>7</v>
      </c>
      <c r="H7" s="130" t="s">
        <v>9</v>
      </c>
      <c r="I7" s="130" t="s">
        <v>11</v>
      </c>
      <c r="J7" s="130"/>
      <c r="K7" s="130" t="s">
        <v>13</v>
      </c>
      <c r="L7" s="130" t="s">
        <v>15</v>
      </c>
      <c r="M7" s="131" t="s">
        <v>16</v>
      </c>
      <c r="N7" s="130" t="s">
        <v>25</v>
      </c>
      <c r="O7" s="130" t="s">
        <v>5</v>
      </c>
    </row>
    <row r="8" spans="1:15" s="113" customFormat="1">
      <c r="A8" s="145" t="s">
        <v>7</v>
      </c>
      <c r="B8" s="635" t="s">
        <v>313</v>
      </c>
      <c r="C8" s="636" t="s">
        <v>314</v>
      </c>
      <c r="D8" s="637" t="s">
        <v>315</v>
      </c>
      <c r="E8" s="638" t="s">
        <v>235</v>
      </c>
      <c r="F8" s="639" t="s">
        <v>316</v>
      </c>
      <c r="G8" s="563">
        <v>11.19</v>
      </c>
      <c r="H8" s="563">
        <v>9.2200000000000006</v>
      </c>
      <c r="I8" s="623" t="s">
        <v>556</v>
      </c>
      <c r="J8" s="643">
        <v>11.02</v>
      </c>
      <c r="K8" s="643">
        <v>11.02</v>
      </c>
      <c r="L8" s="643" t="s">
        <v>556</v>
      </c>
      <c r="M8" s="643">
        <v>10.73</v>
      </c>
      <c r="N8" s="644">
        <f>MAX(G8:M8)</f>
        <v>11.19</v>
      </c>
      <c r="O8" s="567">
        <v>11</v>
      </c>
    </row>
    <row r="9" spans="1:15" s="113" customFormat="1">
      <c r="A9" s="145" t="s">
        <v>9</v>
      </c>
      <c r="B9" s="635" t="s">
        <v>220</v>
      </c>
      <c r="C9" s="636" t="s">
        <v>305</v>
      </c>
      <c r="D9" s="637" t="s">
        <v>306</v>
      </c>
      <c r="E9" s="638" t="s">
        <v>235</v>
      </c>
      <c r="F9" s="639" t="s">
        <v>316</v>
      </c>
      <c r="G9" s="563">
        <v>8.1999999999999993</v>
      </c>
      <c r="H9" s="563">
        <v>8.4499999999999993</v>
      </c>
      <c r="I9" s="623">
        <v>8.89</v>
      </c>
      <c r="J9" s="643"/>
      <c r="K9" s="643">
        <v>7.75</v>
      </c>
      <c r="L9" s="643">
        <v>8.8800000000000008</v>
      </c>
      <c r="M9" s="643">
        <v>8.4700000000000006</v>
      </c>
      <c r="N9" s="644">
        <f t="shared" ref="N9:N15" si="0">MAX(G9:M9)</f>
        <v>8.89</v>
      </c>
      <c r="O9" s="567">
        <v>9</v>
      </c>
    </row>
    <row r="10" spans="1:15" s="113" customFormat="1">
      <c r="A10" s="21" t="s">
        <v>11</v>
      </c>
      <c r="B10" s="635" t="s">
        <v>310</v>
      </c>
      <c r="C10" s="636" t="s">
        <v>311</v>
      </c>
      <c r="D10" s="637" t="s">
        <v>312</v>
      </c>
      <c r="E10" s="638" t="s">
        <v>235</v>
      </c>
      <c r="F10" s="639" t="s">
        <v>236</v>
      </c>
      <c r="G10" s="563">
        <v>8.2200000000000006</v>
      </c>
      <c r="H10" s="563">
        <v>7.35</v>
      </c>
      <c r="I10" s="623">
        <v>7.88</v>
      </c>
      <c r="J10" s="643">
        <v>8.2200000000000006</v>
      </c>
      <c r="K10" s="643">
        <v>8.2200000000000006</v>
      </c>
      <c r="L10" s="643">
        <v>6.28</v>
      </c>
      <c r="M10" s="643">
        <v>7.83</v>
      </c>
      <c r="N10" s="644">
        <f t="shared" si="0"/>
        <v>8.2200000000000006</v>
      </c>
      <c r="O10" s="567">
        <v>8</v>
      </c>
    </row>
    <row r="11" spans="1:15" s="113" customFormat="1">
      <c r="A11" s="145" t="s">
        <v>13</v>
      </c>
      <c r="B11" s="635" t="s">
        <v>155</v>
      </c>
      <c r="C11" s="636" t="s">
        <v>307</v>
      </c>
      <c r="D11" s="637" t="s">
        <v>308</v>
      </c>
      <c r="E11" s="638" t="s">
        <v>235</v>
      </c>
      <c r="F11" s="639" t="s">
        <v>236</v>
      </c>
      <c r="G11" s="563">
        <v>8.15</v>
      </c>
      <c r="H11" s="563">
        <v>7.31</v>
      </c>
      <c r="I11" s="623">
        <v>7.9</v>
      </c>
      <c r="J11" s="643"/>
      <c r="K11" s="643">
        <v>8</v>
      </c>
      <c r="L11" s="643">
        <v>7.19</v>
      </c>
      <c r="M11" s="643">
        <v>7.49</v>
      </c>
      <c r="N11" s="644">
        <f t="shared" si="0"/>
        <v>8.15</v>
      </c>
      <c r="O11" s="567">
        <v>7</v>
      </c>
    </row>
    <row r="12" spans="1:15" s="113" customFormat="1">
      <c r="A12" s="145" t="s">
        <v>15</v>
      </c>
      <c r="B12" s="628" t="s">
        <v>168</v>
      </c>
      <c r="C12" s="630" t="s">
        <v>309</v>
      </c>
      <c r="D12" s="629">
        <v>41441</v>
      </c>
      <c r="E12" s="624" t="s">
        <v>146</v>
      </c>
      <c r="F12" s="426" t="s">
        <v>147</v>
      </c>
      <c r="G12" s="563">
        <v>6.94</v>
      </c>
      <c r="H12" s="563">
        <v>7.06</v>
      </c>
      <c r="I12" s="623">
        <v>7.9</v>
      </c>
      <c r="J12" s="643">
        <v>7.4</v>
      </c>
      <c r="K12" s="643">
        <v>7.4</v>
      </c>
      <c r="L12" s="643">
        <v>7.63</v>
      </c>
      <c r="M12" s="643">
        <v>7.51</v>
      </c>
      <c r="N12" s="644">
        <f t="shared" si="0"/>
        <v>7.9</v>
      </c>
      <c r="O12" s="567">
        <v>6</v>
      </c>
    </row>
    <row r="13" spans="1:15" s="113" customFormat="1">
      <c r="A13" s="21" t="s">
        <v>16</v>
      </c>
      <c r="B13" s="635" t="s">
        <v>151</v>
      </c>
      <c r="C13" s="636" t="s">
        <v>303</v>
      </c>
      <c r="D13" s="637" t="s">
        <v>304</v>
      </c>
      <c r="E13" s="638" t="s">
        <v>235</v>
      </c>
      <c r="F13" s="639" t="s">
        <v>316</v>
      </c>
      <c r="G13" s="563">
        <v>6.32</v>
      </c>
      <c r="H13" s="563">
        <v>6.5</v>
      </c>
      <c r="I13" s="623">
        <v>6.42</v>
      </c>
      <c r="J13" s="643"/>
      <c r="K13" s="643">
        <v>6.78</v>
      </c>
      <c r="L13" s="643">
        <v>6.57</v>
      </c>
      <c r="M13" s="643">
        <v>6.01</v>
      </c>
      <c r="N13" s="644">
        <f t="shared" si="0"/>
        <v>6.78</v>
      </c>
      <c r="O13" s="567">
        <v>5</v>
      </c>
    </row>
    <row r="14" spans="1:15" s="113" customFormat="1">
      <c r="A14" s="145" t="s">
        <v>14</v>
      </c>
      <c r="B14" s="631" t="s">
        <v>133</v>
      </c>
      <c r="C14" s="632" t="s">
        <v>302</v>
      </c>
      <c r="D14" s="633">
        <v>41491</v>
      </c>
      <c r="E14" s="626" t="s">
        <v>97</v>
      </c>
      <c r="F14" s="634" t="s">
        <v>173</v>
      </c>
      <c r="G14" s="563">
        <v>5.48</v>
      </c>
      <c r="H14" s="563">
        <v>5.55</v>
      </c>
      <c r="I14" s="623">
        <v>5.23</v>
      </c>
      <c r="J14" s="643"/>
      <c r="K14" s="643">
        <v>5.76</v>
      </c>
      <c r="L14" s="643">
        <v>5.17</v>
      </c>
      <c r="M14" s="643"/>
      <c r="N14" s="644">
        <f t="shared" si="0"/>
        <v>5.76</v>
      </c>
      <c r="O14" s="567">
        <v>4</v>
      </c>
    </row>
    <row r="15" spans="1:15" s="113" customFormat="1">
      <c r="A15" s="145" t="s">
        <v>12</v>
      </c>
      <c r="B15" s="640" t="s">
        <v>144</v>
      </c>
      <c r="C15" s="641" t="s">
        <v>145</v>
      </c>
      <c r="D15" s="642">
        <v>42590</v>
      </c>
      <c r="E15" s="627" t="s">
        <v>146</v>
      </c>
      <c r="F15" s="568" t="s">
        <v>147</v>
      </c>
      <c r="G15" s="563">
        <v>5.18</v>
      </c>
      <c r="H15" s="563">
        <v>5.36</v>
      </c>
      <c r="I15" s="623">
        <v>5.3</v>
      </c>
      <c r="J15" s="643"/>
      <c r="K15" s="643">
        <v>4.99</v>
      </c>
      <c r="L15" s="643">
        <v>5</v>
      </c>
      <c r="M15" s="643"/>
      <c r="N15" s="644">
        <f t="shared" si="0"/>
        <v>5.36</v>
      </c>
      <c r="O15" s="567">
        <v>3</v>
      </c>
    </row>
  </sheetData>
  <sortState xmlns:xlrd2="http://schemas.microsoft.com/office/spreadsheetml/2017/richdata2" ref="B8:O15">
    <sortCondition descending="1" ref="N8:N15"/>
  </sortState>
  <mergeCells count="1">
    <mergeCell ref="G6:M6"/>
  </mergeCells>
  <phoneticPr fontId="25" type="noConversion"/>
  <pageMargins left="0.7" right="0.7" top="0.75" bottom="0.75" header="0.3" footer="0.3"/>
  <pageSetup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41D3B-F88D-4A80-B186-20AC3F2C8420}">
  <sheetPr>
    <tabColor rgb="FFFFC000"/>
  </sheetPr>
  <dimension ref="A1:G68"/>
  <sheetViews>
    <sheetView topLeftCell="A4" zoomScaleNormal="100" zoomScaleSheetLayoutView="90" workbookViewId="0">
      <selection activeCell="G24" sqref="G24"/>
    </sheetView>
  </sheetViews>
  <sheetFormatPr defaultColWidth="8.88671875" defaultRowHeight="14.4"/>
  <cols>
    <col min="1" max="1" width="6.44140625" customWidth="1"/>
    <col min="2" max="2" width="8.6640625" customWidth="1"/>
    <col min="3" max="3" width="14.33203125" bestFit="1" customWidth="1"/>
    <col min="4" max="4" width="11.33203125" customWidth="1"/>
    <col min="5" max="5" width="17.44140625" bestFit="1" customWidth="1"/>
    <col min="6" max="6" width="8.33203125" customWidth="1"/>
    <col min="7" max="7" width="21.5546875" customWidth="1"/>
  </cols>
  <sheetData>
    <row r="1" spans="1:7" s="8" customFormat="1" ht="15.6">
      <c r="A1" s="382" t="s">
        <v>92</v>
      </c>
      <c r="B1" s="103"/>
      <c r="C1" s="104"/>
      <c r="D1" s="105"/>
      <c r="E1" s="106"/>
      <c r="F1" s="107"/>
      <c r="G1" s="7"/>
    </row>
    <row r="2" spans="1:7" s="8" customFormat="1" ht="15.6">
      <c r="A2" s="102" t="s">
        <v>524</v>
      </c>
      <c r="B2" s="103"/>
      <c r="C2" s="104"/>
      <c r="D2" s="105"/>
      <c r="E2" s="106"/>
      <c r="F2" s="107"/>
      <c r="G2" s="7"/>
    </row>
    <row r="3" spans="1:7" s="8" customFormat="1" ht="14.25" customHeight="1">
      <c r="A3" s="1"/>
      <c r="B3" s="2"/>
      <c r="C3" s="3"/>
      <c r="D3" s="4"/>
      <c r="E3" s="5"/>
      <c r="F3" s="6"/>
      <c r="G3" s="9" t="s">
        <v>525</v>
      </c>
    </row>
    <row r="4" spans="1:7" s="58" customFormat="1">
      <c r="B4" s="5"/>
      <c r="C4" s="4"/>
      <c r="D4" s="5"/>
      <c r="E4" s="5"/>
      <c r="F4" s="4"/>
      <c r="G4" s="9" t="s">
        <v>52</v>
      </c>
    </row>
    <row r="5" spans="1:7">
      <c r="A5" s="75" t="s">
        <v>191</v>
      </c>
      <c r="B5" s="76"/>
      <c r="C5" s="77"/>
      <c r="D5" s="78"/>
      <c r="G5" s="6"/>
    </row>
    <row r="6" spans="1:7" ht="9" customHeight="1">
      <c r="A6" s="938"/>
      <c r="B6" s="938"/>
      <c r="C6" s="938"/>
      <c r="D6" s="938"/>
    </row>
    <row r="7" spans="1:7" s="111" customFormat="1" ht="13.8">
      <c r="A7" s="886" t="s">
        <v>33</v>
      </c>
      <c r="B7" s="886"/>
      <c r="C7" s="886"/>
      <c r="D7" s="886"/>
    </row>
    <row r="8" spans="1:7" s="111" customFormat="1" ht="13.8">
      <c r="A8" s="119" t="s">
        <v>34</v>
      </c>
      <c r="B8" s="147" t="s">
        <v>1</v>
      </c>
      <c r="C8" s="148" t="s">
        <v>2</v>
      </c>
      <c r="D8" s="122" t="s">
        <v>63</v>
      </c>
      <c r="E8" s="119" t="s">
        <v>3</v>
      </c>
      <c r="F8" s="122" t="s">
        <v>35</v>
      </c>
      <c r="G8" s="149" t="s">
        <v>6</v>
      </c>
    </row>
    <row r="9" spans="1:7" s="111" customFormat="1" ht="13.8">
      <c r="A9" s="150">
        <v>1</v>
      </c>
      <c r="B9" s="69"/>
      <c r="C9" s="84"/>
      <c r="D9" s="65"/>
      <c r="E9" s="68"/>
      <c r="F9" s="68"/>
      <c r="G9" s="68"/>
    </row>
    <row r="10" spans="1:7" s="111" customFormat="1" ht="13.8">
      <c r="A10" s="150">
        <v>2</v>
      </c>
      <c r="B10" s="239" t="s">
        <v>192</v>
      </c>
      <c r="C10" s="240" t="s">
        <v>193</v>
      </c>
      <c r="D10" s="223">
        <v>41220</v>
      </c>
      <c r="E10" s="224" t="s">
        <v>150</v>
      </c>
      <c r="F10" s="464">
        <v>13.66</v>
      </c>
      <c r="G10" s="241" t="s">
        <v>118</v>
      </c>
    </row>
    <row r="11" spans="1:7" s="111" customFormat="1" ht="13.8">
      <c r="A11" s="150">
        <v>3</v>
      </c>
      <c r="B11" s="239" t="s">
        <v>194</v>
      </c>
      <c r="C11" s="240" t="s">
        <v>195</v>
      </c>
      <c r="D11" s="223">
        <v>41203</v>
      </c>
      <c r="E11" s="224" t="s">
        <v>49</v>
      </c>
      <c r="F11" s="464">
        <v>13.67</v>
      </c>
      <c r="G11" s="241" t="s">
        <v>196</v>
      </c>
    </row>
    <row r="12" spans="1:7" s="111" customFormat="1" ht="13.8">
      <c r="A12" s="150">
        <v>4</v>
      </c>
      <c r="B12" s="239" t="s">
        <v>197</v>
      </c>
      <c r="C12" s="240" t="s">
        <v>198</v>
      </c>
      <c r="D12" s="234" t="s">
        <v>199</v>
      </c>
      <c r="E12" s="235" t="s">
        <v>150</v>
      </c>
      <c r="F12" s="464">
        <v>13.95</v>
      </c>
      <c r="G12" s="241" t="s">
        <v>196</v>
      </c>
    </row>
    <row r="13" spans="1:7" s="111" customFormat="1" ht="13.8">
      <c r="A13" s="150">
        <v>5</v>
      </c>
      <c r="B13" s="239" t="s">
        <v>200</v>
      </c>
      <c r="C13" s="240" t="s">
        <v>201</v>
      </c>
      <c r="D13" s="242" t="s">
        <v>202</v>
      </c>
      <c r="E13" s="236" t="s">
        <v>150</v>
      </c>
      <c r="F13" s="465">
        <v>14.87</v>
      </c>
      <c r="G13" s="243" t="s">
        <v>196</v>
      </c>
    </row>
    <row r="14" spans="1:7" s="111" customFormat="1" ht="13.8">
      <c r="A14" s="150">
        <v>6</v>
      </c>
      <c r="B14" s="244" t="s">
        <v>197</v>
      </c>
      <c r="C14" s="245" t="s">
        <v>203</v>
      </c>
      <c r="D14" s="246" t="s">
        <v>204</v>
      </c>
      <c r="E14" s="237" t="s">
        <v>205</v>
      </c>
      <c r="F14" s="466" t="s">
        <v>536</v>
      </c>
      <c r="G14" s="247" t="s">
        <v>206</v>
      </c>
    </row>
    <row r="15" spans="1:7" s="111" customFormat="1" ht="13.8"/>
    <row r="16" spans="1:7" s="111" customFormat="1" ht="13.8">
      <c r="A16" s="886" t="s">
        <v>36</v>
      </c>
      <c r="B16" s="886"/>
      <c r="C16" s="886"/>
      <c r="D16" s="886"/>
    </row>
    <row r="17" spans="1:7" s="111" customFormat="1" ht="13.8">
      <c r="A17" s="119" t="s">
        <v>34</v>
      </c>
      <c r="B17" s="147" t="s">
        <v>1</v>
      </c>
      <c r="C17" s="148" t="s">
        <v>2</v>
      </c>
      <c r="D17" s="122" t="s">
        <v>63</v>
      </c>
      <c r="E17" s="119" t="s">
        <v>3</v>
      </c>
      <c r="F17" s="122" t="s">
        <v>35</v>
      </c>
      <c r="G17" s="149" t="s">
        <v>6</v>
      </c>
    </row>
    <row r="18" spans="1:7" s="111" customFormat="1" ht="13.8">
      <c r="A18" s="150">
        <v>1</v>
      </c>
      <c r="B18" s="69"/>
      <c r="C18" s="84"/>
      <c r="D18" s="86"/>
      <c r="E18" s="68"/>
      <c r="F18" s="68"/>
      <c r="G18" s="68"/>
    </row>
    <row r="19" spans="1:7" s="111" customFormat="1" ht="13.8">
      <c r="A19" s="150">
        <v>2</v>
      </c>
      <c r="B19" s="239" t="s">
        <v>207</v>
      </c>
      <c r="C19" s="240" t="s">
        <v>208</v>
      </c>
      <c r="D19" s="223" t="s">
        <v>209</v>
      </c>
      <c r="E19" s="224" t="s">
        <v>150</v>
      </c>
      <c r="F19" s="464">
        <v>14.62</v>
      </c>
      <c r="G19" s="241" t="s">
        <v>154</v>
      </c>
    </row>
    <row r="20" spans="1:7" s="111" customFormat="1" ht="13.8">
      <c r="A20" s="150">
        <v>3</v>
      </c>
      <c r="B20" s="248" t="s">
        <v>210</v>
      </c>
      <c r="C20" s="249" t="s">
        <v>211</v>
      </c>
      <c r="D20" s="250">
        <v>41129</v>
      </c>
      <c r="E20" s="218" t="s">
        <v>97</v>
      </c>
      <c r="F20" s="467">
        <v>14.89</v>
      </c>
      <c r="G20" s="251" t="s">
        <v>173</v>
      </c>
    </row>
    <row r="21" spans="1:7" s="111" customFormat="1" ht="13.8">
      <c r="A21" s="150">
        <v>4</v>
      </c>
      <c r="B21" s="239" t="s">
        <v>212</v>
      </c>
      <c r="C21" s="240" t="s">
        <v>213</v>
      </c>
      <c r="D21" s="223">
        <v>41107</v>
      </c>
      <c r="E21" s="224" t="s">
        <v>49</v>
      </c>
      <c r="F21" s="464">
        <v>13.99</v>
      </c>
      <c r="G21" s="241" t="s">
        <v>196</v>
      </c>
    </row>
    <row r="22" spans="1:7" s="111" customFormat="1" ht="13.8">
      <c r="A22" s="150">
        <v>5</v>
      </c>
      <c r="B22" s="239" t="s">
        <v>214</v>
      </c>
      <c r="C22" s="240" t="s">
        <v>215</v>
      </c>
      <c r="D22" s="223" t="s">
        <v>216</v>
      </c>
      <c r="E22" s="224" t="s">
        <v>150</v>
      </c>
      <c r="F22" s="464">
        <v>13.48</v>
      </c>
      <c r="G22" s="241" t="s">
        <v>196</v>
      </c>
    </row>
    <row r="23" spans="1:7" s="111" customFormat="1" ht="13.8">
      <c r="A23" s="150">
        <v>6</v>
      </c>
      <c r="B23" s="252" t="s">
        <v>217</v>
      </c>
      <c r="C23" s="253" t="s">
        <v>218</v>
      </c>
      <c r="D23" s="205">
        <v>40990</v>
      </c>
      <c r="E23" s="206" t="s">
        <v>101</v>
      </c>
      <c r="F23" s="254">
        <v>13.65</v>
      </c>
      <c r="G23" s="255" t="s">
        <v>102</v>
      </c>
    </row>
    <row r="24" spans="1:7" s="111" customFormat="1" ht="13.8"/>
    <row r="25" spans="1:7" s="111" customFormat="1" ht="13.8">
      <c r="A25" s="886" t="s">
        <v>38</v>
      </c>
      <c r="B25" s="886"/>
      <c r="C25" s="886"/>
      <c r="D25" s="886"/>
    </row>
    <row r="26" spans="1:7" s="111" customFormat="1" ht="13.8">
      <c r="A26" s="119" t="s">
        <v>34</v>
      </c>
      <c r="B26" s="147" t="s">
        <v>1</v>
      </c>
      <c r="C26" s="148" t="s">
        <v>2</v>
      </c>
      <c r="D26" s="122" t="s">
        <v>63</v>
      </c>
      <c r="E26" s="119" t="s">
        <v>3</v>
      </c>
      <c r="F26" s="122" t="s">
        <v>35</v>
      </c>
      <c r="G26" s="149" t="s">
        <v>6</v>
      </c>
    </row>
    <row r="27" spans="1:7" s="111" customFormat="1" ht="13.8">
      <c r="A27" s="150">
        <v>1</v>
      </c>
      <c r="B27" s="69"/>
      <c r="C27" s="84"/>
      <c r="D27" s="86"/>
      <c r="E27" s="68"/>
      <c r="F27" s="68"/>
      <c r="G27" s="68"/>
    </row>
    <row r="28" spans="1:7" s="111" customFormat="1" ht="13.8">
      <c r="A28" s="150">
        <v>2</v>
      </c>
      <c r="B28" s="252" t="s">
        <v>111</v>
      </c>
      <c r="C28" s="253" t="s">
        <v>219</v>
      </c>
      <c r="D28" s="205">
        <v>40962</v>
      </c>
      <c r="E28" s="206" t="s">
        <v>101</v>
      </c>
      <c r="F28" s="254">
        <v>17.829999999999998</v>
      </c>
      <c r="G28" s="256" t="s">
        <v>105</v>
      </c>
    </row>
    <row r="29" spans="1:7" s="111" customFormat="1" ht="13.8">
      <c r="A29" s="150">
        <v>3</v>
      </c>
      <c r="B29" s="239" t="s">
        <v>220</v>
      </c>
      <c r="C29" s="240" t="s">
        <v>221</v>
      </c>
      <c r="D29" s="223">
        <v>40808</v>
      </c>
      <c r="E29" s="224" t="s">
        <v>150</v>
      </c>
      <c r="F29" s="464">
        <v>12.85</v>
      </c>
      <c r="G29" s="241" t="s">
        <v>154</v>
      </c>
    </row>
    <row r="30" spans="1:7" s="111" customFormat="1" ht="13.8">
      <c r="A30" s="150">
        <v>4</v>
      </c>
      <c r="B30" s="244" t="s">
        <v>222</v>
      </c>
      <c r="C30" s="245" t="s">
        <v>223</v>
      </c>
      <c r="D30" s="257" t="s">
        <v>224</v>
      </c>
      <c r="E30" s="258" t="s">
        <v>205</v>
      </c>
      <c r="F30" s="468">
        <v>13.57</v>
      </c>
      <c r="G30" s="238" t="s">
        <v>206</v>
      </c>
    </row>
    <row r="31" spans="1:7" s="111" customFormat="1" ht="13.8">
      <c r="A31" s="150">
        <v>5</v>
      </c>
      <c r="B31" s="259" t="s">
        <v>225</v>
      </c>
      <c r="C31" s="260" t="s">
        <v>226</v>
      </c>
      <c r="D31" s="261">
        <v>40618</v>
      </c>
      <c r="E31" s="262" t="s">
        <v>127</v>
      </c>
      <c r="F31" s="469">
        <v>14.75</v>
      </c>
      <c r="G31" s="263" t="s">
        <v>227</v>
      </c>
    </row>
    <row r="32" spans="1:7" s="111" customFormat="1" ht="13.8">
      <c r="A32" s="150">
        <v>6</v>
      </c>
      <c r="B32" s="71"/>
      <c r="C32" s="72"/>
      <c r="D32" s="73"/>
      <c r="E32" s="40"/>
      <c r="F32" s="470"/>
      <c r="G32" s="151"/>
    </row>
    <row r="33" s="111" customFormat="1" ht="13.8"/>
    <row r="34" s="111" customFormat="1" ht="13.8"/>
    <row r="35" s="111" customFormat="1" ht="13.8"/>
    <row r="36" s="111" customFormat="1" ht="13.8"/>
    <row r="37" s="111" customFormat="1" ht="13.8"/>
    <row r="38" s="111" customFormat="1" ht="13.8"/>
    <row r="39" s="111" customFormat="1" ht="13.8"/>
    <row r="40" s="111" customFormat="1" ht="13.8"/>
    <row r="41" s="111" customFormat="1" ht="13.8"/>
    <row r="42" s="111" customFormat="1" ht="13.8"/>
    <row r="43" s="111" customFormat="1" ht="13.8"/>
    <row r="44" s="111" customFormat="1" ht="13.8"/>
    <row r="45" s="111" customFormat="1" ht="13.8"/>
    <row r="46" s="111" customFormat="1" ht="13.8"/>
    <row r="47" s="111" customFormat="1" ht="13.8"/>
    <row r="48" s="111" customFormat="1" ht="13.8"/>
    <row r="49" s="111" customFormat="1" ht="13.8"/>
    <row r="50" s="111" customFormat="1" ht="13.8"/>
    <row r="51" s="111" customFormat="1" ht="13.8"/>
    <row r="52" s="111" customFormat="1" ht="13.8"/>
    <row r="53" s="111" customFormat="1" ht="13.8"/>
    <row r="54" s="111" customFormat="1" ht="13.8"/>
    <row r="55" s="111" customFormat="1" ht="13.8"/>
    <row r="56" s="111" customFormat="1" ht="13.8"/>
    <row r="57" s="111" customFormat="1" ht="13.8"/>
    <row r="58" s="111" customFormat="1" ht="13.8"/>
    <row r="59" s="111" customFormat="1" ht="13.8"/>
    <row r="60" s="127" customFormat="1" ht="13.8"/>
    <row r="61" s="111" customFormat="1" ht="13.8"/>
    <row r="62" s="111" customFormat="1" ht="13.8"/>
    <row r="63" s="111" customFormat="1" ht="13.8"/>
    <row r="64" s="111" customFormat="1" ht="13.8"/>
    <row r="65" s="111" customFormat="1" ht="13.8"/>
    <row r="66" s="111" customFormat="1" ht="13.8"/>
    <row r="67" s="111" customFormat="1" ht="13.8"/>
    <row r="68" s="58" customFormat="1"/>
  </sheetData>
  <mergeCells count="4">
    <mergeCell ref="A6:D6"/>
    <mergeCell ref="A7:D7"/>
    <mergeCell ref="A16:D16"/>
    <mergeCell ref="A25:D25"/>
  </mergeCells>
  <phoneticPr fontId="25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FE37C-9436-4259-89B2-F782BCF10F6B}">
  <sheetPr>
    <tabColor rgb="FFFFC000"/>
  </sheetPr>
  <dimension ref="A1:I59"/>
  <sheetViews>
    <sheetView topLeftCell="A2" zoomScaleNormal="100" zoomScaleSheetLayoutView="90" workbookViewId="0">
      <selection activeCell="I11" sqref="I11"/>
    </sheetView>
  </sheetViews>
  <sheetFormatPr defaultColWidth="8.88671875" defaultRowHeight="14.4"/>
  <cols>
    <col min="1" max="1" width="6.44140625" customWidth="1"/>
    <col min="2" max="2" width="8.6640625" customWidth="1"/>
    <col min="3" max="3" width="14.33203125" bestFit="1" customWidth="1"/>
    <col min="4" max="4" width="11.33203125" customWidth="1"/>
    <col min="5" max="5" width="9.5546875" bestFit="1" customWidth="1"/>
    <col min="6" max="8" width="8.33203125" customWidth="1"/>
    <col min="9" max="9" width="15.44140625" customWidth="1"/>
  </cols>
  <sheetData>
    <row r="1" spans="1:9" s="8" customFormat="1" ht="15.6">
      <c r="A1" s="382" t="s">
        <v>92</v>
      </c>
      <c r="B1" s="103"/>
      <c r="C1" s="104"/>
      <c r="D1" s="105"/>
      <c r="E1" s="106"/>
      <c r="F1" s="107"/>
      <c r="G1" s="107"/>
      <c r="H1" s="107"/>
      <c r="I1" s="7"/>
    </row>
    <row r="2" spans="1:9" s="8" customFormat="1" ht="15.6">
      <c r="A2" s="102" t="s">
        <v>524</v>
      </c>
      <c r="B2" s="103"/>
      <c r="C2" s="104"/>
      <c r="D2" s="105"/>
      <c r="E2" s="106"/>
      <c r="F2" s="107"/>
      <c r="G2" s="107"/>
      <c r="H2" s="107"/>
      <c r="I2" s="7"/>
    </row>
    <row r="3" spans="1:9" s="8" customFormat="1" ht="14.25" customHeight="1">
      <c r="A3" s="1"/>
      <c r="B3" s="2"/>
      <c r="C3" s="3"/>
      <c r="D3" s="4"/>
      <c r="E3" s="5"/>
      <c r="F3" s="6"/>
      <c r="G3" s="6"/>
      <c r="H3" s="6"/>
      <c r="I3" s="9" t="s">
        <v>525</v>
      </c>
    </row>
    <row r="4" spans="1:9" s="58" customFormat="1">
      <c r="B4" s="5"/>
      <c r="C4" s="4"/>
      <c r="D4" s="5"/>
      <c r="E4" s="5"/>
      <c r="F4" s="4"/>
      <c r="G4" s="4"/>
      <c r="H4" s="4"/>
      <c r="I4" s="9" t="s">
        <v>52</v>
      </c>
    </row>
    <row r="5" spans="1:9">
      <c r="A5" s="75" t="s">
        <v>191</v>
      </c>
      <c r="B5" s="76"/>
      <c r="C5" s="77"/>
      <c r="D5" s="78"/>
      <c r="I5" s="6"/>
    </row>
    <row r="6" spans="1:9" ht="9" customHeight="1">
      <c r="A6" s="938"/>
      <c r="B6" s="938"/>
      <c r="C6" s="938"/>
      <c r="D6" s="938"/>
    </row>
    <row r="7" spans="1:9" s="111" customFormat="1" ht="13.8">
      <c r="A7" s="886" t="s">
        <v>546</v>
      </c>
      <c r="B7" s="886"/>
      <c r="C7" s="886"/>
      <c r="D7" s="886"/>
    </row>
    <row r="8" spans="1:9" s="111" customFormat="1" ht="13.8">
      <c r="A8" s="119" t="s">
        <v>537</v>
      </c>
      <c r="B8" s="147" t="s">
        <v>1</v>
      </c>
      <c r="C8" s="148" t="s">
        <v>2</v>
      </c>
      <c r="D8" s="122" t="s">
        <v>63</v>
      </c>
      <c r="E8" s="119" t="s">
        <v>3</v>
      </c>
      <c r="F8" s="122" t="s">
        <v>35</v>
      </c>
      <c r="G8" s="458" t="s">
        <v>545</v>
      </c>
      <c r="H8" s="419" t="s">
        <v>5</v>
      </c>
      <c r="I8" s="149" t="s">
        <v>6</v>
      </c>
    </row>
    <row r="9" spans="1:9" s="111" customFormat="1" ht="13.8">
      <c r="A9" s="150">
        <v>1</v>
      </c>
      <c r="B9" s="239" t="s">
        <v>220</v>
      </c>
      <c r="C9" s="240" t="s">
        <v>221</v>
      </c>
      <c r="D9" s="223">
        <v>40808</v>
      </c>
      <c r="E9" s="224" t="s">
        <v>150</v>
      </c>
      <c r="F9" s="464">
        <v>12.85</v>
      </c>
      <c r="G9" s="456">
        <v>12.75</v>
      </c>
      <c r="H9" s="390">
        <v>11</v>
      </c>
      <c r="I9" s="241" t="s">
        <v>154</v>
      </c>
    </row>
    <row r="10" spans="1:9" s="111" customFormat="1" ht="13.8">
      <c r="A10" s="150">
        <v>2</v>
      </c>
      <c r="B10" s="239" t="s">
        <v>214</v>
      </c>
      <c r="C10" s="240" t="s">
        <v>215</v>
      </c>
      <c r="D10" s="223" t="s">
        <v>216</v>
      </c>
      <c r="E10" s="224" t="s">
        <v>150</v>
      </c>
      <c r="F10" s="464">
        <v>13.48</v>
      </c>
      <c r="G10" s="456">
        <v>13.29</v>
      </c>
      <c r="H10" s="390">
        <v>9</v>
      </c>
      <c r="I10" s="241" t="s">
        <v>196</v>
      </c>
    </row>
    <row r="11" spans="1:9" s="111" customFormat="1" ht="13.8">
      <c r="A11" s="150">
        <v>3</v>
      </c>
      <c r="B11" s="244" t="s">
        <v>222</v>
      </c>
      <c r="C11" s="245" t="s">
        <v>223</v>
      </c>
      <c r="D11" s="471" t="s">
        <v>224</v>
      </c>
      <c r="E11" s="473" t="s">
        <v>205</v>
      </c>
      <c r="F11" s="468">
        <v>13.57</v>
      </c>
      <c r="G11" s="491">
        <v>13.3</v>
      </c>
      <c r="H11" s="492">
        <v>8</v>
      </c>
      <c r="I11" s="238" t="s">
        <v>206</v>
      </c>
    </row>
    <row r="12" spans="1:9" s="111" customFormat="1" ht="13.8">
      <c r="A12" s="150">
        <v>4</v>
      </c>
      <c r="B12" s="252" t="s">
        <v>217</v>
      </c>
      <c r="C12" s="253" t="s">
        <v>218</v>
      </c>
      <c r="D12" s="472">
        <v>40990</v>
      </c>
      <c r="E12" s="288" t="s">
        <v>101</v>
      </c>
      <c r="F12" s="474">
        <v>13.65</v>
      </c>
      <c r="G12" s="462">
        <v>13.69</v>
      </c>
      <c r="H12" s="405">
        <v>7</v>
      </c>
      <c r="I12" s="475" t="s">
        <v>102</v>
      </c>
    </row>
    <row r="13" spans="1:9" s="111" customFormat="1" ht="13.8">
      <c r="A13" s="150">
        <v>5</v>
      </c>
      <c r="B13" s="239" t="s">
        <v>192</v>
      </c>
      <c r="C13" s="240" t="s">
        <v>193</v>
      </c>
      <c r="D13" s="242">
        <v>41220</v>
      </c>
      <c r="E13" s="236" t="s">
        <v>150</v>
      </c>
      <c r="F13" s="465">
        <v>13.66</v>
      </c>
      <c r="G13" s="456">
        <v>13.81</v>
      </c>
      <c r="H13" s="390">
        <v>6</v>
      </c>
      <c r="I13" s="243" t="s">
        <v>118</v>
      </c>
    </row>
    <row r="14" spans="1:9" s="111" customFormat="1" ht="13.8">
      <c r="A14" s="150">
        <v>6</v>
      </c>
      <c r="B14" s="239" t="s">
        <v>212</v>
      </c>
      <c r="C14" s="240" t="s">
        <v>213</v>
      </c>
      <c r="D14" s="223">
        <v>41107</v>
      </c>
      <c r="E14" s="224" t="s">
        <v>49</v>
      </c>
      <c r="F14" s="464">
        <v>13.99</v>
      </c>
      <c r="G14" s="456">
        <v>13.91</v>
      </c>
      <c r="H14" s="390">
        <v>5</v>
      </c>
      <c r="I14" s="241" t="s">
        <v>196</v>
      </c>
    </row>
    <row r="15" spans="1:9" s="111" customFormat="1" ht="13.8">
      <c r="A15" s="150">
        <v>7</v>
      </c>
      <c r="B15" s="239" t="s">
        <v>194</v>
      </c>
      <c r="C15" s="240" t="s">
        <v>195</v>
      </c>
      <c r="D15" s="223">
        <v>41203</v>
      </c>
      <c r="E15" s="224" t="s">
        <v>49</v>
      </c>
      <c r="F15" s="464">
        <v>13.67</v>
      </c>
      <c r="G15" s="456">
        <v>13.93</v>
      </c>
      <c r="H15" s="390">
        <v>4</v>
      </c>
      <c r="I15" s="241" t="s">
        <v>196</v>
      </c>
    </row>
    <row r="16" spans="1:9" s="111" customFormat="1" ht="13.8">
      <c r="A16" s="150">
        <v>8</v>
      </c>
      <c r="B16" s="239" t="s">
        <v>197</v>
      </c>
      <c r="C16" s="240" t="s">
        <v>198</v>
      </c>
      <c r="D16" s="223" t="s">
        <v>199</v>
      </c>
      <c r="E16" s="224" t="s">
        <v>150</v>
      </c>
      <c r="F16" s="464">
        <v>13.95</v>
      </c>
      <c r="G16" s="456">
        <v>14.08</v>
      </c>
      <c r="H16" s="390">
        <v>3</v>
      </c>
      <c r="I16" s="241" t="s">
        <v>196</v>
      </c>
    </row>
    <row r="17" spans="1:9" s="111" customFormat="1" ht="13.8">
      <c r="A17" s="476" t="s">
        <v>537</v>
      </c>
      <c r="B17" s="388"/>
      <c r="C17" s="389"/>
      <c r="D17" s="223"/>
      <c r="E17" s="224"/>
      <c r="F17" s="390"/>
      <c r="G17" s="390"/>
      <c r="H17" s="390"/>
      <c r="I17" s="391"/>
    </row>
    <row r="18" spans="1:9" s="111" customFormat="1" ht="13.8">
      <c r="A18" s="150">
        <v>9</v>
      </c>
      <c r="B18" s="239" t="s">
        <v>207</v>
      </c>
      <c r="C18" s="240" t="s">
        <v>208</v>
      </c>
      <c r="D18" s="223" t="s">
        <v>209</v>
      </c>
      <c r="E18" s="224" t="s">
        <v>150</v>
      </c>
      <c r="F18" s="464">
        <v>14.62</v>
      </c>
      <c r="G18" s="456"/>
      <c r="H18" s="390">
        <v>2</v>
      </c>
      <c r="I18" s="241" t="s">
        <v>154</v>
      </c>
    </row>
    <row r="19" spans="1:9" s="111" customFormat="1" ht="13.8">
      <c r="A19" s="150">
        <v>10</v>
      </c>
      <c r="B19" s="259" t="s">
        <v>225</v>
      </c>
      <c r="C19" s="260" t="s">
        <v>226</v>
      </c>
      <c r="D19" s="209">
        <v>40618</v>
      </c>
      <c r="E19" s="210" t="s">
        <v>127</v>
      </c>
      <c r="F19" s="469">
        <v>14.75</v>
      </c>
      <c r="G19" s="425"/>
      <c r="H19" s="392">
        <v>1</v>
      </c>
      <c r="I19" s="263" t="s">
        <v>227</v>
      </c>
    </row>
    <row r="20" spans="1:9" s="111" customFormat="1" ht="13.8">
      <c r="A20" s="150">
        <v>11</v>
      </c>
      <c r="B20" s="239" t="s">
        <v>200</v>
      </c>
      <c r="C20" s="240" t="s">
        <v>201</v>
      </c>
      <c r="D20" s="223" t="s">
        <v>202</v>
      </c>
      <c r="E20" s="224" t="s">
        <v>150</v>
      </c>
      <c r="F20" s="464">
        <v>14.87</v>
      </c>
      <c r="G20" s="456"/>
      <c r="H20" s="390"/>
      <c r="I20" s="241" t="s">
        <v>196</v>
      </c>
    </row>
    <row r="21" spans="1:9" s="111" customFormat="1" ht="13.8">
      <c r="A21" s="150">
        <v>12</v>
      </c>
      <c r="B21" s="248" t="s">
        <v>210</v>
      </c>
      <c r="C21" s="249" t="s">
        <v>211</v>
      </c>
      <c r="D21" s="250">
        <v>41129</v>
      </c>
      <c r="E21" s="218" t="s">
        <v>97</v>
      </c>
      <c r="F21" s="467">
        <v>14.89</v>
      </c>
      <c r="G21" s="460"/>
      <c r="H21" s="406"/>
      <c r="I21" s="251" t="s">
        <v>173</v>
      </c>
    </row>
    <row r="22" spans="1:9" s="111" customFormat="1" ht="13.8">
      <c r="A22" s="150">
        <v>13</v>
      </c>
      <c r="B22" s="477" t="s">
        <v>111</v>
      </c>
      <c r="C22" s="478" t="s">
        <v>219</v>
      </c>
      <c r="D22" s="479">
        <v>40962</v>
      </c>
      <c r="E22" s="480" t="s">
        <v>101</v>
      </c>
      <c r="F22" s="481">
        <v>17.829999999999998</v>
      </c>
      <c r="G22" s="481"/>
      <c r="H22" s="481"/>
      <c r="I22" s="482" t="s">
        <v>105</v>
      </c>
    </row>
    <row r="23" spans="1:9" s="111" customFormat="1" ht="13.8">
      <c r="A23" s="150"/>
      <c r="B23" s="483" t="s">
        <v>197</v>
      </c>
      <c r="C23" s="484" t="s">
        <v>203</v>
      </c>
      <c r="D23" s="485" t="s">
        <v>204</v>
      </c>
      <c r="E23" s="486" t="s">
        <v>205</v>
      </c>
      <c r="F23" s="487" t="s">
        <v>536</v>
      </c>
      <c r="G23" s="487"/>
      <c r="H23" s="487"/>
      <c r="I23" s="486" t="s">
        <v>206</v>
      </c>
    </row>
    <row r="24" spans="1:9" s="111" customFormat="1" ht="13.8"/>
    <row r="25" spans="1:9" s="111" customFormat="1" ht="13.8"/>
    <row r="26" spans="1:9" s="111" customFormat="1" ht="13.8"/>
    <row r="27" spans="1:9" s="111" customFormat="1" ht="13.8"/>
    <row r="28" spans="1:9" s="111" customFormat="1" ht="13.8"/>
    <row r="29" spans="1:9" s="111" customFormat="1" ht="13.8"/>
    <row r="30" spans="1:9" s="111" customFormat="1" ht="13.8"/>
    <row r="31" spans="1:9" s="111" customFormat="1" ht="13.8"/>
    <row r="32" spans="1:9" s="111" customFormat="1" ht="13.8"/>
    <row r="33" s="111" customFormat="1" ht="13.8"/>
    <row r="34" s="111" customFormat="1" ht="13.8"/>
    <row r="35" s="111" customFormat="1" ht="13.8"/>
    <row r="36" s="111" customFormat="1" ht="13.8"/>
    <row r="37" s="111" customFormat="1" ht="13.8"/>
    <row r="38" s="111" customFormat="1" ht="13.8"/>
    <row r="39" s="111" customFormat="1" ht="13.8"/>
    <row r="40" s="111" customFormat="1" ht="13.8"/>
    <row r="41" s="111" customFormat="1" ht="13.8"/>
    <row r="42" s="111" customFormat="1" ht="13.8"/>
    <row r="43" s="111" customFormat="1" ht="13.8"/>
    <row r="44" s="111" customFormat="1" ht="13.8"/>
    <row r="45" s="111" customFormat="1" ht="13.8"/>
    <row r="46" s="111" customFormat="1" ht="13.8"/>
    <row r="47" s="111" customFormat="1" ht="13.8"/>
    <row r="48" s="111" customFormat="1" ht="13.8"/>
    <row r="49" s="111" customFormat="1" ht="13.8"/>
    <row r="50" s="111" customFormat="1" ht="13.8"/>
    <row r="51" s="127" customFormat="1" ht="13.8"/>
    <row r="52" s="111" customFormat="1" ht="13.8"/>
    <row r="53" s="111" customFormat="1" ht="13.8"/>
    <row r="54" s="111" customFormat="1" ht="13.8"/>
    <row r="55" s="111" customFormat="1" ht="13.8"/>
    <row r="56" s="111" customFormat="1" ht="13.8"/>
    <row r="57" s="111" customFormat="1" ht="13.8"/>
    <row r="58" s="111" customFormat="1" ht="13.8"/>
    <row r="59" s="58" customFormat="1"/>
  </sheetData>
  <sortState xmlns:xlrd2="http://schemas.microsoft.com/office/spreadsheetml/2017/richdata2" ref="A9:I16">
    <sortCondition ref="G9:G16"/>
  </sortState>
  <mergeCells count="2">
    <mergeCell ref="A6:D6"/>
    <mergeCell ref="A7:D7"/>
  </mergeCells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2F58A-98C3-4B05-A3EF-AF90F7ACB273}">
  <sheetPr>
    <tabColor rgb="FFFFC000"/>
  </sheetPr>
  <dimension ref="A1:G52"/>
  <sheetViews>
    <sheetView zoomScaleNormal="100" workbookViewId="0">
      <selection activeCell="G25" sqref="G25"/>
    </sheetView>
  </sheetViews>
  <sheetFormatPr defaultColWidth="8.88671875" defaultRowHeight="14.4"/>
  <cols>
    <col min="1" max="1" width="6.33203125" style="58" customWidth="1"/>
    <col min="2" max="2" width="9" style="58" customWidth="1"/>
    <col min="3" max="3" width="13.109375" style="58" bestFit="1" customWidth="1"/>
    <col min="4" max="4" width="9.88671875" style="58" bestFit="1" customWidth="1"/>
    <col min="5" max="5" width="10.44140625" style="58" bestFit="1" customWidth="1"/>
    <col min="6" max="6" width="12.109375" style="58" customWidth="1"/>
    <col min="7" max="7" width="27" style="90" customWidth="1"/>
  </cols>
  <sheetData>
    <row r="1" spans="1:7" s="8" customFormat="1" ht="15.6">
      <c r="A1" s="382" t="s">
        <v>92</v>
      </c>
      <c r="B1" s="103"/>
      <c r="C1" s="104"/>
      <c r="D1" s="105"/>
      <c r="E1" s="106"/>
      <c r="F1" s="107"/>
      <c r="G1" s="7"/>
    </row>
    <row r="2" spans="1:7" s="8" customFormat="1" ht="15.6">
      <c r="A2" s="102" t="s">
        <v>524</v>
      </c>
      <c r="B2" s="103"/>
      <c r="C2" s="104"/>
      <c r="D2" s="105"/>
      <c r="E2" s="106"/>
      <c r="F2" s="107"/>
      <c r="G2" s="7"/>
    </row>
    <row r="3" spans="1:7" s="8" customFormat="1" ht="14.25" customHeight="1">
      <c r="A3" s="1"/>
      <c r="B3" s="2"/>
      <c r="C3" s="3"/>
      <c r="D3" s="4"/>
      <c r="E3" s="5"/>
      <c r="F3" s="6"/>
      <c r="G3" s="9" t="s">
        <v>525</v>
      </c>
    </row>
    <row r="4" spans="1:7" ht="17.399999999999999">
      <c r="A4" s="20"/>
      <c r="B4" s="37" t="s">
        <v>40</v>
      </c>
      <c r="D4" s="4"/>
      <c r="E4" s="5"/>
      <c r="F4" s="4"/>
      <c r="G4" s="9" t="s">
        <v>52</v>
      </c>
    </row>
    <row r="5" spans="1:7">
      <c r="A5" s="43" t="s">
        <v>72</v>
      </c>
      <c r="B5" s="44"/>
      <c r="C5" s="45"/>
      <c r="D5" s="46"/>
      <c r="E5" s="46"/>
      <c r="F5" s="45"/>
      <c r="G5" s="89"/>
    </row>
    <row r="6" spans="1:7" ht="9" customHeight="1"/>
    <row r="7" spans="1:7" s="111" customFormat="1" ht="13.8">
      <c r="A7" s="886" t="s">
        <v>33</v>
      </c>
      <c r="B7" s="886"/>
      <c r="C7" s="886"/>
      <c r="D7" s="886"/>
      <c r="G7" s="146"/>
    </row>
    <row r="8" spans="1:7" s="3" customFormat="1" ht="13.2">
      <c r="A8" s="108" t="s">
        <v>34</v>
      </c>
      <c r="B8" s="109" t="s">
        <v>1</v>
      </c>
      <c r="C8" s="96" t="s">
        <v>2</v>
      </c>
      <c r="D8" s="108" t="s">
        <v>63</v>
      </c>
      <c r="E8" s="98" t="s">
        <v>3</v>
      </c>
      <c r="F8" s="108" t="s">
        <v>4</v>
      </c>
      <c r="G8" s="110" t="s">
        <v>6</v>
      </c>
    </row>
    <row r="9" spans="1:7">
      <c r="A9" s="79" t="s">
        <v>7</v>
      </c>
      <c r="B9" s="269"/>
      <c r="C9" s="270"/>
      <c r="D9" s="620"/>
      <c r="E9" s="619"/>
      <c r="F9" s="618"/>
      <c r="G9" s="618"/>
    </row>
    <row r="10" spans="1:7">
      <c r="A10" s="79" t="s">
        <v>9</v>
      </c>
      <c r="B10" s="302" t="s">
        <v>246</v>
      </c>
      <c r="C10" s="303" t="s">
        <v>247</v>
      </c>
      <c r="D10" s="617">
        <v>41262</v>
      </c>
      <c r="E10" s="616" t="s">
        <v>97</v>
      </c>
      <c r="F10" s="615">
        <v>34.79</v>
      </c>
      <c r="G10" s="614" t="s">
        <v>98</v>
      </c>
    </row>
    <row r="11" spans="1:7">
      <c r="A11" s="79" t="s">
        <v>11</v>
      </c>
      <c r="B11" s="299" t="s">
        <v>192</v>
      </c>
      <c r="C11" s="290" t="s">
        <v>193</v>
      </c>
      <c r="D11" s="613">
        <v>41220</v>
      </c>
      <c r="E11" s="612" t="s">
        <v>150</v>
      </c>
      <c r="F11" s="611">
        <v>28.74</v>
      </c>
      <c r="G11" s="610" t="s">
        <v>118</v>
      </c>
    </row>
    <row r="12" spans="1:7">
      <c r="A12" s="79" t="s">
        <v>13</v>
      </c>
      <c r="B12" s="299" t="s">
        <v>197</v>
      </c>
      <c r="C12" s="290" t="s">
        <v>198</v>
      </c>
      <c r="D12" s="613" t="s">
        <v>199</v>
      </c>
      <c r="E12" s="612" t="s">
        <v>150</v>
      </c>
      <c r="F12" s="611">
        <v>29.16</v>
      </c>
      <c r="G12" s="610" t="s">
        <v>196</v>
      </c>
    </row>
    <row r="13" spans="1:7">
      <c r="A13" s="79" t="s">
        <v>15</v>
      </c>
      <c r="B13" s="299" t="s">
        <v>200</v>
      </c>
      <c r="C13" s="290" t="s">
        <v>201</v>
      </c>
      <c r="D13" s="613" t="s">
        <v>202</v>
      </c>
      <c r="E13" s="612" t="s">
        <v>49</v>
      </c>
      <c r="F13" s="609">
        <v>30.2</v>
      </c>
      <c r="G13" s="610" t="s">
        <v>196</v>
      </c>
    </row>
    <row r="14" spans="1:7">
      <c r="A14" s="79" t="s">
        <v>16</v>
      </c>
      <c r="B14" s="299" t="s">
        <v>248</v>
      </c>
      <c r="C14" s="290" t="s">
        <v>249</v>
      </c>
      <c r="D14" s="613">
        <v>41159</v>
      </c>
      <c r="E14" s="612" t="s">
        <v>49</v>
      </c>
      <c r="F14" s="611">
        <v>30.06</v>
      </c>
      <c r="G14" s="610" t="s">
        <v>167</v>
      </c>
    </row>
    <row r="16" spans="1:7">
      <c r="A16" s="886" t="s">
        <v>36</v>
      </c>
      <c r="B16" s="886"/>
      <c r="C16" s="886"/>
      <c r="D16" s="886"/>
      <c r="E16" s="111"/>
      <c r="F16" s="111"/>
      <c r="G16" s="146"/>
    </row>
    <row r="17" spans="1:7" s="3" customFormat="1" ht="13.2">
      <c r="A17" s="108" t="s">
        <v>34</v>
      </c>
      <c r="B17" s="109" t="s">
        <v>1</v>
      </c>
      <c r="C17" s="96" t="s">
        <v>2</v>
      </c>
      <c r="D17" s="108" t="s">
        <v>63</v>
      </c>
      <c r="E17" s="98" t="s">
        <v>3</v>
      </c>
      <c r="F17" s="108" t="s">
        <v>4</v>
      </c>
      <c r="G17" s="110" t="s">
        <v>6</v>
      </c>
    </row>
    <row r="18" spans="1:7">
      <c r="A18" s="79" t="s">
        <v>7</v>
      </c>
      <c r="B18" s="57"/>
      <c r="C18" s="70"/>
      <c r="D18" s="80"/>
      <c r="E18" s="66"/>
      <c r="F18" s="83"/>
      <c r="G18" s="91"/>
    </row>
    <row r="19" spans="1:7">
      <c r="A19" s="79" t="s">
        <v>9</v>
      </c>
      <c r="B19" s="299"/>
      <c r="C19" s="290"/>
      <c r="D19" s="223"/>
      <c r="E19" s="224"/>
      <c r="F19" s="300"/>
      <c r="G19" s="301"/>
    </row>
    <row r="20" spans="1:7">
      <c r="A20" s="79" t="s">
        <v>11</v>
      </c>
      <c r="B20" s="299" t="s">
        <v>212</v>
      </c>
      <c r="C20" s="290" t="s">
        <v>213</v>
      </c>
      <c r="D20" s="223">
        <v>41107</v>
      </c>
      <c r="E20" s="224" t="s">
        <v>49</v>
      </c>
      <c r="F20" s="519">
        <v>28.55</v>
      </c>
      <c r="G20" s="301" t="s">
        <v>196</v>
      </c>
    </row>
    <row r="21" spans="1:7">
      <c r="A21" s="79" t="s">
        <v>13</v>
      </c>
      <c r="B21" s="299" t="s">
        <v>214</v>
      </c>
      <c r="C21" s="290" t="s">
        <v>215</v>
      </c>
      <c r="D21" s="223" t="s">
        <v>216</v>
      </c>
      <c r="E21" s="224" t="s">
        <v>150</v>
      </c>
      <c r="F21" s="519">
        <v>27.35</v>
      </c>
      <c r="G21" s="301" t="s">
        <v>196</v>
      </c>
    </row>
    <row r="22" spans="1:7">
      <c r="A22" s="79" t="s">
        <v>15</v>
      </c>
      <c r="B22" s="291" t="s">
        <v>217</v>
      </c>
      <c r="C22" s="287" t="s">
        <v>218</v>
      </c>
      <c r="D22" s="205">
        <v>40990</v>
      </c>
      <c r="E22" s="206" t="s">
        <v>101</v>
      </c>
      <c r="F22" s="304">
        <v>28.41</v>
      </c>
      <c r="G22" s="305" t="s">
        <v>102</v>
      </c>
    </row>
    <row r="23" spans="1:7">
      <c r="A23" s="79" t="s">
        <v>16</v>
      </c>
      <c r="B23" s="291" t="s">
        <v>250</v>
      </c>
      <c r="C23" s="287" t="s">
        <v>251</v>
      </c>
      <c r="D23" s="205">
        <v>40781</v>
      </c>
      <c r="E23" s="206" t="s">
        <v>101</v>
      </c>
      <c r="F23" s="304">
        <v>28.43</v>
      </c>
      <c r="G23" s="306" t="s">
        <v>105</v>
      </c>
    </row>
    <row r="25" spans="1:7" s="127" customFormat="1" ht="13.8">
      <c r="A25" s="886" t="s">
        <v>38</v>
      </c>
      <c r="B25" s="886"/>
      <c r="C25" s="886"/>
      <c r="D25" s="886"/>
      <c r="E25" s="111"/>
      <c r="F25" s="111"/>
      <c r="G25" s="146"/>
    </row>
    <row r="26" spans="1:7" s="3" customFormat="1" ht="13.2">
      <c r="A26" s="108" t="s">
        <v>34</v>
      </c>
      <c r="B26" s="109" t="s">
        <v>1</v>
      </c>
      <c r="C26" s="96" t="s">
        <v>2</v>
      </c>
      <c r="D26" s="108" t="s">
        <v>63</v>
      </c>
      <c r="E26" s="98" t="s">
        <v>3</v>
      </c>
      <c r="F26" s="108" t="s">
        <v>4</v>
      </c>
      <c r="G26" s="110" t="s">
        <v>6</v>
      </c>
    </row>
    <row r="27" spans="1:7">
      <c r="A27" s="79" t="s">
        <v>7</v>
      </c>
      <c r="B27" s="57"/>
      <c r="C27" s="70"/>
      <c r="D27" s="80"/>
      <c r="E27" s="66"/>
      <c r="F27" s="83"/>
      <c r="G27" s="91"/>
    </row>
    <row r="28" spans="1:7">
      <c r="A28" s="79" t="s">
        <v>9</v>
      </c>
      <c r="B28" s="299" t="s">
        <v>115</v>
      </c>
      <c r="C28" s="290" t="s">
        <v>116</v>
      </c>
      <c r="D28" s="223" t="s">
        <v>117</v>
      </c>
      <c r="E28" s="224" t="s">
        <v>49</v>
      </c>
      <c r="F28" s="519">
        <v>26.65</v>
      </c>
      <c r="G28" s="301" t="s">
        <v>118</v>
      </c>
    </row>
    <row r="29" spans="1:7">
      <c r="A29" s="79" t="s">
        <v>11</v>
      </c>
      <c r="B29" s="299" t="s">
        <v>207</v>
      </c>
      <c r="C29" s="290" t="s">
        <v>208</v>
      </c>
      <c r="D29" s="223" t="s">
        <v>209</v>
      </c>
      <c r="E29" s="224" t="s">
        <v>150</v>
      </c>
      <c r="F29" s="519">
        <v>30.59</v>
      </c>
      <c r="G29" s="301" t="s">
        <v>154</v>
      </c>
    </row>
    <row r="30" spans="1:7">
      <c r="A30" s="79" t="s">
        <v>13</v>
      </c>
      <c r="B30" s="291" t="s">
        <v>122</v>
      </c>
      <c r="C30" s="287" t="s">
        <v>123</v>
      </c>
      <c r="D30" s="205">
        <v>40603</v>
      </c>
      <c r="E30" s="206" t="s">
        <v>101</v>
      </c>
      <c r="F30" s="304">
        <v>28.91</v>
      </c>
      <c r="G30" s="306" t="s">
        <v>105</v>
      </c>
    </row>
    <row r="31" spans="1:7">
      <c r="A31" s="79" t="s">
        <v>15</v>
      </c>
      <c r="B31" s="307" t="s">
        <v>550</v>
      </c>
      <c r="C31" s="308" t="s">
        <v>551</v>
      </c>
      <c r="D31" s="212">
        <v>41097</v>
      </c>
      <c r="E31" s="213" t="s">
        <v>52</v>
      </c>
      <c r="F31" s="520">
        <v>33.44</v>
      </c>
      <c r="G31" s="309" t="s">
        <v>109</v>
      </c>
    </row>
    <row r="32" spans="1:7">
      <c r="A32" s="79" t="s">
        <v>16</v>
      </c>
      <c r="B32" s="265"/>
      <c r="C32" s="266"/>
      <c r="D32" s="205"/>
      <c r="E32" s="206"/>
      <c r="F32" s="267"/>
      <c r="G32" s="268"/>
    </row>
    <row r="34" s="127" customFormat="1" ht="13.8"/>
    <row r="35" s="3" customFormat="1" ht="13.2"/>
    <row r="36" customFormat="1"/>
    <row r="37" customFormat="1"/>
    <row r="38" customFormat="1"/>
    <row r="39" customFormat="1"/>
    <row r="40" customFormat="1"/>
    <row r="41" customFormat="1"/>
    <row r="42" customFormat="1"/>
    <row r="43" s="127" customFormat="1" ht="13.8"/>
    <row r="44" s="3" customFormat="1" ht="13.2"/>
    <row r="45" customFormat="1"/>
    <row r="46" customFormat="1"/>
    <row r="47" customFormat="1"/>
    <row r="48" customFormat="1"/>
    <row r="49" customFormat="1"/>
    <row r="50" customFormat="1"/>
    <row r="51" customFormat="1"/>
    <row r="52" customFormat="1"/>
  </sheetData>
  <mergeCells count="3">
    <mergeCell ref="A7:D7"/>
    <mergeCell ref="A16:D16"/>
    <mergeCell ref="A25:D25"/>
  </mergeCells>
  <phoneticPr fontId="25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1175F-7D27-4F30-A754-9A8B2F5D556E}">
  <sheetPr>
    <tabColor rgb="FFFFC000"/>
  </sheetPr>
  <dimension ref="A1:H41"/>
  <sheetViews>
    <sheetView topLeftCell="A3" zoomScaleNormal="100" workbookViewId="0">
      <selection activeCell="H27" sqref="H27"/>
    </sheetView>
  </sheetViews>
  <sheetFormatPr defaultColWidth="8.88671875" defaultRowHeight="14.4"/>
  <cols>
    <col min="1" max="1" width="6.33203125" style="58" customWidth="1"/>
    <col min="2" max="2" width="9" style="58" customWidth="1"/>
    <col min="3" max="3" width="12.88671875" style="58" bestFit="1" customWidth="1"/>
    <col min="4" max="4" width="9.88671875" style="58" bestFit="1" customWidth="1"/>
    <col min="5" max="5" width="10.44140625" style="58" bestFit="1" customWidth="1"/>
    <col min="6" max="6" width="9.109375" style="58" bestFit="1" customWidth="1"/>
    <col min="7" max="7" width="12.109375" style="58" customWidth="1"/>
    <col min="8" max="8" width="13.44140625" style="90" bestFit="1" customWidth="1"/>
  </cols>
  <sheetData>
    <row r="1" spans="1:8" s="8" customFormat="1" ht="15.6">
      <c r="A1" s="382" t="s">
        <v>92</v>
      </c>
      <c r="B1" s="103"/>
      <c r="C1" s="104"/>
      <c r="D1" s="105"/>
      <c r="E1" s="106"/>
      <c r="F1" s="107"/>
      <c r="G1" s="107"/>
      <c r="H1" s="7"/>
    </row>
    <row r="2" spans="1:8" s="8" customFormat="1" ht="15.6">
      <c r="A2" s="102" t="s">
        <v>524</v>
      </c>
      <c r="B2" s="103"/>
      <c r="C2" s="104"/>
      <c r="D2" s="105"/>
      <c r="E2" s="106"/>
      <c r="F2" s="107"/>
      <c r="G2" s="107"/>
      <c r="H2" s="7"/>
    </row>
    <row r="3" spans="1:8" s="8" customFormat="1" ht="14.25" customHeight="1">
      <c r="A3" s="1"/>
      <c r="B3" s="2"/>
      <c r="C3" s="3"/>
      <c r="D3" s="4"/>
      <c r="E3" s="5"/>
      <c r="F3" s="6"/>
      <c r="G3" s="6"/>
      <c r="H3" s="9" t="s">
        <v>525</v>
      </c>
    </row>
    <row r="4" spans="1:8" ht="17.399999999999999">
      <c r="A4" s="20"/>
      <c r="B4" s="37" t="s">
        <v>40</v>
      </c>
      <c r="D4" s="4"/>
      <c r="E4" s="5"/>
      <c r="F4" s="4"/>
      <c r="G4" s="4"/>
      <c r="H4" s="9" t="s">
        <v>52</v>
      </c>
    </row>
    <row r="5" spans="1:8">
      <c r="A5" s="43" t="s">
        <v>72</v>
      </c>
      <c r="B5" s="44"/>
      <c r="C5" s="45"/>
      <c r="D5" s="46"/>
      <c r="E5" s="46"/>
      <c r="F5" s="45"/>
      <c r="G5" s="45"/>
      <c r="H5" s="89"/>
    </row>
    <row r="6" spans="1:8" ht="9" customHeight="1"/>
    <row r="7" spans="1:8" s="111" customFormat="1" ht="13.8">
      <c r="A7" s="886" t="s">
        <v>110</v>
      </c>
      <c r="B7" s="886"/>
      <c r="C7" s="886"/>
      <c r="D7" s="886"/>
      <c r="H7" s="146"/>
    </row>
    <row r="8" spans="1:8" s="3" customFormat="1" ht="13.2">
      <c r="A8" s="108" t="s">
        <v>537</v>
      </c>
      <c r="B8" s="109" t="s">
        <v>1</v>
      </c>
      <c r="C8" s="96" t="s">
        <v>2</v>
      </c>
      <c r="D8" s="603" t="s">
        <v>63</v>
      </c>
      <c r="E8" s="602" t="s">
        <v>3</v>
      </c>
      <c r="F8" s="603" t="s">
        <v>4</v>
      </c>
      <c r="G8" s="404" t="s">
        <v>5</v>
      </c>
      <c r="H8" s="110" t="s">
        <v>6</v>
      </c>
    </row>
    <row r="9" spans="1:8">
      <c r="A9" s="79" t="s">
        <v>7</v>
      </c>
      <c r="B9" s="299" t="s">
        <v>115</v>
      </c>
      <c r="C9" s="290" t="s">
        <v>116</v>
      </c>
      <c r="D9" s="613" t="s">
        <v>117</v>
      </c>
      <c r="E9" s="612" t="s">
        <v>49</v>
      </c>
      <c r="F9" s="611">
        <v>26.65</v>
      </c>
      <c r="G9" s="608">
        <v>11</v>
      </c>
      <c r="H9" s="301" t="s">
        <v>118</v>
      </c>
    </row>
    <row r="10" spans="1:8">
      <c r="A10" s="79" t="s">
        <v>9</v>
      </c>
      <c r="B10" s="299" t="s">
        <v>214</v>
      </c>
      <c r="C10" s="290" t="s">
        <v>215</v>
      </c>
      <c r="D10" s="613" t="s">
        <v>216</v>
      </c>
      <c r="E10" s="612" t="s">
        <v>150</v>
      </c>
      <c r="F10" s="611">
        <v>27.35</v>
      </c>
      <c r="G10" s="608">
        <v>9</v>
      </c>
      <c r="H10" s="301" t="s">
        <v>196</v>
      </c>
    </row>
    <row r="11" spans="1:8">
      <c r="A11" s="79" t="s">
        <v>11</v>
      </c>
      <c r="B11" s="291" t="s">
        <v>217</v>
      </c>
      <c r="C11" s="287" t="s">
        <v>218</v>
      </c>
      <c r="D11" s="601">
        <v>40990</v>
      </c>
      <c r="E11" s="600" t="s">
        <v>101</v>
      </c>
      <c r="F11" s="599">
        <v>28.41</v>
      </c>
      <c r="G11" s="607">
        <v>8</v>
      </c>
      <c r="H11" s="305" t="s">
        <v>102</v>
      </c>
    </row>
    <row r="12" spans="1:8">
      <c r="A12" s="79" t="s">
        <v>13</v>
      </c>
      <c r="B12" s="291" t="s">
        <v>250</v>
      </c>
      <c r="C12" s="287" t="s">
        <v>251</v>
      </c>
      <c r="D12" s="601">
        <v>40781</v>
      </c>
      <c r="E12" s="600" t="s">
        <v>101</v>
      </c>
      <c r="F12" s="599">
        <v>28.43</v>
      </c>
      <c r="G12" s="607">
        <v>7</v>
      </c>
      <c r="H12" s="306" t="s">
        <v>105</v>
      </c>
    </row>
    <row r="13" spans="1:8">
      <c r="A13" s="79" t="s">
        <v>15</v>
      </c>
      <c r="B13" s="299" t="s">
        <v>212</v>
      </c>
      <c r="C13" s="290" t="s">
        <v>213</v>
      </c>
      <c r="D13" s="613">
        <v>41107</v>
      </c>
      <c r="E13" s="612" t="s">
        <v>49</v>
      </c>
      <c r="F13" s="611">
        <v>28.55</v>
      </c>
      <c r="G13" s="608">
        <v>6</v>
      </c>
      <c r="H13" s="301" t="s">
        <v>196</v>
      </c>
    </row>
    <row r="14" spans="1:8">
      <c r="A14" s="79" t="s">
        <v>16</v>
      </c>
      <c r="B14" s="299" t="s">
        <v>192</v>
      </c>
      <c r="C14" s="290" t="s">
        <v>193</v>
      </c>
      <c r="D14" s="613">
        <v>41220</v>
      </c>
      <c r="E14" s="612" t="s">
        <v>150</v>
      </c>
      <c r="F14" s="611">
        <v>28.74</v>
      </c>
      <c r="G14" s="608">
        <v>5</v>
      </c>
      <c r="H14" s="301" t="s">
        <v>118</v>
      </c>
    </row>
    <row r="15" spans="1:8">
      <c r="A15" s="79" t="s">
        <v>14</v>
      </c>
      <c r="B15" s="291" t="s">
        <v>122</v>
      </c>
      <c r="C15" s="287" t="s">
        <v>123</v>
      </c>
      <c r="D15" s="601">
        <v>40603</v>
      </c>
      <c r="E15" s="600" t="s">
        <v>101</v>
      </c>
      <c r="F15" s="599">
        <v>28.91</v>
      </c>
      <c r="G15" s="607">
        <v>4</v>
      </c>
      <c r="H15" s="306" t="s">
        <v>105</v>
      </c>
    </row>
    <row r="16" spans="1:8">
      <c r="A16" s="79" t="s">
        <v>12</v>
      </c>
      <c r="B16" s="299" t="s">
        <v>197</v>
      </c>
      <c r="C16" s="290" t="s">
        <v>198</v>
      </c>
      <c r="D16" s="613" t="s">
        <v>199</v>
      </c>
      <c r="E16" s="612" t="s">
        <v>150</v>
      </c>
      <c r="F16" s="611">
        <v>29.16</v>
      </c>
      <c r="G16" s="608">
        <v>3</v>
      </c>
      <c r="H16" s="301" t="s">
        <v>196</v>
      </c>
    </row>
    <row r="17" spans="1:8">
      <c r="A17" s="79" t="s">
        <v>10</v>
      </c>
      <c r="B17" s="299" t="s">
        <v>248</v>
      </c>
      <c r="C17" s="290" t="s">
        <v>249</v>
      </c>
      <c r="D17" s="613">
        <v>41159</v>
      </c>
      <c r="E17" s="612" t="s">
        <v>49</v>
      </c>
      <c r="F17" s="611">
        <v>30.06</v>
      </c>
      <c r="G17" s="608">
        <v>2</v>
      </c>
      <c r="H17" s="301" t="s">
        <v>167</v>
      </c>
    </row>
    <row r="18" spans="1:8">
      <c r="A18" s="79" t="s">
        <v>17</v>
      </c>
      <c r="B18" s="299" t="s">
        <v>200</v>
      </c>
      <c r="C18" s="290" t="s">
        <v>201</v>
      </c>
      <c r="D18" s="613" t="s">
        <v>202</v>
      </c>
      <c r="E18" s="612" t="s">
        <v>49</v>
      </c>
      <c r="F18" s="609">
        <v>30.2</v>
      </c>
      <c r="G18" s="606">
        <v>1</v>
      </c>
      <c r="H18" s="301" t="s">
        <v>196</v>
      </c>
    </row>
    <row r="19" spans="1:8">
      <c r="A19" s="79" t="s">
        <v>8</v>
      </c>
      <c r="B19" s="299" t="s">
        <v>207</v>
      </c>
      <c r="C19" s="290" t="s">
        <v>208</v>
      </c>
      <c r="D19" s="613" t="s">
        <v>209</v>
      </c>
      <c r="E19" s="612" t="s">
        <v>150</v>
      </c>
      <c r="F19" s="611">
        <v>30.59</v>
      </c>
      <c r="G19" s="608"/>
      <c r="H19" s="301" t="s">
        <v>154</v>
      </c>
    </row>
    <row r="20" spans="1:8">
      <c r="A20" s="79" t="s">
        <v>18</v>
      </c>
      <c r="B20" s="307" t="s">
        <v>550</v>
      </c>
      <c r="C20" s="308" t="s">
        <v>551</v>
      </c>
      <c r="D20" s="561">
        <v>41097</v>
      </c>
      <c r="E20" s="560" t="s">
        <v>52</v>
      </c>
      <c r="F20" s="559">
        <v>33.44</v>
      </c>
      <c r="G20" s="605"/>
      <c r="H20" s="309" t="s">
        <v>109</v>
      </c>
    </row>
    <row r="21" spans="1:8">
      <c r="A21" s="79" t="s">
        <v>8</v>
      </c>
      <c r="B21" s="302" t="s">
        <v>246</v>
      </c>
      <c r="C21" s="303" t="s">
        <v>247</v>
      </c>
      <c r="D21" s="617">
        <v>41262</v>
      </c>
      <c r="E21" s="616" t="s">
        <v>97</v>
      </c>
      <c r="F21" s="615">
        <v>34.79</v>
      </c>
      <c r="G21" s="604"/>
      <c r="H21" s="298" t="s">
        <v>98</v>
      </c>
    </row>
    <row r="23" spans="1:8" s="127" customFormat="1" ht="13.8"/>
    <row r="24" spans="1:8" s="3" customFormat="1" ht="13.2"/>
    <row r="25" spans="1:8">
      <c r="A25"/>
      <c r="B25"/>
      <c r="C25"/>
      <c r="D25"/>
      <c r="E25"/>
      <c r="F25"/>
      <c r="G25"/>
      <c r="H25"/>
    </row>
    <row r="26" spans="1:8">
      <c r="A26"/>
      <c r="B26"/>
      <c r="C26"/>
      <c r="D26"/>
      <c r="E26"/>
      <c r="F26"/>
      <c r="G26"/>
      <c r="H26"/>
    </row>
    <row r="27" spans="1:8">
      <c r="A27"/>
      <c r="B27"/>
      <c r="C27"/>
      <c r="D27"/>
      <c r="E27"/>
      <c r="F27"/>
      <c r="G27"/>
      <c r="H27"/>
    </row>
    <row r="28" spans="1:8">
      <c r="A28"/>
      <c r="B28"/>
      <c r="C28"/>
      <c r="D28"/>
      <c r="E28"/>
      <c r="F28"/>
      <c r="G28"/>
      <c r="H28"/>
    </row>
    <row r="29" spans="1:8">
      <c r="A29"/>
      <c r="B29"/>
      <c r="C29"/>
      <c r="D29"/>
      <c r="E29"/>
      <c r="F29"/>
      <c r="G29"/>
      <c r="H29"/>
    </row>
    <row r="30" spans="1:8">
      <c r="A30"/>
      <c r="B30"/>
      <c r="C30"/>
      <c r="D30"/>
      <c r="E30"/>
      <c r="F30"/>
      <c r="G30"/>
      <c r="H30"/>
    </row>
    <row r="31" spans="1:8">
      <c r="A31"/>
      <c r="B31"/>
      <c r="C31"/>
      <c r="D31"/>
      <c r="E31"/>
      <c r="F31"/>
      <c r="G31"/>
      <c r="H31"/>
    </row>
    <row r="32" spans="1:8" s="127" customFormat="1" ht="13.8"/>
    <row r="33" s="3" customFormat="1" ht="13.2"/>
    <row r="34" customFormat="1"/>
    <row r="35" customFormat="1"/>
    <row r="36" customFormat="1"/>
    <row r="37" customFormat="1"/>
    <row r="38" customFormat="1"/>
    <row r="39" customFormat="1"/>
    <row r="40" customFormat="1"/>
    <row r="41" customFormat="1"/>
  </sheetData>
  <sortState xmlns:xlrd2="http://schemas.microsoft.com/office/spreadsheetml/2017/richdata2" ref="B9:H21">
    <sortCondition ref="F9:F21"/>
  </sortState>
  <mergeCells count="1">
    <mergeCell ref="A7:D7"/>
  </mergeCells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FBE8A-E289-457B-927E-E185D2D306E8}">
  <sheetPr>
    <tabColor rgb="FFFFC000"/>
  </sheetPr>
  <dimension ref="A1:I15"/>
  <sheetViews>
    <sheetView zoomScaleNormal="100" workbookViewId="0">
      <selection activeCell="I8" sqref="I8:I13"/>
    </sheetView>
  </sheetViews>
  <sheetFormatPr defaultColWidth="8.88671875" defaultRowHeight="14.4"/>
  <cols>
    <col min="1" max="1" width="5.6640625" customWidth="1"/>
    <col min="2" max="2" width="8.6640625" customWidth="1"/>
    <col min="3" max="3" width="14" customWidth="1"/>
    <col min="4" max="4" width="10.44140625" customWidth="1"/>
    <col min="5" max="5" width="14.44140625" customWidth="1"/>
    <col min="6" max="7" width="10.44140625" customWidth="1"/>
    <col min="8" max="8" width="26" customWidth="1"/>
    <col min="9" max="9" width="21.44140625" customWidth="1"/>
  </cols>
  <sheetData>
    <row r="1" spans="1:9" s="8" customFormat="1" ht="15.6">
      <c r="A1" s="382" t="s">
        <v>92</v>
      </c>
      <c r="B1" s="103"/>
      <c r="C1" s="104"/>
      <c r="D1" s="105"/>
      <c r="E1" s="106"/>
      <c r="F1" s="107"/>
      <c r="G1" s="107"/>
      <c r="H1" s="7"/>
    </row>
    <row r="2" spans="1:9" s="8" customFormat="1" ht="15.6">
      <c r="A2" s="102" t="s">
        <v>524</v>
      </c>
      <c r="B2" s="103"/>
      <c r="C2" s="104"/>
      <c r="D2" s="105"/>
      <c r="E2" s="106"/>
      <c r="F2" s="107"/>
      <c r="G2" s="107"/>
      <c r="H2" s="7"/>
    </row>
    <row r="3" spans="1:9" s="8" customFormat="1" ht="14.25" customHeight="1">
      <c r="A3" s="1"/>
      <c r="B3" s="2"/>
      <c r="C3" s="3"/>
      <c r="D3" s="4"/>
      <c r="E3" s="5"/>
      <c r="F3" s="6"/>
      <c r="G3" s="6"/>
      <c r="H3" s="9" t="s">
        <v>525</v>
      </c>
    </row>
    <row r="4" spans="1:9" ht="17.399999999999999">
      <c r="A4" s="20"/>
      <c r="B4" s="37" t="s">
        <v>48</v>
      </c>
      <c r="D4" s="4"/>
      <c r="E4" s="4"/>
      <c r="F4" s="4"/>
      <c r="G4" s="4"/>
      <c r="H4" s="9" t="s">
        <v>52</v>
      </c>
    </row>
    <row r="5" spans="1:9">
      <c r="A5" s="49" t="s">
        <v>73</v>
      </c>
      <c r="B5" s="50"/>
      <c r="C5" s="51"/>
      <c r="D5" s="52"/>
      <c r="E5" s="52"/>
      <c r="F5" s="51"/>
      <c r="G5" s="51"/>
      <c r="H5" s="6"/>
      <c r="I5" s="53"/>
    </row>
    <row r="6" spans="1:9" ht="9" customHeight="1">
      <c r="A6" s="938"/>
      <c r="B6" s="938"/>
      <c r="C6" s="938"/>
      <c r="D6" s="938"/>
    </row>
    <row r="7" spans="1:9" s="127" customFormat="1" ht="13.8">
      <c r="A7" s="153" t="s">
        <v>537</v>
      </c>
      <c r="B7" s="147" t="s">
        <v>1</v>
      </c>
      <c r="C7" s="148" t="s">
        <v>2</v>
      </c>
      <c r="D7" s="154" t="s">
        <v>63</v>
      </c>
      <c r="E7" s="153" t="s">
        <v>3</v>
      </c>
      <c r="F7" s="154" t="s">
        <v>4</v>
      </c>
      <c r="G7" s="513" t="s">
        <v>5</v>
      </c>
      <c r="H7" s="155" t="s">
        <v>6</v>
      </c>
    </row>
    <row r="8" spans="1:9">
      <c r="A8" s="56" t="s">
        <v>7</v>
      </c>
      <c r="B8" s="318" t="s">
        <v>130</v>
      </c>
      <c r="C8" s="319" t="s">
        <v>281</v>
      </c>
      <c r="D8" s="324" t="s">
        <v>282</v>
      </c>
      <c r="E8" s="198" t="s">
        <v>49</v>
      </c>
      <c r="F8" s="516">
        <v>1.2387731481481481E-3</v>
      </c>
      <c r="G8" s="390">
        <v>11</v>
      </c>
      <c r="H8" s="199" t="s">
        <v>190</v>
      </c>
      <c r="I8" s="384"/>
    </row>
    <row r="9" spans="1:9">
      <c r="A9" s="56" t="s">
        <v>9</v>
      </c>
      <c r="B9" s="321" t="s">
        <v>250</v>
      </c>
      <c r="C9" s="322" t="s">
        <v>251</v>
      </c>
      <c r="D9" s="323">
        <v>40781</v>
      </c>
      <c r="E9" s="184" t="s">
        <v>101</v>
      </c>
      <c r="F9" s="516">
        <v>1.2495370370370371E-3</v>
      </c>
      <c r="G9" s="390">
        <v>9</v>
      </c>
      <c r="H9" s="186" t="s">
        <v>105</v>
      </c>
      <c r="I9" s="384"/>
    </row>
    <row r="10" spans="1:9">
      <c r="A10" s="56" t="s">
        <v>11</v>
      </c>
      <c r="B10" s="318" t="s">
        <v>283</v>
      </c>
      <c r="C10" s="319" t="s">
        <v>284</v>
      </c>
      <c r="D10" s="324" t="s">
        <v>285</v>
      </c>
      <c r="E10" s="198" t="s">
        <v>179</v>
      </c>
      <c r="F10" s="516">
        <v>1.262037037037037E-3</v>
      </c>
      <c r="G10" s="390">
        <v>8</v>
      </c>
      <c r="H10" s="325" t="s">
        <v>180</v>
      </c>
      <c r="I10" s="384"/>
    </row>
    <row r="11" spans="1:9">
      <c r="A11" s="56" t="s">
        <v>13</v>
      </c>
      <c r="B11" s="310" t="s">
        <v>50</v>
      </c>
      <c r="C11" s="314" t="s">
        <v>289</v>
      </c>
      <c r="D11" s="312" t="s">
        <v>290</v>
      </c>
      <c r="E11" s="92" t="s">
        <v>127</v>
      </c>
      <c r="F11" s="516">
        <v>1.3287037037037037E-3</v>
      </c>
      <c r="G11" s="390">
        <v>7</v>
      </c>
      <c r="H11" s="204" t="s">
        <v>128</v>
      </c>
      <c r="I11" s="384"/>
    </row>
    <row r="12" spans="1:9">
      <c r="A12" s="56" t="s">
        <v>15</v>
      </c>
      <c r="B12" s="310" t="s">
        <v>133</v>
      </c>
      <c r="C12" s="314" t="s">
        <v>266</v>
      </c>
      <c r="D12" s="312" t="s">
        <v>286</v>
      </c>
      <c r="E12" s="92" t="s">
        <v>258</v>
      </c>
      <c r="F12" s="516">
        <v>1.3976851851851852E-3</v>
      </c>
      <c r="G12" s="390">
        <v>6</v>
      </c>
      <c r="H12" s="204" t="s">
        <v>259</v>
      </c>
      <c r="I12" s="384"/>
    </row>
    <row r="13" spans="1:9">
      <c r="A13" s="56" t="s">
        <v>16</v>
      </c>
      <c r="B13" s="310" t="s">
        <v>155</v>
      </c>
      <c r="C13" s="314" t="s">
        <v>287</v>
      </c>
      <c r="D13" s="312" t="s">
        <v>288</v>
      </c>
      <c r="E13" s="92" t="s">
        <v>258</v>
      </c>
      <c r="F13" s="516">
        <v>1.4508101851851852E-3</v>
      </c>
      <c r="G13" s="390">
        <v>5</v>
      </c>
      <c r="H13" s="204" t="s">
        <v>259</v>
      </c>
      <c r="I13" s="384"/>
    </row>
    <row r="14" spans="1:9">
      <c r="A14" s="56"/>
      <c r="B14" s="310" t="s">
        <v>194</v>
      </c>
      <c r="C14" s="314" t="s">
        <v>291</v>
      </c>
      <c r="D14" s="312" t="s">
        <v>292</v>
      </c>
      <c r="E14" s="92" t="s">
        <v>127</v>
      </c>
      <c r="F14" s="516" t="s">
        <v>536</v>
      </c>
      <c r="G14" s="504"/>
      <c r="H14" s="204" t="s">
        <v>128</v>
      </c>
    </row>
    <row r="15" spans="1:9">
      <c r="A15" s="56"/>
      <c r="B15" s="87"/>
      <c r="C15" s="84"/>
      <c r="D15" s="88"/>
      <c r="E15" s="68"/>
      <c r="F15" s="515"/>
      <c r="G15" s="517"/>
      <c r="H15" s="68"/>
    </row>
  </sheetData>
  <sortState xmlns:xlrd2="http://schemas.microsoft.com/office/spreadsheetml/2017/richdata2" ref="B8:I13">
    <sortCondition ref="F8:F13"/>
  </sortState>
  <mergeCells count="1">
    <mergeCell ref="A6:D6"/>
  </mergeCells>
  <phoneticPr fontId="25" type="noConversion"/>
  <pageMargins left="0.31496062992125984" right="0.31496062992125984" top="0" bottom="0" header="0" footer="0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4CC40-2881-4C08-BACF-4C78519F603A}">
  <sheetPr>
    <tabColor rgb="FFFFC000"/>
  </sheetPr>
  <dimension ref="A1:I13"/>
  <sheetViews>
    <sheetView zoomScaleNormal="100" workbookViewId="0">
      <selection activeCell="A28" sqref="A28"/>
    </sheetView>
  </sheetViews>
  <sheetFormatPr defaultColWidth="11.44140625" defaultRowHeight="14.4"/>
  <cols>
    <col min="1" max="1" width="6.88671875" style="58" customWidth="1"/>
    <col min="2" max="2" width="12.44140625" style="58" customWidth="1"/>
    <col min="3" max="3" width="12.33203125" style="58" bestFit="1" customWidth="1"/>
    <col min="4" max="4" width="11" style="58" customWidth="1"/>
    <col min="5" max="5" width="8.6640625" style="58" bestFit="1" customWidth="1"/>
    <col min="6" max="7" width="10.44140625" style="58" customWidth="1"/>
    <col min="8" max="8" width="24.5546875" style="58" customWidth="1"/>
    <col min="9" max="9" width="13.44140625" style="58" customWidth="1"/>
    <col min="10" max="16384" width="11.44140625" style="58"/>
  </cols>
  <sheetData>
    <row r="1" spans="1:9" s="8" customFormat="1" ht="15.6">
      <c r="A1" s="10" t="s">
        <v>92</v>
      </c>
      <c r="B1" s="103"/>
      <c r="C1" s="104"/>
      <c r="D1" s="105"/>
      <c r="E1" s="106"/>
      <c r="F1" s="107"/>
      <c r="G1" s="107"/>
      <c r="H1" s="7"/>
    </row>
    <row r="2" spans="1:9" s="8" customFormat="1" ht="15.6">
      <c r="A2" s="102" t="s">
        <v>524</v>
      </c>
      <c r="B2" s="103"/>
      <c r="C2" s="104"/>
      <c r="D2" s="105"/>
      <c r="E2" s="106"/>
      <c r="F2" s="107"/>
      <c r="G2" s="107"/>
      <c r="H2" s="7"/>
    </row>
    <row r="3" spans="1:9" s="8" customFormat="1" ht="14.25" customHeight="1">
      <c r="A3" s="1"/>
      <c r="B3" s="2"/>
      <c r="C3" s="3"/>
      <c r="D3" s="4"/>
      <c r="E3" s="5"/>
      <c r="F3" s="6"/>
      <c r="G3" s="6"/>
      <c r="H3" s="9" t="s">
        <v>525</v>
      </c>
    </row>
    <row r="4" spans="1:9" s="8" customFormat="1" ht="15.75" customHeight="1">
      <c r="A4" s="20"/>
      <c r="B4" s="81" t="s">
        <v>70</v>
      </c>
      <c r="C4" s="81"/>
      <c r="D4" s="81"/>
      <c r="E4" s="39"/>
      <c r="F4" s="39"/>
      <c r="G4" s="39"/>
      <c r="H4" s="9" t="s">
        <v>52</v>
      </c>
    </row>
    <row r="5" spans="1:9" s="8" customFormat="1" ht="13.2">
      <c r="A5" s="10" t="s">
        <v>129</v>
      </c>
      <c r="B5" s="2"/>
      <c r="C5" s="4"/>
      <c r="D5" s="5"/>
      <c r="E5" s="5"/>
      <c r="F5" s="4"/>
      <c r="G5" s="4"/>
      <c r="H5" s="4"/>
      <c r="I5" s="7"/>
    </row>
    <row r="6" spans="1:9" ht="9" customHeight="1"/>
    <row r="7" spans="1:9" s="8" customFormat="1" ht="13.2">
      <c r="A7" s="886" t="s">
        <v>110</v>
      </c>
      <c r="B7" s="886"/>
      <c r="C7" s="886"/>
      <c r="D7" s="886"/>
      <c r="E7" s="5"/>
      <c r="F7" s="6"/>
      <c r="G7" s="6"/>
      <c r="H7" s="7"/>
    </row>
    <row r="8" spans="1:9" s="3" customFormat="1" ht="13.2">
      <c r="A8" s="108" t="s">
        <v>537</v>
      </c>
      <c r="B8" s="109" t="s">
        <v>1</v>
      </c>
      <c r="C8" s="96" t="s">
        <v>2</v>
      </c>
      <c r="D8" s="108" t="s">
        <v>63</v>
      </c>
      <c r="E8" s="98" t="s">
        <v>3</v>
      </c>
      <c r="F8" s="108" t="s">
        <v>4</v>
      </c>
      <c r="G8" s="625" t="s">
        <v>5</v>
      </c>
      <c r="H8" s="110" t="s">
        <v>6</v>
      </c>
    </row>
    <row r="9" spans="1:9" s="113" customFormat="1">
      <c r="A9" s="174" t="s">
        <v>7</v>
      </c>
      <c r="B9" s="192" t="s">
        <v>115</v>
      </c>
      <c r="C9" s="193" t="s">
        <v>116</v>
      </c>
      <c r="D9" s="197" t="s">
        <v>117</v>
      </c>
      <c r="E9" s="198" t="s">
        <v>49</v>
      </c>
      <c r="F9" s="393">
        <v>15.66</v>
      </c>
      <c r="G9" s="456">
        <v>11</v>
      </c>
      <c r="H9" s="199" t="s">
        <v>118</v>
      </c>
    </row>
    <row r="10" spans="1:9" s="113" customFormat="1">
      <c r="A10" s="174" t="s">
        <v>9</v>
      </c>
      <c r="B10" s="192" t="s">
        <v>111</v>
      </c>
      <c r="C10" s="193" t="s">
        <v>112</v>
      </c>
      <c r="D10" s="194" t="s">
        <v>113</v>
      </c>
      <c r="E10" s="195" t="s">
        <v>49</v>
      </c>
      <c r="F10" s="394">
        <v>16.059999999999999</v>
      </c>
      <c r="G10" s="456">
        <v>9</v>
      </c>
      <c r="H10" s="196" t="s">
        <v>114</v>
      </c>
    </row>
    <row r="11" spans="1:9" s="113" customFormat="1">
      <c r="A11" s="175" t="s">
        <v>11</v>
      </c>
      <c r="B11" s="192" t="s">
        <v>119</v>
      </c>
      <c r="C11" s="193" t="s">
        <v>120</v>
      </c>
      <c r="D11" s="194" t="s">
        <v>121</v>
      </c>
      <c r="E11" s="195" t="s">
        <v>49</v>
      </c>
      <c r="F11" s="394">
        <v>16.510000000000002</v>
      </c>
      <c r="G11" s="456">
        <v>8</v>
      </c>
      <c r="H11" s="196" t="s">
        <v>118</v>
      </c>
    </row>
    <row r="12" spans="1:9" s="113" customFormat="1">
      <c r="A12" s="174" t="s">
        <v>13</v>
      </c>
      <c r="B12" s="201" t="s">
        <v>124</v>
      </c>
      <c r="C12" s="202" t="s">
        <v>125</v>
      </c>
      <c r="D12" s="203" t="s">
        <v>126</v>
      </c>
      <c r="E12" s="92" t="s">
        <v>127</v>
      </c>
      <c r="F12" s="622">
        <v>16.899999999999999</v>
      </c>
      <c r="G12" s="621">
        <v>7</v>
      </c>
      <c r="H12" s="204" t="s">
        <v>128</v>
      </c>
    </row>
    <row r="13" spans="1:9" s="113" customFormat="1">
      <c r="A13" s="174"/>
      <c r="B13" s="181" t="s">
        <v>122</v>
      </c>
      <c r="C13" s="182" t="s">
        <v>123</v>
      </c>
      <c r="D13" s="200">
        <v>40603</v>
      </c>
      <c r="E13" s="184" t="s">
        <v>101</v>
      </c>
      <c r="F13" s="152" t="s">
        <v>536</v>
      </c>
      <c r="G13" s="462"/>
      <c r="H13" s="186" t="s">
        <v>105</v>
      </c>
    </row>
  </sheetData>
  <sortState xmlns:xlrd2="http://schemas.microsoft.com/office/spreadsheetml/2017/richdata2" ref="B9:H13">
    <sortCondition ref="F9:F13"/>
  </sortState>
  <mergeCells count="1">
    <mergeCell ref="A7:D7"/>
  </mergeCells>
  <phoneticPr fontId="25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F900F-4110-4469-82C8-5F281BA84690}">
  <sheetPr>
    <tabColor rgb="FFFFC000"/>
  </sheetPr>
  <dimension ref="A1:AF17"/>
  <sheetViews>
    <sheetView zoomScaleNormal="100" workbookViewId="0">
      <selection activeCell="Q24" sqref="Q24"/>
    </sheetView>
  </sheetViews>
  <sheetFormatPr defaultColWidth="8.88671875" defaultRowHeight="14.4"/>
  <cols>
    <col min="1" max="1" width="5.33203125" customWidth="1"/>
    <col min="2" max="2" width="7.44140625" bestFit="1" customWidth="1"/>
    <col min="3" max="3" width="11.88671875" bestFit="1" customWidth="1"/>
    <col min="4" max="4" width="9.6640625" customWidth="1"/>
    <col min="5" max="5" width="9.109375" bestFit="1" customWidth="1"/>
    <col min="6" max="6" width="13.88671875" customWidth="1"/>
    <col min="7" max="27" width="2.44140625" customWidth="1"/>
    <col min="28" max="28" width="2.88671875" customWidth="1"/>
    <col min="29" max="30" width="2.44140625" customWidth="1"/>
    <col min="31" max="31" width="5.109375" customWidth="1"/>
    <col min="32" max="32" width="9.109375" customWidth="1"/>
  </cols>
  <sheetData>
    <row r="1" spans="1:32" s="8" customFormat="1" ht="15.6">
      <c r="A1" s="382" t="s">
        <v>92</v>
      </c>
      <c r="B1" s="103"/>
      <c r="C1" s="104"/>
      <c r="D1" s="105"/>
      <c r="E1" s="106"/>
      <c r="F1" s="107"/>
      <c r="G1" s="105"/>
      <c r="H1" s="7"/>
    </row>
    <row r="2" spans="1:32" s="8" customFormat="1" ht="15.6">
      <c r="A2" s="102" t="s">
        <v>524</v>
      </c>
      <c r="B2" s="103"/>
      <c r="C2" s="104"/>
      <c r="D2" s="105"/>
      <c r="E2" s="106"/>
      <c r="F2" s="107"/>
      <c r="G2" s="105"/>
      <c r="H2" s="7"/>
    </row>
    <row r="3" spans="1:32" s="8" customFormat="1" ht="14.25" customHeight="1">
      <c r="A3" s="1"/>
      <c r="B3" s="2"/>
      <c r="C3" s="3"/>
      <c r="D3" s="4"/>
      <c r="E3" s="5"/>
      <c r="F3" s="6"/>
      <c r="G3" s="4"/>
      <c r="AF3" s="9" t="s">
        <v>525</v>
      </c>
    </row>
    <row r="4" spans="1:32" ht="17.399999999999999">
      <c r="A4" s="1"/>
      <c r="B4" s="5" t="s">
        <v>93</v>
      </c>
      <c r="C4" s="8"/>
      <c r="D4" s="8"/>
      <c r="E4" s="3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C4" s="81"/>
      <c r="AD4" s="9"/>
      <c r="AF4" s="9" t="s">
        <v>52</v>
      </c>
    </row>
    <row r="5" spans="1:32">
      <c r="A5" s="10" t="s">
        <v>68</v>
      </c>
      <c r="B5" s="5"/>
      <c r="C5" s="5"/>
      <c r="D5" s="6"/>
      <c r="E5" s="4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7"/>
      <c r="AF5" s="74"/>
    </row>
    <row r="6" spans="1:32" ht="9" customHeight="1">
      <c r="A6" s="10"/>
      <c r="B6" s="5"/>
      <c r="C6" s="5"/>
      <c r="D6" s="6"/>
      <c r="E6" s="4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7"/>
      <c r="AF6" s="8"/>
    </row>
    <row r="7" spans="1:32" s="127" customFormat="1" ht="13.8">
      <c r="A7" s="922" t="s">
        <v>537</v>
      </c>
      <c r="B7" s="933" t="s">
        <v>1</v>
      </c>
      <c r="C7" s="935" t="s">
        <v>2</v>
      </c>
      <c r="D7" s="916" t="s">
        <v>63</v>
      </c>
      <c r="E7" s="916" t="s">
        <v>3</v>
      </c>
      <c r="F7" s="916" t="s">
        <v>24</v>
      </c>
      <c r="G7" s="889" t="s">
        <v>562</v>
      </c>
      <c r="H7" s="942"/>
      <c r="I7" s="943"/>
      <c r="J7" s="889" t="s">
        <v>558</v>
      </c>
      <c r="K7" s="942"/>
      <c r="L7" s="943"/>
      <c r="M7" s="889" t="s">
        <v>557</v>
      </c>
      <c r="N7" s="942"/>
      <c r="O7" s="943"/>
      <c r="P7" s="889" t="s">
        <v>555</v>
      </c>
      <c r="Q7" s="942"/>
      <c r="R7" s="943"/>
      <c r="S7" s="889" t="s">
        <v>27</v>
      </c>
      <c r="T7" s="942"/>
      <c r="U7" s="943"/>
      <c r="V7" s="889" t="s">
        <v>29</v>
      </c>
      <c r="W7" s="942"/>
      <c r="X7" s="943"/>
      <c r="Y7" s="889" t="s">
        <v>570</v>
      </c>
      <c r="Z7" s="942"/>
      <c r="AA7" s="943"/>
      <c r="AB7" s="889" t="s">
        <v>571</v>
      </c>
      <c r="AC7" s="942"/>
      <c r="AD7" s="943"/>
      <c r="AE7" s="966" t="s">
        <v>25</v>
      </c>
      <c r="AF7" s="922" t="s">
        <v>5</v>
      </c>
    </row>
    <row r="8" spans="1:32" s="127" customFormat="1" ht="13.8">
      <c r="A8" s="923"/>
      <c r="B8" s="934"/>
      <c r="C8" s="895"/>
      <c r="D8" s="917"/>
      <c r="E8" s="917"/>
      <c r="F8" s="917"/>
      <c r="G8" s="889"/>
      <c r="H8" s="942"/>
      <c r="I8" s="943"/>
      <c r="J8" s="889"/>
      <c r="K8" s="942"/>
      <c r="L8" s="943"/>
      <c r="M8" s="889"/>
      <c r="N8" s="942"/>
      <c r="O8" s="943"/>
      <c r="P8" s="889"/>
      <c r="Q8" s="942"/>
      <c r="R8" s="943"/>
      <c r="S8" s="889"/>
      <c r="T8" s="942"/>
      <c r="U8" s="943"/>
      <c r="V8" s="889"/>
      <c r="W8" s="942"/>
      <c r="X8" s="943"/>
      <c r="Y8" s="939"/>
      <c r="Z8" s="940"/>
      <c r="AA8" s="941"/>
      <c r="AB8" s="939"/>
      <c r="AC8" s="940"/>
      <c r="AD8" s="941"/>
      <c r="AE8" s="967"/>
      <c r="AF8" s="923"/>
    </row>
    <row r="9" spans="1:32" ht="15" customHeight="1">
      <c r="A9" s="964">
        <v>1</v>
      </c>
      <c r="B9" s="953" t="s">
        <v>248</v>
      </c>
      <c r="C9" s="957" t="s">
        <v>249</v>
      </c>
      <c r="D9" s="959">
        <v>41159</v>
      </c>
      <c r="E9" s="949" t="s">
        <v>49</v>
      </c>
      <c r="F9" s="949" t="s">
        <v>167</v>
      </c>
      <c r="G9" s="649" t="s">
        <v>554</v>
      </c>
      <c r="H9" s="646"/>
      <c r="I9" s="647"/>
      <c r="J9" s="646" t="s">
        <v>554</v>
      </c>
      <c r="K9" s="646"/>
      <c r="L9" s="648"/>
      <c r="M9" s="646" t="s">
        <v>554</v>
      </c>
      <c r="N9" s="646"/>
      <c r="O9" s="648"/>
      <c r="P9" s="646" t="s">
        <v>554</v>
      </c>
      <c r="Q9" s="646"/>
      <c r="R9" s="648"/>
      <c r="S9" s="646" t="s">
        <v>554</v>
      </c>
      <c r="T9" s="646"/>
      <c r="U9" s="646"/>
      <c r="V9" s="645" t="s">
        <v>554</v>
      </c>
      <c r="W9" s="646"/>
      <c r="X9" s="647"/>
      <c r="Y9" s="646" t="s">
        <v>556</v>
      </c>
      <c r="Z9" s="646" t="s">
        <v>556</v>
      </c>
      <c r="AA9" s="646" t="s">
        <v>556</v>
      </c>
      <c r="AB9" s="645"/>
      <c r="AC9" s="646"/>
      <c r="AD9" s="648"/>
      <c r="AE9" s="955" t="s">
        <v>29</v>
      </c>
      <c r="AF9" s="951">
        <v>11</v>
      </c>
    </row>
    <row r="10" spans="1:32">
      <c r="A10" s="965"/>
      <c r="B10" s="954"/>
      <c r="C10" s="958"/>
      <c r="D10" s="960"/>
      <c r="E10" s="950"/>
      <c r="F10" s="950"/>
      <c r="G10" s="649"/>
      <c r="H10" s="650"/>
      <c r="I10" s="648"/>
      <c r="J10" s="650"/>
      <c r="K10" s="650"/>
      <c r="L10" s="648"/>
      <c r="M10" s="650"/>
      <c r="N10" s="650"/>
      <c r="O10" s="648"/>
      <c r="P10" s="650"/>
      <c r="Q10" s="650"/>
      <c r="R10" s="648"/>
      <c r="S10" s="650"/>
      <c r="T10" s="650"/>
      <c r="U10" s="650"/>
      <c r="V10" s="649"/>
      <c r="W10" s="650"/>
      <c r="X10" s="648"/>
      <c r="Y10" s="650"/>
      <c r="Z10" s="650"/>
      <c r="AA10" s="650"/>
      <c r="AB10" s="649"/>
      <c r="AC10" s="650"/>
      <c r="AD10" s="648"/>
      <c r="AE10" s="956"/>
      <c r="AF10" s="952"/>
    </row>
    <row r="11" spans="1:32">
      <c r="A11" s="962">
        <v>2</v>
      </c>
      <c r="B11" s="953" t="s">
        <v>299</v>
      </c>
      <c r="C11" s="957" t="s">
        <v>300</v>
      </c>
      <c r="D11" s="959" t="s">
        <v>301</v>
      </c>
      <c r="E11" s="949" t="s">
        <v>49</v>
      </c>
      <c r="F11" s="949" t="s">
        <v>196</v>
      </c>
      <c r="G11" s="645" t="s">
        <v>554</v>
      </c>
      <c r="H11" s="646"/>
      <c r="I11" s="647"/>
      <c r="J11" s="646" t="s">
        <v>554</v>
      </c>
      <c r="K11" s="646"/>
      <c r="L11" s="648"/>
      <c r="M11" s="646" t="s">
        <v>554</v>
      </c>
      <c r="N11" s="646"/>
      <c r="O11" s="648"/>
      <c r="P11" s="646" t="s">
        <v>554</v>
      </c>
      <c r="Q11" s="646"/>
      <c r="R11" s="648"/>
      <c r="S11" s="646" t="s">
        <v>556</v>
      </c>
      <c r="T11" s="646" t="s">
        <v>556</v>
      </c>
      <c r="U11" s="646" t="s">
        <v>556</v>
      </c>
      <c r="V11" s="645"/>
      <c r="W11" s="646"/>
      <c r="X11" s="647"/>
      <c r="Y11" s="646"/>
      <c r="Z11" s="646"/>
      <c r="AA11" s="646"/>
      <c r="AB11" s="645"/>
      <c r="AC11" s="646"/>
      <c r="AD11" s="648"/>
      <c r="AE11" s="955" t="s">
        <v>555</v>
      </c>
      <c r="AF11" s="951">
        <v>9</v>
      </c>
    </row>
    <row r="12" spans="1:32">
      <c r="A12" s="963"/>
      <c r="B12" s="954"/>
      <c r="C12" s="958"/>
      <c r="D12" s="960"/>
      <c r="E12" s="950"/>
      <c r="F12" s="950"/>
      <c r="G12" s="649"/>
      <c r="H12" s="650"/>
      <c r="I12" s="648"/>
      <c r="J12" s="650"/>
      <c r="K12" s="650"/>
      <c r="L12" s="648"/>
      <c r="M12" s="650"/>
      <c r="N12" s="650"/>
      <c r="O12" s="648"/>
      <c r="P12" s="650"/>
      <c r="Q12" s="650"/>
      <c r="R12" s="648"/>
      <c r="S12" s="650"/>
      <c r="T12" s="650"/>
      <c r="U12" s="650"/>
      <c r="V12" s="649"/>
      <c r="W12" s="650"/>
      <c r="X12" s="648"/>
      <c r="Y12" s="650"/>
      <c r="Z12" s="650"/>
      <c r="AA12" s="650"/>
      <c r="AB12" s="649"/>
      <c r="AC12" s="650"/>
      <c r="AD12" s="648"/>
      <c r="AE12" s="956"/>
      <c r="AF12" s="952"/>
    </row>
    <row r="13" spans="1:32" ht="15" customHeight="1">
      <c r="A13" s="962">
        <v>3</v>
      </c>
      <c r="B13" s="947" t="s">
        <v>50</v>
      </c>
      <c r="C13" s="944" t="s">
        <v>297</v>
      </c>
      <c r="D13" s="948" t="s">
        <v>298</v>
      </c>
      <c r="E13" s="945" t="s">
        <v>235</v>
      </c>
      <c r="F13" s="945" t="s">
        <v>236</v>
      </c>
      <c r="G13" s="553" t="s">
        <v>554</v>
      </c>
      <c r="H13" s="548"/>
      <c r="I13" s="549"/>
      <c r="J13" s="548" t="s">
        <v>554</v>
      </c>
      <c r="K13" s="548"/>
      <c r="L13" s="651"/>
      <c r="M13" s="548" t="s">
        <v>554</v>
      </c>
      <c r="N13" s="548"/>
      <c r="O13" s="651"/>
      <c r="P13" s="548" t="s">
        <v>556</v>
      </c>
      <c r="Q13" s="548" t="s">
        <v>556</v>
      </c>
      <c r="R13" s="651" t="s">
        <v>554</v>
      </c>
      <c r="S13" s="548" t="s">
        <v>556</v>
      </c>
      <c r="T13" s="548" t="s">
        <v>556</v>
      </c>
      <c r="U13" s="548" t="s">
        <v>556</v>
      </c>
      <c r="V13" s="553"/>
      <c r="W13" s="548"/>
      <c r="X13" s="549"/>
      <c r="Y13" s="548"/>
      <c r="Z13" s="548"/>
      <c r="AA13" s="548"/>
      <c r="AB13" s="553"/>
      <c r="AC13" s="548"/>
      <c r="AD13" s="651"/>
      <c r="AE13" s="928" t="s">
        <v>555</v>
      </c>
      <c r="AF13" s="951">
        <v>8</v>
      </c>
    </row>
    <row r="14" spans="1:32" ht="15" customHeight="1">
      <c r="A14" s="963"/>
      <c r="B14" s="893"/>
      <c r="C14" s="895"/>
      <c r="D14" s="903"/>
      <c r="E14" s="946"/>
      <c r="F14" s="946"/>
      <c r="G14" s="551"/>
      <c r="H14" s="652"/>
      <c r="I14" s="651"/>
      <c r="J14" s="652"/>
      <c r="K14" s="652"/>
      <c r="L14" s="651"/>
      <c r="M14" s="652"/>
      <c r="N14" s="652"/>
      <c r="O14" s="651"/>
      <c r="P14" s="652"/>
      <c r="Q14" s="652"/>
      <c r="R14" s="651"/>
      <c r="S14" s="652"/>
      <c r="T14" s="652"/>
      <c r="U14" s="652"/>
      <c r="V14" s="551"/>
      <c r="W14" s="652"/>
      <c r="X14" s="651"/>
      <c r="Y14" s="652"/>
      <c r="Z14" s="652"/>
      <c r="AA14" s="652"/>
      <c r="AB14" s="551"/>
      <c r="AC14" s="652"/>
      <c r="AD14" s="651"/>
      <c r="AE14" s="921"/>
      <c r="AF14" s="961"/>
    </row>
    <row r="15" spans="1:32" ht="15" customHeight="1"/>
    <row r="17" ht="15" customHeight="1"/>
  </sheetData>
  <mergeCells count="48">
    <mergeCell ref="B7:B8"/>
    <mergeCell ref="C7:C8"/>
    <mergeCell ref="AF13:AF14"/>
    <mergeCell ref="A13:A14"/>
    <mergeCell ref="D7:D8"/>
    <mergeCell ref="E7:E8"/>
    <mergeCell ref="F7:F8"/>
    <mergeCell ref="M8:O8"/>
    <mergeCell ref="P8:R8"/>
    <mergeCell ref="AB8:AD8"/>
    <mergeCell ref="Y7:AA7"/>
    <mergeCell ref="G8:I8"/>
    <mergeCell ref="V8:X8"/>
    <mergeCell ref="M7:O7"/>
    <mergeCell ref="A11:A12"/>
    <mergeCell ref="A9:A10"/>
    <mergeCell ref="AF7:AF8"/>
    <mergeCell ref="A7:A8"/>
    <mergeCell ref="B13:B14"/>
    <mergeCell ref="D13:D14"/>
    <mergeCell ref="F9:F10"/>
    <mergeCell ref="AF9:AF10"/>
    <mergeCell ref="AF11:AF12"/>
    <mergeCell ref="B9:B10"/>
    <mergeCell ref="AE11:AE12"/>
    <mergeCell ref="AE9:AE10"/>
    <mergeCell ref="C9:C10"/>
    <mergeCell ref="D9:D10"/>
    <mergeCell ref="E9:E10"/>
    <mergeCell ref="F11:F12"/>
    <mergeCell ref="B11:B12"/>
    <mergeCell ref="C11:C12"/>
    <mergeCell ref="D11:D12"/>
    <mergeCell ref="E11:E12"/>
    <mergeCell ref="G7:I7"/>
    <mergeCell ref="J7:L7"/>
    <mergeCell ref="AE13:AE14"/>
    <mergeCell ref="C13:C14"/>
    <mergeCell ref="E13:E14"/>
    <mergeCell ref="F13:F14"/>
    <mergeCell ref="AE7:AE8"/>
    <mergeCell ref="Y8:AA8"/>
    <mergeCell ref="J8:L8"/>
    <mergeCell ref="S8:U8"/>
    <mergeCell ref="AB7:AD7"/>
    <mergeCell ref="P7:R7"/>
    <mergeCell ref="S7:U7"/>
    <mergeCell ref="V7:X7"/>
  </mergeCells>
  <phoneticPr fontId="2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9B7C5-20DF-4D96-BB05-EADFA04C8497}">
  <sheetPr>
    <tabColor rgb="FFFFC000"/>
  </sheetPr>
  <dimension ref="A1:O22"/>
  <sheetViews>
    <sheetView zoomScaleNormal="100" workbookViewId="0">
      <selection activeCell="M19" sqref="M19"/>
    </sheetView>
  </sheetViews>
  <sheetFormatPr defaultColWidth="8.88671875" defaultRowHeight="14.4"/>
  <cols>
    <col min="1" max="1" width="6.44140625" customWidth="1"/>
    <col min="2" max="2" width="7.88671875" customWidth="1"/>
    <col min="3" max="3" width="13.109375" customWidth="1"/>
    <col min="4" max="4" width="10.44140625" customWidth="1"/>
    <col min="5" max="5" width="12.109375" customWidth="1"/>
    <col min="6" max="6" width="14.5546875" customWidth="1"/>
    <col min="7" max="9" width="5.6640625" customWidth="1"/>
    <col min="10" max="10" width="0.6640625" customWidth="1"/>
    <col min="11" max="13" width="5.6640625" customWidth="1"/>
    <col min="14" max="14" width="7.88671875" customWidth="1"/>
  </cols>
  <sheetData>
    <row r="1" spans="1:15" s="8" customFormat="1" ht="15.6">
      <c r="A1" s="382" t="s">
        <v>92</v>
      </c>
      <c r="B1" s="103"/>
      <c r="C1" s="104"/>
      <c r="D1" s="105"/>
      <c r="E1" s="106"/>
      <c r="F1" s="107"/>
      <c r="G1" s="105"/>
      <c r="H1" s="7"/>
    </row>
    <row r="2" spans="1:15" s="8" customFormat="1" ht="15.6">
      <c r="A2" s="102" t="s">
        <v>524</v>
      </c>
      <c r="B2" s="103"/>
      <c r="C2" s="104"/>
      <c r="D2" s="105"/>
      <c r="E2" s="106"/>
      <c r="F2" s="107"/>
      <c r="G2" s="105"/>
      <c r="H2" s="7"/>
    </row>
    <row r="3" spans="1:15" s="8" customFormat="1" ht="14.25" customHeight="1">
      <c r="A3" s="1"/>
      <c r="B3" s="2"/>
      <c r="C3" s="3"/>
      <c r="D3" s="4"/>
      <c r="E3" s="5"/>
      <c r="F3" s="6"/>
      <c r="G3" s="4"/>
      <c r="N3" s="9" t="s">
        <v>525</v>
      </c>
    </row>
    <row r="4" spans="1:15" ht="17.399999999999999">
      <c r="A4" s="1"/>
      <c r="B4" s="5" t="s">
        <v>90</v>
      </c>
      <c r="C4" s="3"/>
      <c r="D4" s="3"/>
      <c r="F4" s="8"/>
      <c r="G4" s="8"/>
      <c r="H4" s="8"/>
      <c r="I4" s="8"/>
      <c r="J4" s="8"/>
      <c r="K4" s="8"/>
      <c r="L4" s="8"/>
      <c r="M4" s="8"/>
      <c r="N4" s="9" t="s">
        <v>52</v>
      </c>
    </row>
    <row r="5" spans="1:15">
      <c r="A5" s="10" t="s">
        <v>71</v>
      </c>
      <c r="B5" s="2"/>
      <c r="C5" s="4"/>
      <c r="D5" s="5"/>
      <c r="E5" s="5"/>
      <c r="F5" s="6"/>
      <c r="G5" s="15"/>
      <c r="H5" s="16"/>
      <c r="I5" s="17"/>
      <c r="J5" s="17"/>
      <c r="K5" s="17"/>
      <c r="L5" s="17"/>
      <c r="M5" s="17"/>
      <c r="N5" s="8"/>
    </row>
    <row r="6" spans="1:15" ht="9" customHeight="1">
      <c r="A6" s="41"/>
      <c r="B6" s="41"/>
      <c r="C6" s="41"/>
      <c r="D6" s="11"/>
      <c r="E6" s="94"/>
      <c r="F6" s="41"/>
      <c r="G6" s="883" t="s">
        <v>26</v>
      </c>
      <c r="H6" s="884"/>
      <c r="I6" s="884"/>
      <c r="J6" s="884"/>
      <c r="K6" s="884"/>
      <c r="L6" s="884"/>
      <c r="M6" s="885"/>
      <c r="N6" s="95"/>
    </row>
    <row r="7" spans="1:15" s="127" customFormat="1" ht="13.8">
      <c r="A7" s="108" t="s">
        <v>537</v>
      </c>
      <c r="B7" s="109" t="s">
        <v>1</v>
      </c>
      <c r="C7" s="96" t="s">
        <v>2</v>
      </c>
      <c r="D7" s="108" t="s">
        <v>63</v>
      </c>
      <c r="E7" s="125" t="s">
        <v>3</v>
      </c>
      <c r="F7" s="125" t="s">
        <v>24</v>
      </c>
      <c r="G7" s="126">
        <v>1</v>
      </c>
      <c r="H7" s="108">
        <v>2</v>
      </c>
      <c r="I7" s="108">
        <v>3</v>
      </c>
      <c r="J7" s="108"/>
      <c r="K7" s="108">
        <v>4</v>
      </c>
      <c r="L7" s="108">
        <v>5</v>
      </c>
      <c r="M7" s="108">
        <v>6</v>
      </c>
      <c r="N7" s="334" t="s">
        <v>25</v>
      </c>
      <c r="O7" s="334" t="s">
        <v>5</v>
      </c>
    </row>
    <row r="8" spans="1:15" s="113" customFormat="1">
      <c r="A8" s="12" t="s">
        <v>7</v>
      </c>
      <c r="B8" s="677" t="s">
        <v>119</v>
      </c>
      <c r="C8" s="678" t="s">
        <v>120</v>
      </c>
      <c r="D8" s="682" t="s">
        <v>121</v>
      </c>
      <c r="E8" s="669" t="s">
        <v>49</v>
      </c>
      <c r="F8" s="679" t="s">
        <v>118</v>
      </c>
      <c r="G8" s="694">
        <v>4.7300000000000004</v>
      </c>
      <c r="H8" s="659" t="s">
        <v>572</v>
      </c>
      <c r="I8" s="659" t="s">
        <v>572</v>
      </c>
      <c r="J8" s="695"/>
      <c r="K8" s="696" t="s">
        <v>556</v>
      </c>
      <c r="L8" s="696">
        <v>4.78</v>
      </c>
      <c r="M8" s="696">
        <v>4.7300000000000004</v>
      </c>
      <c r="N8" s="697">
        <f>MAX(G8:M8)</f>
        <v>4.78</v>
      </c>
      <c r="O8" s="567">
        <v>11</v>
      </c>
    </row>
    <row r="9" spans="1:15" s="113" customFormat="1">
      <c r="A9" s="12" t="s">
        <v>9</v>
      </c>
      <c r="B9" s="671" t="s">
        <v>222</v>
      </c>
      <c r="C9" s="673" t="s">
        <v>356</v>
      </c>
      <c r="D9" s="672" t="s">
        <v>357</v>
      </c>
      <c r="E9" s="624" t="s">
        <v>127</v>
      </c>
      <c r="F9" s="690" t="s">
        <v>128</v>
      </c>
      <c r="G9" s="566">
        <v>4.38</v>
      </c>
      <c r="H9" s="566">
        <v>4.5</v>
      </c>
      <c r="I9" s="698">
        <v>4.6100000000000003</v>
      </c>
      <c r="J9" s="687"/>
      <c r="K9" s="688">
        <v>4.25</v>
      </c>
      <c r="L9" s="688">
        <v>4.2699999999999996</v>
      </c>
      <c r="M9" s="688">
        <v>4.62</v>
      </c>
      <c r="N9" s="697">
        <f t="shared" ref="N9:N15" si="0">MAX(G9:M9)</f>
        <v>4.62</v>
      </c>
      <c r="O9" s="567">
        <v>9</v>
      </c>
    </row>
    <row r="10" spans="1:15" s="113" customFormat="1">
      <c r="A10" s="12" t="s">
        <v>11</v>
      </c>
      <c r="B10" s="677" t="s">
        <v>353</v>
      </c>
      <c r="C10" s="678" t="s">
        <v>354</v>
      </c>
      <c r="D10" s="682" t="s">
        <v>355</v>
      </c>
      <c r="E10" s="669" t="s">
        <v>49</v>
      </c>
      <c r="F10" s="679" t="s">
        <v>190</v>
      </c>
      <c r="G10" s="688" t="s">
        <v>556</v>
      </c>
      <c r="H10" s="566" t="s">
        <v>556</v>
      </c>
      <c r="I10" s="688">
        <v>4.25</v>
      </c>
      <c r="J10" s="687"/>
      <c r="K10" s="688">
        <v>4.34</v>
      </c>
      <c r="L10" s="688">
        <v>4.1100000000000003</v>
      </c>
      <c r="M10" s="688">
        <v>4.08</v>
      </c>
      <c r="N10" s="697">
        <f t="shared" si="0"/>
        <v>4.34</v>
      </c>
      <c r="O10" s="567">
        <v>8</v>
      </c>
    </row>
    <row r="11" spans="1:15" s="113" customFormat="1">
      <c r="A11" s="12" t="s">
        <v>13</v>
      </c>
      <c r="B11" s="677" t="s">
        <v>194</v>
      </c>
      <c r="C11" s="678" t="s">
        <v>195</v>
      </c>
      <c r="D11" s="682">
        <v>41203</v>
      </c>
      <c r="E11" s="669" t="s">
        <v>49</v>
      </c>
      <c r="F11" s="679" t="s">
        <v>196</v>
      </c>
      <c r="G11" s="693" t="s">
        <v>556</v>
      </c>
      <c r="H11" s="566">
        <v>3.9</v>
      </c>
      <c r="I11" s="688" t="s">
        <v>556</v>
      </c>
      <c r="J11" s="687"/>
      <c r="K11" s="688">
        <v>4.26</v>
      </c>
      <c r="L11" s="688">
        <v>4.0999999999999996</v>
      </c>
      <c r="M11" s="688">
        <v>4.21</v>
      </c>
      <c r="N11" s="697">
        <f t="shared" si="0"/>
        <v>4.26</v>
      </c>
      <c r="O11" s="567">
        <v>7</v>
      </c>
    </row>
    <row r="12" spans="1:15" s="113" customFormat="1">
      <c r="A12" s="12" t="s">
        <v>15</v>
      </c>
      <c r="B12" s="671" t="s">
        <v>350</v>
      </c>
      <c r="C12" s="673" t="s">
        <v>351</v>
      </c>
      <c r="D12" s="672" t="s">
        <v>352</v>
      </c>
      <c r="E12" s="624" t="s">
        <v>127</v>
      </c>
      <c r="F12" s="690" t="s">
        <v>227</v>
      </c>
      <c r="G12" s="688" t="s">
        <v>556</v>
      </c>
      <c r="H12" s="566" t="s">
        <v>556</v>
      </c>
      <c r="I12" s="688">
        <v>3.99</v>
      </c>
      <c r="J12" s="687"/>
      <c r="K12" s="688">
        <v>4.04</v>
      </c>
      <c r="L12" s="688">
        <v>4.1900000000000004</v>
      </c>
      <c r="M12" s="688">
        <v>4.2</v>
      </c>
      <c r="N12" s="697">
        <f t="shared" si="0"/>
        <v>4.2</v>
      </c>
      <c r="O12" s="567">
        <v>6</v>
      </c>
    </row>
    <row r="13" spans="1:15" s="113" customFormat="1">
      <c r="A13" s="12" t="s">
        <v>16</v>
      </c>
      <c r="B13" s="666" t="s">
        <v>148</v>
      </c>
      <c r="C13" s="665" t="s">
        <v>534</v>
      </c>
      <c r="D13" s="663" t="s">
        <v>532</v>
      </c>
      <c r="E13" s="661" t="s">
        <v>49</v>
      </c>
      <c r="F13" s="660" t="s">
        <v>533</v>
      </c>
      <c r="G13" s="566">
        <v>3.89</v>
      </c>
      <c r="H13" s="566">
        <v>3.99</v>
      </c>
      <c r="I13" s="698">
        <v>3.79</v>
      </c>
      <c r="J13" s="687"/>
      <c r="K13" s="688">
        <v>3.72</v>
      </c>
      <c r="L13" s="688">
        <v>3.79</v>
      </c>
      <c r="M13" s="688">
        <v>3.73</v>
      </c>
      <c r="N13" s="697">
        <f t="shared" si="0"/>
        <v>3.99</v>
      </c>
      <c r="O13" s="567">
        <v>5</v>
      </c>
    </row>
    <row r="14" spans="1:15" s="113" customFormat="1">
      <c r="A14" s="12" t="s">
        <v>14</v>
      </c>
      <c r="B14" s="677" t="s">
        <v>343</v>
      </c>
      <c r="C14" s="678" t="s">
        <v>344</v>
      </c>
      <c r="D14" s="682" t="s">
        <v>345</v>
      </c>
      <c r="E14" s="669" t="s">
        <v>49</v>
      </c>
      <c r="F14" s="679" t="s">
        <v>196</v>
      </c>
      <c r="G14" s="566">
        <v>3.85</v>
      </c>
      <c r="H14" s="566" t="s">
        <v>556</v>
      </c>
      <c r="I14" s="698" t="s">
        <v>556</v>
      </c>
      <c r="J14" s="687"/>
      <c r="K14" s="688">
        <v>3.53</v>
      </c>
      <c r="L14" s="688">
        <v>3.66</v>
      </c>
      <c r="M14" s="688"/>
      <c r="N14" s="697">
        <f t="shared" si="0"/>
        <v>3.85</v>
      </c>
      <c r="O14" s="567">
        <v>4</v>
      </c>
    </row>
    <row r="15" spans="1:15" s="113" customFormat="1">
      <c r="A15" s="12" t="s">
        <v>12</v>
      </c>
      <c r="B15" s="683" t="s">
        <v>197</v>
      </c>
      <c r="C15" s="684" t="s">
        <v>346</v>
      </c>
      <c r="D15" s="685">
        <v>41169</v>
      </c>
      <c r="E15" s="624" t="s">
        <v>146</v>
      </c>
      <c r="F15" s="690" t="s">
        <v>147</v>
      </c>
      <c r="G15" s="688">
        <v>3.29</v>
      </c>
      <c r="H15" s="566" t="s">
        <v>556</v>
      </c>
      <c r="I15" s="688">
        <v>3.44</v>
      </c>
      <c r="J15" s="687"/>
      <c r="K15" s="688">
        <v>3.43</v>
      </c>
      <c r="L15" s="688">
        <v>3.69</v>
      </c>
      <c r="M15" s="688"/>
      <c r="N15" s="697">
        <f t="shared" si="0"/>
        <v>3.69</v>
      </c>
      <c r="O15" s="567">
        <v>3</v>
      </c>
    </row>
    <row r="16" spans="1:15" s="113" customFormat="1">
      <c r="A16" s="12"/>
      <c r="B16" s="674" t="s">
        <v>133</v>
      </c>
      <c r="C16" s="675" t="s">
        <v>252</v>
      </c>
      <c r="D16" s="676" t="s">
        <v>253</v>
      </c>
      <c r="E16" s="668" t="s">
        <v>52</v>
      </c>
      <c r="F16" s="691" t="s">
        <v>109</v>
      </c>
      <c r="G16" s="566"/>
      <c r="H16" s="566"/>
      <c r="I16" s="686"/>
      <c r="J16" s="687"/>
      <c r="K16" s="688"/>
      <c r="L16" s="688"/>
      <c r="M16" s="688"/>
      <c r="N16" s="689" t="s">
        <v>536</v>
      </c>
      <c r="O16" s="567"/>
    </row>
    <row r="17" spans="1:15" s="113" customFormat="1">
      <c r="A17" s="137"/>
      <c r="B17" s="671" t="s">
        <v>347</v>
      </c>
      <c r="C17" s="673" t="s">
        <v>348</v>
      </c>
      <c r="D17" s="672" t="s">
        <v>349</v>
      </c>
      <c r="E17" s="624" t="s">
        <v>127</v>
      </c>
      <c r="F17" s="690" t="s">
        <v>128</v>
      </c>
      <c r="G17" s="566"/>
      <c r="H17" s="566"/>
      <c r="I17" s="686"/>
      <c r="J17" s="687"/>
      <c r="K17" s="688"/>
      <c r="L17" s="688"/>
      <c r="M17" s="688"/>
      <c r="N17" s="689" t="s">
        <v>536</v>
      </c>
      <c r="O17" s="567"/>
    </row>
    <row r="18" spans="1:15" s="113" customFormat="1">
      <c r="A18" s="12"/>
      <c r="B18" s="671" t="s">
        <v>194</v>
      </c>
      <c r="C18" s="673" t="s">
        <v>291</v>
      </c>
      <c r="D18" s="672" t="s">
        <v>292</v>
      </c>
      <c r="E18" s="624" t="s">
        <v>127</v>
      </c>
      <c r="F18" s="690" t="s">
        <v>128</v>
      </c>
      <c r="G18" s="566"/>
      <c r="H18" s="566"/>
      <c r="I18" s="686"/>
      <c r="J18" s="687"/>
      <c r="K18" s="688"/>
      <c r="L18" s="688"/>
      <c r="M18" s="688"/>
      <c r="N18" s="689" t="s">
        <v>536</v>
      </c>
      <c r="O18" s="567"/>
    </row>
    <row r="19" spans="1:15" s="113" customFormat="1">
      <c r="A19" s="12"/>
      <c r="B19" s="680" t="s">
        <v>220</v>
      </c>
      <c r="C19" s="681" t="s">
        <v>326</v>
      </c>
      <c r="D19" s="205">
        <v>40966</v>
      </c>
      <c r="E19" s="206" t="s">
        <v>101</v>
      </c>
      <c r="F19" s="692" t="s">
        <v>102</v>
      </c>
      <c r="G19" s="566"/>
      <c r="H19" s="566"/>
      <c r="I19" s="686"/>
      <c r="J19" s="688"/>
      <c r="K19" s="688"/>
      <c r="L19" s="688"/>
      <c r="M19" s="688"/>
      <c r="N19" s="689" t="s">
        <v>536</v>
      </c>
      <c r="O19" s="567"/>
    </row>
    <row r="20" spans="1:15" s="113" customFormat="1">
      <c r="A20" s="12"/>
      <c r="B20" s="699" t="s">
        <v>111</v>
      </c>
      <c r="C20" s="664" t="s">
        <v>219</v>
      </c>
      <c r="D20" s="662">
        <v>40962</v>
      </c>
      <c r="E20" s="670" t="s">
        <v>101</v>
      </c>
      <c r="F20" s="667" t="s">
        <v>105</v>
      </c>
      <c r="G20" s="566"/>
      <c r="H20" s="566"/>
      <c r="I20" s="686"/>
      <c r="J20" s="688"/>
      <c r="K20" s="688"/>
      <c r="L20" s="688"/>
      <c r="M20" s="688"/>
      <c r="N20" s="689" t="s">
        <v>536</v>
      </c>
      <c r="O20" s="567"/>
    </row>
    <row r="21" spans="1:15" s="113" customFormat="1"/>
    <row r="22" spans="1:15" s="113" customFormat="1"/>
  </sheetData>
  <sortState xmlns:xlrd2="http://schemas.microsoft.com/office/spreadsheetml/2017/richdata2" ref="B8:O20">
    <sortCondition descending="1" ref="N8:N20"/>
  </sortState>
  <mergeCells count="1">
    <mergeCell ref="G6:M6"/>
  </mergeCells>
  <phoneticPr fontId="25" type="noConversion"/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7BE9C-3BEA-47AC-810E-95D1C67E814E}">
  <sheetPr>
    <tabColor rgb="FFFFC000"/>
  </sheetPr>
  <dimension ref="A1:P19"/>
  <sheetViews>
    <sheetView workbookViewId="0">
      <selection activeCell="L20" sqref="L20"/>
    </sheetView>
  </sheetViews>
  <sheetFormatPr defaultColWidth="8.88671875" defaultRowHeight="14.4"/>
  <cols>
    <col min="1" max="1" width="5.44140625" customWidth="1"/>
    <col min="2" max="2" width="9.88671875" customWidth="1"/>
    <col min="3" max="3" width="11.44140625" customWidth="1"/>
    <col min="4" max="4" width="11.6640625" customWidth="1"/>
    <col min="5" max="5" width="11.44140625" customWidth="1"/>
    <col min="6" max="6" width="20.5546875" bestFit="1" customWidth="1"/>
    <col min="7" max="9" width="5.6640625" customWidth="1"/>
    <col min="10" max="10" width="1" customWidth="1"/>
    <col min="11" max="13" width="5.6640625" customWidth="1"/>
    <col min="14" max="14" width="7.88671875" customWidth="1"/>
    <col min="15" max="15" width="9.6640625" customWidth="1"/>
  </cols>
  <sheetData>
    <row r="1" spans="1:16" s="8" customFormat="1" ht="15.6">
      <c r="A1" s="102" t="s">
        <v>92</v>
      </c>
      <c r="B1" s="103"/>
      <c r="C1" s="104"/>
      <c r="D1" s="105"/>
      <c r="E1" s="106"/>
      <c r="F1" s="107"/>
      <c r="G1" s="105"/>
      <c r="H1" s="7"/>
    </row>
    <row r="2" spans="1:16" s="8" customFormat="1" ht="15.6">
      <c r="A2" s="102" t="s">
        <v>524</v>
      </c>
      <c r="B2" s="103"/>
      <c r="C2" s="104"/>
      <c r="D2" s="105"/>
      <c r="E2" s="106"/>
      <c r="F2" s="107"/>
      <c r="G2" s="105"/>
      <c r="H2" s="7"/>
    </row>
    <row r="3" spans="1:16" s="8" customFormat="1" ht="14.25" customHeight="1">
      <c r="A3" s="1"/>
      <c r="B3" s="2"/>
      <c r="C3" s="3"/>
      <c r="D3" s="4"/>
      <c r="E3" s="5"/>
      <c r="F3" s="6"/>
      <c r="G3" s="4"/>
      <c r="O3" s="9" t="s">
        <v>525</v>
      </c>
    </row>
    <row r="4" spans="1:16" ht="17.399999999999999">
      <c r="A4" s="1"/>
      <c r="B4" s="5" t="s">
        <v>28</v>
      </c>
      <c r="C4" s="3"/>
      <c r="E4" s="4"/>
      <c r="F4" s="8"/>
      <c r="G4" s="8"/>
      <c r="H4" s="8"/>
      <c r="I4" s="8"/>
      <c r="J4" s="8"/>
      <c r="K4" s="8"/>
      <c r="L4" s="8"/>
      <c r="M4" s="8"/>
      <c r="N4" s="9"/>
      <c r="O4" s="9" t="s">
        <v>52</v>
      </c>
      <c r="P4" s="127"/>
    </row>
    <row r="5" spans="1:16">
      <c r="A5" s="10" t="s">
        <v>75</v>
      </c>
      <c r="B5" s="2"/>
      <c r="C5" s="4"/>
      <c r="D5" s="5"/>
      <c r="E5" s="5"/>
      <c r="F5" s="6"/>
      <c r="G5" s="4"/>
      <c r="H5" s="7"/>
      <c r="I5" s="8"/>
      <c r="J5" s="8"/>
      <c r="K5" s="8"/>
      <c r="L5" s="8"/>
      <c r="M5" s="18"/>
      <c r="N5" s="7"/>
      <c r="O5" s="10"/>
    </row>
    <row r="6" spans="1:16" ht="9" customHeight="1">
      <c r="A6" s="41"/>
      <c r="B6" s="41"/>
      <c r="C6" s="41"/>
      <c r="D6" s="11"/>
      <c r="E6" s="94"/>
      <c r="F6" s="41"/>
      <c r="G6" s="883" t="s">
        <v>26</v>
      </c>
      <c r="H6" s="884"/>
      <c r="I6" s="884"/>
      <c r="J6" s="884"/>
      <c r="K6" s="884"/>
      <c r="L6" s="884"/>
      <c r="M6" s="884"/>
      <c r="N6" s="173"/>
      <c r="O6" s="41"/>
    </row>
    <row r="7" spans="1:16" s="127" customFormat="1" ht="13.8">
      <c r="A7" s="108" t="s">
        <v>537</v>
      </c>
      <c r="B7" s="109" t="s">
        <v>1</v>
      </c>
      <c r="C7" s="96" t="s">
        <v>2</v>
      </c>
      <c r="D7" s="108" t="s">
        <v>63</v>
      </c>
      <c r="E7" s="125" t="s">
        <v>3</v>
      </c>
      <c r="F7" s="125" t="s">
        <v>24</v>
      </c>
      <c r="G7" s="126">
        <v>1</v>
      </c>
      <c r="H7" s="108">
        <v>2</v>
      </c>
      <c r="I7" s="108">
        <v>3</v>
      </c>
      <c r="J7" s="108"/>
      <c r="K7" s="108">
        <v>4</v>
      </c>
      <c r="L7" s="108">
        <v>5</v>
      </c>
      <c r="M7" s="126">
        <v>6</v>
      </c>
      <c r="N7" s="108" t="s">
        <v>25</v>
      </c>
      <c r="O7" s="108" t="s">
        <v>5</v>
      </c>
    </row>
    <row r="8" spans="1:16" s="113" customFormat="1">
      <c r="A8" s="12" t="s">
        <v>7</v>
      </c>
      <c r="B8" s="714" t="s">
        <v>111</v>
      </c>
      <c r="C8" s="715" t="s">
        <v>112</v>
      </c>
      <c r="D8" s="716" t="s">
        <v>113</v>
      </c>
      <c r="E8" s="717" t="s">
        <v>49</v>
      </c>
      <c r="F8" s="718" t="s">
        <v>114</v>
      </c>
      <c r="G8" s="718" t="s">
        <v>574</v>
      </c>
      <c r="H8" s="564">
        <v>11.6</v>
      </c>
      <c r="I8" s="564">
        <v>11.76</v>
      </c>
      <c r="J8" s="736"/>
      <c r="K8" s="564">
        <v>11.66</v>
      </c>
      <c r="L8" s="564">
        <v>11.53</v>
      </c>
      <c r="M8" s="738">
        <v>11.98</v>
      </c>
      <c r="N8" s="704">
        <f>MAX(G8:M8)</f>
        <v>11.98</v>
      </c>
      <c r="O8" s="735" t="s">
        <v>8</v>
      </c>
    </row>
    <row r="9" spans="1:16" s="113" customFormat="1">
      <c r="A9" s="12" t="s">
        <v>9</v>
      </c>
      <c r="B9" s="714" t="s">
        <v>255</v>
      </c>
      <c r="C9" s="715" t="s">
        <v>319</v>
      </c>
      <c r="D9" s="716" t="s">
        <v>320</v>
      </c>
      <c r="E9" s="717" t="s">
        <v>49</v>
      </c>
      <c r="F9" s="718" t="s">
        <v>321</v>
      </c>
      <c r="G9" s="718" t="s">
        <v>573</v>
      </c>
      <c r="H9" s="563">
        <v>9.02</v>
      </c>
      <c r="I9" s="563">
        <v>9.44</v>
      </c>
      <c r="J9" s="734"/>
      <c r="K9" s="563">
        <v>9.25</v>
      </c>
      <c r="L9" s="563">
        <v>8.93</v>
      </c>
      <c r="M9" s="737">
        <v>7.8</v>
      </c>
      <c r="N9" s="704">
        <f t="shared" ref="N9:N16" si="0">MAX(G9:M9)</f>
        <v>9.44</v>
      </c>
      <c r="O9" s="733" t="s">
        <v>10</v>
      </c>
    </row>
    <row r="10" spans="1:16" s="113" customFormat="1">
      <c r="A10" s="12" t="s">
        <v>11</v>
      </c>
      <c r="B10" s="714" t="s">
        <v>330</v>
      </c>
      <c r="C10" s="715" t="s">
        <v>331</v>
      </c>
      <c r="D10" s="716" t="s">
        <v>332</v>
      </c>
      <c r="E10" s="717" t="s">
        <v>49</v>
      </c>
      <c r="F10" s="718" t="s">
        <v>114</v>
      </c>
      <c r="G10" s="718" t="s">
        <v>575</v>
      </c>
      <c r="H10" s="564">
        <v>8.9</v>
      </c>
      <c r="I10" s="564">
        <v>8.91</v>
      </c>
      <c r="J10" s="736"/>
      <c r="K10" s="564">
        <v>8.26</v>
      </c>
      <c r="L10" s="564">
        <v>8.98</v>
      </c>
      <c r="M10" s="738">
        <v>8.9600000000000009</v>
      </c>
      <c r="N10" s="704">
        <f t="shared" si="0"/>
        <v>8.98</v>
      </c>
      <c r="O10" s="735" t="s">
        <v>12</v>
      </c>
    </row>
    <row r="11" spans="1:16" s="113" customFormat="1">
      <c r="A11" s="12" t="s">
        <v>13</v>
      </c>
      <c r="B11" s="729" t="s">
        <v>278</v>
      </c>
      <c r="C11" s="730" t="s">
        <v>328</v>
      </c>
      <c r="D11" s="707">
        <v>40811</v>
      </c>
      <c r="E11" s="731" t="s">
        <v>97</v>
      </c>
      <c r="F11" s="732" t="s">
        <v>329</v>
      </c>
      <c r="G11" s="732">
        <v>8.5</v>
      </c>
      <c r="H11" s="563">
        <v>8.7100000000000009</v>
      </c>
      <c r="I11" s="563">
        <v>8.81</v>
      </c>
      <c r="J11" s="734"/>
      <c r="K11" s="563">
        <v>7.76</v>
      </c>
      <c r="L11" s="563">
        <v>8.24</v>
      </c>
      <c r="M11" s="737">
        <v>8.9499999999999993</v>
      </c>
      <c r="N11" s="704">
        <f t="shared" si="0"/>
        <v>8.9499999999999993</v>
      </c>
      <c r="O11" s="733" t="s">
        <v>14</v>
      </c>
    </row>
    <row r="12" spans="1:16" s="113" customFormat="1">
      <c r="A12" s="12" t="s">
        <v>15</v>
      </c>
      <c r="B12" s="709" t="s">
        <v>327</v>
      </c>
      <c r="C12" s="710" t="s">
        <v>240</v>
      </c>
      <c r="D12" s="711">
        <v>40840</v>
      </c>
      <c r="E12" s="712" t="s">
        <v>258</v>
      </c>
      <c r="F12" s="708" t="s">
        <v>259</v>
      </c>
      <c r="G12" s="708">
        <v>8.06</v>
      </c>
      <c r="H12" s="563">
        <v>7.12</v>
      </c>
      <c r="I12" s="563">
        <v>7.93</v>
      </c>
      <c r="J12" s="734"/>
      <c r="K12" s="563">
        <v>8.19</v>
      </c>
      <c r="L12" s="563">
        <v>7.74</v>
      </c>
      <c r="M12" s="737">
        <v>6.97</v>
      </c>
      <c r="N12" s="704">
        <f t="shared" si="0"/>
        <v>8.19</v>
      </c>
      <c r="O12" s="733" t="s">
        <v>16</v>
      </c>
    </row>
    <row r="13" spans="1:16" s="113" customFormat="1">
      <c r="A13" s="12" t="s">
        <v>16</v>
      </c>
      <c r="B13" s="709" t="s">
        <v>324</v>
      </c>
      <c r="C13" s="710" t="s">
        <v>325</v>
      </c>
      <c r="D13" s="711">
        <v>41117</v>
      </c>
      <c r="E13" s="712" t="s">
        <v>258</v>
      </c>
      <c r="F13" s="708" t="s">
        <v>259</v>
      </c>
      <c r="G13" s="708">
        <v>7.35</v>
      </c>
      <c r="H13" s="563">
        <v>7.63</v>
      </c>
      <c r="I13" s="563">
        <v>7.48</v>
      </c>
      <c r="J13" s="734"/>
      <c r="K13" s="563">
        <v>6.84</v>
      </c>
      <c r="L13" s="563">
        <v>7.79</v>
      </c>
      <c r="M13" s="737">
        <v>7.3</v>
      </c>
      <c r="N13" s="704">
        <f t="shared" si="0"/>
        <v>7.79</v>
      </c>
      <c r="O13" s="733" t="s">
        <v>15</v>
      </c>
    </row>
    <row r="14" spans="1:16" s="113" customFormat="1">
      <c r="A14" s="12" t="s">
        <v>14</v>
      </c>
      <c r="B14" s="724" t="s">
        <v>220</v>
      </c>
      <c r="C14" s="725" t="s">
        <v>323</v>
      </c>
      <c r="D14" s="726">
        <v>41164</v>
      </c>
      <c r="E14" s="727" t="s">
        <v>101</v>
      </c>
      <c r="F14" s="728" t="s">
        <v>102</v>
      </c>
      <c r="G14" s="728">
        <v>7.4</v>
      </c>
      <c r="H14" s="563">
        <v>7.4</v>
      </c>
      <c r="I14" s="563">
        <v>7.65</v>
      </c>
      <c r="J14" s="734"/>
      <c r="K14" s="563">
        <v>7.59</v>
      </c>
      <c r="L14" s="563">
        <v>7.03</v>
      </c>
      <c r="M14" s="737"/>
      <c r="N14" s="704">
        <f t="shared" si="0"/>
        <v>7.65</v>
      </c>
      <c r="O14" s="733" t="s">
        <v>13</v>
      </c>
    </row>
    <row r="15" spans="1:16" s="113" customFormat="1">
      <c r="A15" s="12" t="s">
        <v>12</v>
      </c>
      <c r="B15" s="724" t="s">
        <v>139</v>
      </c>
      <c r="C15" s="725" t="s">
        <v>322</v>
      </c>
      <c r="D15" s="726">
        <v>41164</v>
      </c>
      <c r="E15" s="727" t="s">
        <v>101</v>
      </c>
      <c r="F15" s="728" t="s">
        <v>102</v>
      </c>
      <c r="G15" s="728">
        <v>5.99</v>
      </c>
      <c r="H15" s="563">
        <v>7.18</v>
      </c>
      <c r="I15" s="563">
        <v>6.72</v>
      </c>
      <c r="J15" s="734"/>
      <c r="K15" s="563">
        <v>6.64</v>
      </c>
      <c r="L15" s="563" t="s">
        <v>556</v>
      </c>
      <c r="M15" s="737"/>
      <c r="N15" s="704">
        <f t="shared" si="0"/>
        <v>7.18</v>
      </c>
      <c r="O15" s="733" t="s">
        <v>11</v>
      </c>
    </row>
    <row r="16" spans="1:16" s="113" customFormat="1">
      <c r="A16" s="12" t="s">
        <v>10</v>
      </c>
      <c r="B16" s="709" t="s">
        <v>317</v>
      </c>
      <c r="C16" s="710" t="s">
        <v>318</v>
      </c>
      <c r="D16" s="711">
        <v>41261</v>
      </c>
      <c r="E16" s="712" t="s">
        <v>146</v>
      </c>
      <c r="F16" s="708" t="s">
        <v>147</v>
      </c>
      <c r="G16" s="708">
        <v>4.41</v>
      </c>
      <c r="H16" s="563">
        <v>4.1100000000000003</v>
      </c>
      <c r="I16" s="563">
        <v>4.72</v>
      </c>
      <c r="J16" s="734"/>
      <c r="K16" s="563">
        <v>4.32</v>
      </c>
      <c r="L16" s="563"/>
      <c r="M16" s="737"/>
      <c r="N16" s="704">
        <f t="shared" si="0"/>
        <v>4.72</v>
      </c>
      <c r="O16" s="733" t="s">
        <v>9</v>
      </c>
    </row>
    <row r="17" spans="1:15" s="113" customFormat="1">
      <c r="A17" s="137"/>
      <c r="B17" s="719" t="s">
        <v>197</v>
      </c>
      <c r="C17" s="720" t="s">
        <v>203</v>
      </c>
      <c r="D17" s="721" t="s">
        <v>204</v>
      </c>
      <c r="E17" s="722" t="s">
        <v>205</v>
      </c>
      <c r="F17" s="723" t="s">
        <v>206</v>
      </c>
      <c r="G17" s="723"/>
      <c r="H17" s="563"/>
      <c r="I17" s="563"/>
      <c r="J17" s="734"/>
      <c r="K17" s="563"/>
      <c r="L17" s="563"/>
      <c r="M17" s="737"/>
      <c r="N17" s="713" t="s">
        <v>536</v>
      </c>
      <c r="O17" s="733"/>
    </row>
    <row r="18" spans="1:15">
      <c r="A18" s="137"/>
      <c r="B18" s="724" t="s">
        <v>220</v>
      </c>
      <c r="C18" s="725" t="s">
        <v>326</v>
      </c>
      <c r="D18" s="726">
        <v>40966</v>
      </c>
      <c r="E18" s="727" t="s">
        <v>101</v>
      </c>
      <c r="F18" s="728" t="s">
        <v>102</v>
      </c>
      <c r="G18" s="728"/>
      <c r="H18" s="563"/>
      <c r="I18" s="563"/>
      <c r="J18" s="734"/>
      <c r="K18" s="563"/>
      <c r="L18" s="563"/>
      <c r="M18" s="737"/>
      <c r="N18" s="713" t="s">
        <v>536</v>
      </c>
      <c r="O18" s="733"/>
    </row>
    <row r="19" spans="1:15">
      <c r="A19" s="137"/>
      <c r="B19" s="138"/>
      <c r="C19" s="139"/>
      <c r="D19" s="137"/>
      <c r="E19" s="172"/>
      <c r="F19" s="172"/>
      <c r="G19" s="141"/>
      <c r="H19" s="141"/>
      <c r="I19" s="142"/>
      <c r="J19" s="143"/>
      <c r="K19" s="144"/>
      <c r="L19" s="144"/>
      <c r="M19" s="140"/>
      <c r="N19" s="135"/>
      <c r="O19" s="137"/>
    </row>
  </sheetData>
  <sortState xmlns:xlrd2="http://schemas.microsoft.com/office/spreadsheetml/2017/richdata2" ref="B8:O18">
    <sortCondition descending="1" ref="N8:N18"/>
  </sortState>
  <mergeCells count="1">
    <mergeCell ref="G6:M6"/>
  </mergeCells>
  <phoneticPr fontId="2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C9972-5A06-4F6F-859C-F3E580CA0241}">
  <sheetPr>
    <tabColor theme="3"/>
  </sheetPr>
  <dimension ref="A1:G59"/>
  <sheetViews>
    <sheetView topLeftCell="A22" zoomScaleNormal="100" workbookViewId="0">
      <selection activeCell="A42" sqref="A42"/>
    </sheetView>
  </sheetViews>
  <sheetFormatPr defaultColWidth="11.44140625" defaultRowHeight="14.4"/>
  <cols>
    <col min="1" max="1" width="6.88671875" style="58" customWidth="1"/>
    <col min="2" max="2" width="11.44140625" style="58" customWidth="1"/>
    <col min="3" max="3" width="11.6640625" style="58" customWidth="1"/>
    <col min="4" max="4" width="10.109375" style="58" bestFit="1" customWidth="1"/>
    <col min="5" max="5" width="10.44140625" style="58" customWidth="1"/>
    <col min="6" max="6" width="11.44140625" style="93" customWidth="1"/>
    <col min="7" max="7" width="22.6640625" style="58" customWidth="1"/>
    <col min="8" max="16384" width="11.44140625" style="58"/>
  </cols>
  <sheetData>
    <row r="1" spans="1:7" s="8" customFormat="1" ht="15.6">
      <c r="A1" s="10" t="s">
        <v>92</v>
      </c>
      <c r="B1" s="103"/>
      <c r="C1" s="104"/>
      <c r="D1" s="105"/>
      <c r="E1" s="106"/>
      <c r="F1" s="107"/>
      <c r="G1" s="7"/>
    </row>
    <row r="2" spans="1:7" s="8" customFormat="1" ht="15.6">
      <c r="A2" s="102" t="s">
        <v>524</v>
      </c>
      <c r="B2" s="103"/>
      <c r="C2" s="104"/>
      <c r="D2" s="105"/>
      <c r="E2" s="106"/>
      <c r="F2" s="107"/>
      <c r="G2" s="7"/>
    </row>
    <row r="3" spans="1:7" s="8" customFormat="1" ht="14.25" customHeight="1">
      <c r="A3" s="1"/>
      <c r="B3" s="2"/>
      <c r="C3" s="3"/>
      <c r="D3" s="4"/>
      <c r="E3" s="5"/>
      <c r="F3" s="6"/>
      <c r="G3" s="9" t="s">
        <v>525</v>
      </c>
    </row>
    <row r="4" spans="1:7" ht="17.399999999999999">
      <c r="A4" s="20"/>
      <c r="B4" s="37" t="s">
        <v>42</v>
      </c>
      <c r="C4" s="3"/>
      <c r="D4" s="4"/>
      <c r="E4" s="5"/>
      <c r="F4" s="4"/>
      <c r="G4" s="9" t="s">
        <v>52</v>
      </c>
    </row>
    <row r="5" spans="1:7">
      <c r="A5" s="10" t="s">
        <v>76</v>
      </c>
      <c r="B5" s="2"/>
      <c r="C5" s="3"/>
      <c r="D5" s="2"/>
      <c r="E5" s="4"/>
      <c r="F5" s="6"/>
      <c r="G5" s="7"/>
    </row>
    <row r="6" spans="1:7" ht="9" customHeight="1"/>
    <row r="7" spans="1:7" s="111" customFormat="1" ht="13.8">
      <c r="A7" s="886" t="s">
        <v>33</v>
      </c>
      <c r="B7" s="886"/>
      <c r="C7" s="886"/>
      <c r="D7" s="886"/>
      <c r="F7" s="136"/>
    </row>
    <row r="8" spans="1:7" s="111" customFormat="1" ht="13.8">
      <c r="A8" s="119" t="s">
        <v>34</v>
      </c>
      <c r="B8" s="147" t="s">
        <v>1</v>
      </c>
      <c r="C8" s="148" t="s">
        <v>2</v>
      </c>
      <c r="D8" s="122" t="s">
        <v>63</v>
      </c>
      <c r="E8" s="119" t="s">
        <v>3</v>
      </c>
      <c r="F8" s="122" t="s">
        <v>35</v>
      </c>
      <c r="G8" s="149" t="s">
        <v>6</v>
      </c>
    </row>
    <row r="9" spans="1:7" s="111" customFormat="1" ht="13.8">
      <c r="A9" s="150">
        <v>1</v>
      </c>
      <c r="B9" s="315" t="s">
        <v>360</v>
      </c>
      <c r="C9" s="316" t="s">
        <v>361</v>
      </c>
      <c r="D9" s="317" t="s">
        <v>362</v>
      </c>
      <c r="E9" s="213" t="s">
        <v>52</v>
      </c>
      <c r="F9" s="395">
        <v>10.36</v>
      </c>
      <c r="G9" s="339" t="s">
        <v>109</v>
      </c>
    </row>
    <row r="10" spans="1:7" s="111" customFormat="1" ht="13.8">
      <c r="A10" s="150">
        <v>2</v>
      </c>
      <c r="B10" s="315" t="s">
        <v>363</v>
      </c>
      <c r="C10" s="316" t="s">
        <v>364</v>
      </c>
      <c r="D10" s="317" t="s">
        <v>362</v>
      </c>
      <c r="E10" s="213" t="s">
        <v>52</v>
      </c>
      <c r="F10" s="395">
        <v>10.94</v>
      </c>
      <c r="G10" s="339" t="s">
        <v>109</v>
      </c>
    </row>
    <row r="11" spans="1:7" s="111" customFormat="1" ht="13.8">
      <c r="A11" s="150">
        <v>3</v>
      </c>
      <c r="B11" s="315" t="s">
        <v>365</v>
      </c>
      <c r="C11" s="316" t="s">
        <v>366</v>
      </c>
      <c r="D11" s="317" t="s">
        <v>367</v>
      </c>
      <c r="E11" s="341" t="s">
        <v>52</v>
      </c>
      <c r="F11" s="396">
        <v>12.18</v>
      </c>
      <c r="G11" s="338" t="s">
        <v>109</v>
      </c>
    </row>
    <row r="12" spans="1:7" s="111" customFormat="1" ht="13.8">
      <c r="A12" s="150">
        <v>4</v>
      </c>
      <c r="B12" s="315" t="s">
        <v>527</v>
      </c>
      <c r="C12" s="316" t="s">
        <v>528</v>
      </c>
      <c r="D12" s="317" t="s">
        <v>368</v>
      </c>
      <c r="E12" s="341" t="s">
        <v>52</v>
      </c>
      <c r="F12" s="396">
        <v>10.09</v>
      </c>
      <c r="G12" s="338" t="s">
        <v>109</v>
      </c>
    </row>
    <row r="13" spans="1:7" s="111" customFormat="1" ht="13.8">
      <c r="A13" s="150">
        <v>5</v>
      </c>
      <c r="B13" s="315" t="s">
        <v>369</v>
      </c>
      <c r="C13" s="316" t="s">
        <v>526</v>
      </c>
      <c r="D13" s="317" t="s">
        <v>370</v>
      </c>
      <c r="E13" s="341" t="s">
        <v>52</v>
      </c>
      <c r="F13" s="396">
        <v>10.87</v>
      </c>
      <c r="G13" s="338" t="s">
        <v>109</v>
      </c>
    </row>
    <row r="14" spans="1:7" s="111" customFormat="1" ht="13.8">
      <c r="A14" s="150">
        <v>6</v>
      </c>
      <c r="B14" s="315" t="s">
        <v>371</v>
      </c>
      <c r="C14" s="316" t="s">
        <v>372</v>
      </c>
      <c r="D14" s="317" t="s">
        <v>362</v>
      </c>
      <c r="E14" s="341" t="s">
        <v>52</v>
      </c>
      <c r="F14" s="396">
        <v>11.93</v>
      </c>
      <c r="G14" s="338" t="s">
        <v>109</v>
      </c>
    </row>
    <row r="15" spans="1:7" s="111" customFormat="1" ht="13.8">
      <c r="A15" s="150">
        <v>7</v>
      </c>
      <c r="B15" s="315" t="s">
        <v>394</v>
      </c>
      <c r="C15" s="316" t="s">
        <v>535</v>
      </c>
      <c r="D15" s="317" t="s">
        <v>367</v>
      </c>
      <c r="E15" s="341" t="s">
        <v>52</v>
      </c>
      <c r="F15" s="396">
        <v>11.16</v>
      </c>
      <c r="G15" s="338" t="s">
        <v>109</v>
      </c>
    </row>
    <row r="16" spans="1:7" s="111" customFormat="1" ht="13.8">
      <c r="A16" s="886" t="s">
        <v>36</v>
      </c>
      <c r="B16" s="886"/>
      <c r="C16" s="886"/>
      <c r="D16" s="886"/>
      <c r="F16" s="136"/>
    </row>
    <row r="17" spans="1:7" s="111" customFormat="1" ht="13.8">
      <c r="A17" s="119" t="s">
        <v>34</v>
      </c>
      <c r="B17" s="147" t="s">
        <v>1</v>
      </c>
      <c r="C17" s="148" t="s">
        <v>2</v>
      </c>
      <c r="D17" s="122" t="s">
        <v>63</v>
      </c>
      <c r="E17" s="119" t="s">
        <v>3</v>
      </c>
      <c r="F17" s="122" t="s">
        <v>35</v>
      </c>
      <c r="G17" s="149" t="s">
        <v>6</v>
      </c>
    </row>
    <row r="18" spans="1:7" s="111" customFormat="1" ht="13.8">
      <c r="A18" s="150">
        <v>1</v>
      </c>
      <c r="B18" s="327" t="s">
        <v>405</v>
      </c>
      <c r="C18" s="328" t="s">
        <v>406</v>
      </c>
      <c r="D18" s="329" t="s">
        <v>254</v>
      </c>
      <c r="E18" s="282" t="s">
        <v>235</v>
      </c>
      <c r="F18" s="397">
        <v>8.9499999999999993</v>
      </c>
      <c r="G18" s="342" t="s">
        <v>384</v>
      </c>
    </row>
    <row r="19" spans="1:7" s="111" customFormat="1" ht="13.8">
      <c r="A19" s="150">
        <v>2</v>
      </c>
      <c r="B19" s="327" t="s">
        <v>373</v>
      </c>
      <c r="C19" s="328" t="s">
        <v>374</v>
      </c>
      <c r="D19" s="329" t="s">
        <v>375</v>
      </c>
      <c r="E19" s="282" t="s">
        <v>235</v>
      </c>
      <c r="F19" s="397">
        <v>8.77</v>
      </c>
      <c r="G19" s="342" t="s">
        <v>316</v>
      </c>
    </row>
    <row r="20" spans="1:7" s="111" customFormat="1" ht="13.8">
      <c r="A20" s="150">
        <v>3</v>
      </c>
      <c r="B20" s="330" t="s">
        <v>376</v>
      </c>
      <c r="C20" s="331" t="s">
        <v>377</v>
      </c>
      <c r="D20" s="332">
        <v>41627</v>
      </c>
      <c r="E20" s="210" t="s">
        <v>127</v>
      </c>
      <c r="F20" s="398">
        <v>9.2100000000000009</v>
      </c>
      <c r="G20" s="337" t="s">
        <v>227</v>
      </c>
    </row>
    <row r="21" spans="1:7" s="111" customFormat="1" ht="13.8">
      <c r="A21" s="150">
        <v>4</v>
      </c>
      <c r="B21" s="315" t="s">
        <v>378</v>
      </c>
      <c r="C21" s="316" t="s">
        <v>379</v>
      </c>
      <c r="D21" s="317" t="s">
        <v>296</v>
      </c>
      <c r="E21" s="213" t="s">
        <v>52</v>
      </c>
      <c r="F21" s="395">
        <v>8.81</v>
      </c>
      <c r="G21" s="339" t="s">
        <v>159</v>
      </c>
    </row>
    <row r="22" spans="1:7" s="111" customFormat="1" ht="13.8">
      <c r="A22" s="150">
        <v>5</v>
      </c>
      <c r="B22" s="296" t="s">
        <v>380</v>
      </c>
      <c r="C22" s="297" t="s">
        <v>381</v>
      </c>
      <c r="D22" s="326">
        <v>41782</v>
      </c>
      <c r="E22" s="218" t="s">
        <v>97</v>
      </c>
      <c r="F22" s="399">
        <v>9.52</v>
      </c>
      <c r="G22" s="343" t="s">
        <v>98</v>
      </c>
    </row>
    <row r="23" spans="1:7" s="111" customFormat="1" ht="13.8">
      <c r="A23" s="150">
        <v>6</v>
      </c>
      <c r="B23" s="318" t="s">
        <v>394</v>
      </c>
      <c r="C23" s="319" t="s">
        <v>395</v>
      </c>
      <c r="D23" s="324" t="s">
        <v>396</v>
      </c>
      <c r="E23" s="224" t="s">
        <v>150</v>
      </c>
      <c r="F23" s="386"/>
      <c r="G23" s="346" t="s">
        <v>154</v>
      </c>
    </row>
    <row r="24" spans="1:7" s="111" customFormat="1" ht="13.8">
      <c r="F24" s="136"/>
    </row>
    <row r="25" spans="1:7" s="111" customFormat="1" ht="13.8">
      <c r="A25" s="886" t="s">
        <v>38</v>
      </c>
      <c r="B25" s="886"/>
      <c r="C25" s="886"/>
      <c r="D25" s="886"/>
      <c r="F25" s="136"/>
    </row>
    <row r="26" spans="1:7" s="111" customFormat="1" ht="13.8">
      <c r="A26" s="119" t="s">
        <v>34</v>
      </c>
      <c r="B26" s="147" t="s">
        <v>1</v>
      </c>
      <c r="C26" s="148" t="s">
        <v>2</v>
      </c>
      <c r="D26" s="122" t="s">
        <v>63</v>
      </c>
      <c r="E26" s="119" t="s">
        <v>3</v>
      </c>
      <c r="F26" s="122" t="s">
        <v>35</v>
      </c>
      <c r="G26" s="149" t="s">
        <v>6</v>
      </c>
    </row>
    <row r="27" spans="1:7" s="111" customFormat="1" ht="13.8">
      <c r="A27" s="150">
        <v>1</v>
      </c>
      <c r="B27" s="69"/>
      <c r="C27" s="84"/>
      <c r="D27" s="86"/>
      <c r="E27" s="68"/>
      <c r="F27" s="68"/>
      <c r="G27" s="68"/>
    </row>
    <row r="28" spans="1:7" s="111" customFormat="1" ht="13.8">
      <c r="A28" s="150">
        <v>2</v>
      </c>
      <c r="B28" s="327" t="s">
        <v>51</v>
      </c>
      <c r="C28" s="328" t="s">
        <v>382</v>
      </c>
      <c r="D28" s="329" t="s">
        <v>383</v>
      </c>
      <c r="E28" s="282" t="s">
        <v>235</v>
      </c>
      <c r="F28" s="397">
        <v>9.9499999999999993</v>
      </c>
      <c r="G28" s="342" t="s">
        <v>384</v>
      </c>
    </row>
    <row r="29" spans="1:7" s="111" customFormat="1" ht="13.8">
      <c r="A29" s="150">
        <v>3</v>
      </c>
      <c r="B29" s="296" t="s">
        <v>387</v>
      </c>
      <c r="C29" s="297" t="s">
        <v>388</v>
      </c>
      <c r="D29" s="326">
        <v>41767</v>
      </c>
      <c r="E29" s="218" t="s">
        <v>97</v>
      </c>
      <c r="F29" s="400"/>
      <c r="G29" s="344" t="s">
        <v>98</v>
      </c>
    </row>
    <row r="30" spans="1:7" s="111" customFormat="1" ht="13.8">
      <c r="A30" s="150">
        <v>4</v>
      </c>
      <c r="B30" s="310" t="s">
        <v>389</v>
      </c>
      <c r="C30" s="314" t="s">
        <v>390</v>
      </c>
      <c r="D30" s="312" t="s">
        <v>391</v>
      </c>
      <c r="E30" s="210" t="s">
        <v>258</v>
      </c>
      <c r="F30" s="398">
        <v>9.14</v>
      </c>
      <c r="G30" s="337" t="s">
        <v>259</v>
      </c>
    </row>
    <row r="31" spans="1:7" s="111" customFormat="1" ht="13.8">
      <c r="A31" s="150">
        <v>5</v>
      </c>
      <c r="B31" s="327" t="s">
        <v>51</v>
      </c>
      <c r="C31" s="328" t="s">
        <v>385</v>
      </c>
      <c r="D31" s="329" t="s">
        <v>386</v>
      </c>
      <c r="E31" s="282" t="s">
        <v>235</v>
      </c>
      <c r="F31" s="397">
        <v>10.23</v>
      </c>
      <c r="G31" s="342" t="s">
        <v>384</v>
      </c>
    </row>
    <row r="32" spans="1:7" s="111" customFormat="1" ht="13.8">
      <c r="A32" s="150">
        <v>6</v>
      </c>
      <c r="B32" s="318" t="s">
        <v>392</v>
      </c>
      <c r="C32" s="319" t="s">
        <v>393</v>
      </c>
      <c r="D32" s="345">
        <v>41798</v>
      </c>
      <c r="E32" s="224" t="s">
        <v>150</v>
      </c>
      <c r="F32" s="386">
        <v>9.14</v>
      </c>
      <c r="G32" s="346" t="s">
        <v>154</v>
      </c>
    </row>
    <row r="33" spans="1:7" s="111" customFormat="1" ht="13.8">
      <c r="F33" s="136"/>
    </row>
    <row r="34" spans="1:7" s="111" customFormat="1" ht="13.8">
      <c r="A34" s="886" t="s">
        <v>37</v>
      </c>
      <c r="B34" s="886"/>
      <c r="C34" s="886"/>
      <c r="D34" s="886"/>
      <c r="F34" s="136"/>
    </row>
    <row r="35" spans="1:7" s="111" customFormat="1" ht="13.8">
      <c r="A35" s="119" t="s">
        <v>34</v>
      </c>
      <c r="B35" s="147" t="s">
        <v>1</v>
      </c>
      <c r="C35" s="148" t="s">
        <v>2</v>
      </c>
      <c r="D35" s="122" t="s">
        <v>63</v>
      </c>
      <c r="E35" s="119" t="s">
        <v>3</v>
      </c>
      <c r="F35" s="122" t="s">
        <v>35</v>
      </c>
      <c r="G35" s="149" t="s">
        <v>6</v>
      </c>
    </row>
    <row r="36" spans="1:7" s="111" customFormat="1" ht="13.8">
      <c r="A36" s="150">
        <v>1</v>
      </c>
      <c r="B36" s="69"/>
      <c r="C36" s="84"/>
      <c r="D36" s="86"/>
      <c r="E36" s="68"/>
      <c r="F36" s="68"/>
      <c r="G36" s="68"/>
    </row>
    <row r="37" spans="1:7" s="111" customFormat="1" ht="13.8">
      <c r="A37" s="150">
        <v>2</v>
      </c>
      <c r="B37" s="321" t="s">
        <v>458</v>
      </c>
      <c r="C37" s="322" t="s">
        <v>513</v>
      </c>
      <c r="D37" s="323">
        <v>41399</v>
      </c>
      <c r="E37" s="206" t="s">
        <v>52</v>
      </c>
      <c r="F37" s="347">
        <v>8.8699999999999992</v>
      </c>
      <c r="G37" s="348" t="s">
        <v>109</v>
      </c>
    </row>
    <row r="38" spans="1:7" s="111" customFormat="1" ht="13.8">
      <c r="A38" s="150">
        <v>3</v>
      </c>
      <c r="B38" s="310" t="s">
        <v>397</v>
      </c>
      <c r="C38" s="314" t="s">
        <v>398</v>
      </c>
      <c r="D38" s="312" t="s">
        <v>399</v>
      </c>
      <c r="E38" s="210" t="s">
        <v>258</v>
      </c>
      <c r="F38" s="383">
        <v>8.66</v>
      </c>
      <c r="G38" s="349" t="s">
        <v>259</v>
      </c>
    </row>
    <row r="39" spans="1:7" s="111" customFormat="1" ht="13.8">
      <c r="A39" s="150">
        <v>4</v>
      </c>
      <c r="B39" s="296" t="s">
        <v>400</v>
      </c>
      <c r="C39" s="297" t="s">
        <v>401</v>
      </c>
      <c r="D39" s="326">
        <v>41729</v>
      </c>
      <c r="E39" s="218" t="s">
        <v>97</v>
      </c>
      <c r="F39" s="399">
        <v>9.84</v>
      </c>
      <c r="G39" s="343" t="s">
        <v>98</v>
      </c>
    </row>
    <row r="40" spans="1:7" s="111" customFormat="1" ht="13.8">
      <c r="A40" s="150">
        <v>5</v>
      </c>
      <c r="B40" s="327" t="s">
        <v>402</v>
      </c>
      <c r="C40" s="328" t="s">
        <v>403</v>
      </c>
      <c r="D40" s="329" t="s">
        <v>404</v>
      </c>
      <c r="E40" s="282" t="s">
        <v>235</v>
      </c>
      <c r="F40" s="401">
        <v>11.15</v>
      </c>
      <c r="G40" s="350" t="s">
        <v>384</v>
      </c>
    </row>
    <row r="41" spans="1:7" s="111" customFormat="1" ht="13.8">
      <c r="A41" s="150" t="s">
        <v>538</v>
      </c>
      <c r="B41" s="327" t="s">
        <v>407</v>
      </c>
      <c r="C41" s="328" t="s">
        <v>408</v>
      </c>
      <c r="D41" s="329" t="s">
        <v>409</v>
      </c>
      <c r="E41" s="282" t="s">
        <v>235</v>
      </c>
      <c r="F41" s="401">
        <v>9.7799999999999994</v>
      </c>
      <c r="G41" s="350" t="s">
        <v>316</v>
      </c>
    </row>
    <row r="42" spans="1:7" s="111" customFormat="1" ht="13.8">
      <c r="F42" s="136"/>
    </row>
    <row r="43" spans="1:7" s="111" customFormat="1" ht="13.8">
      <c r="F43" s="136"/>
    </row>
    <row r="44" spans="1:7" s="111" customFormat="1" ht="13.8">
      <c r="F44" s="136"/>
    </row>
    <row r="45" spans="1:7" s="111" customFormat="1" ht="13.8">
      <c r="F45" s="136"/>
    </row>
    <row r="46" spans="1:7" s="111" customFormat="1" ht="13.8">
      <c r="F46" s="136"/>
    </row>
    <row r="47" spans="1:7" s="111" customFormat="1" ht="13.8">
      <c r="F47" s="136"/>
    </row>
    <row r="48" spans="1:7" s="111" customFormat="1" ht="13.8">
      <c r="F48" s="136"/>
    </row>
    <row r="49" spans="6:6" s="111" customFormat="1" ht="13.8">
      <c r="F49" s="136"/>
    </row>
    <row r="50" spans="6:6" s="111" customFormat="1" ht="13.8">
      <c r="F50" s="136"/>
    </row>
    <row r="51" spans="6:6" s="111" customFormat="1" ht="13.8">
      <c r="F51" s="136"/>
    </row>
    <row r="52" spans="6:6" s="111" customFormat="1" ht="13.8">
      <c r="F52" s="136"/>
    </row>
    <row r="53" spans="6:6" s="111" customFormat="1" ht="13.8">
      <c r="F53" s="136"/>
    </row>
    <row r="54" spans="6:6" s="111" customFormat="1" ht="13.8">
      <c r="F54" s="136"/>
    </row>
    <row r="55" spans="6:6" s="111" customFormat="1" ht="13.8">
      <c r="F55" s="136"/>
    </row>
    <row r="56" spans="6:6" s="111" customFormat="1" ht="13.8">
      <c r="F56" s="136"/>
    </row>
    <row r="57" spans="6:6" s="111" customFormat="1" ht="13.8">
      <c r="F57" s="136"/>
    </row>
    <row r="58" spans="6:6" s="111" customFormat="1" ht="13.8">
      <c r="F58" s="136"/>
    </row>
    <row r="59" spans="6:6" s="111" customFormat="1" ht="13.8">
      <c r="F59" s="136"/>
    </row>
  </sheetData>
  <mergeCells count="4">
    <mergeCell ref="A7:D7"/>
    <mergeCell ref="A16:D16"/>
    <mergeCell ref="A25:D25"/>
    <mergeCell ref="A34:D34"/>
  </mergeCells>
  <phoneticPr fontId="25" type="noConversion"/>
  <pageMargins left="0.31496062992125984" right="0.31496062992125984" top="0.74803149606299213" bottom="0.74803149606299213" header="0.31496062992125984" footer="0.31496062992125984"/>
  <pageSetup paperSize="9" orientation="portrait" copies="2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AB52D-397F-4066-9231-B456C1544CB1}">
  <sheetPr>
    <tabColor theme="3"/>
  </sheetPr>
  <dimension ref="A1:I50"/>
  <sheetViews>
    <sheetView zoomScaleNormal="100" workbookViewId="0">
      <selection activeCell="G31" sqref="G31"/>
    </sheetView>
  </sheetViews>
  <sheetFormatPr defaultColWidth="11.44140625" defaultRowHeight="14.4"/>
  <cols>
    <col min="1" max="1" width="6.88671875" style="58" customWidth="1"/>
    <col min="2" max="2" width="11.44140625" style="58" customWidth="1"/>
    <col min="3" max="3" width="11.6640625" style="58" customWidth="1"/>
    <col min="4" max="4" width="10.109375" style="58" bestFit="1" customWidth="1"/>
    <col min="5" max="5" width="10.44140625" style="58" customWidth="1"/>
    <col min="6" max="8" width="11.44140625" style="93" customWidth="1"/>
    <col min="9" max="9" width="22.6640625" style="58" customWidth="1"/>
    <col min="10" max="16384" width="11.44140625" style="58"/>
  </cols>
  <sheetData>
    <row r="1" spans="1:9" s="8" customFormat="1" ht="15.6">
      <c r="A1" s="10" t="s">
        <v>92</v>
      </c>
      <c r="B1" s="103"/>
      <c r="C1" s="104"/>
      <c r="D1" s="105"/>
      <c r="E1" s="106"/>
      <c r="F1" s="107"/>
      <c r="G1" s="107"/>
      <c r="H1" s="107"/>
      <c r="I1" s="7"/>
    </row>
    <row r="2" spans="1:9" s="8" customFormat="1" ht="15.6">
      <c r="A2" s="102" t="s">
        <v>524</v>
      </c>
      <c r="B2" s="103"/>
      <c r="C2" s="104"/>
      <c r="D2" s="105"/>
      <c r="E2" s="106"/>
      <c r="F2" s="107"/>
      <c r="G2" s="107"/>
      <c r="H2" s="107"/>
      <c r="I2" s="7"/>
    </row>
    <row r="3" spans="1:9" s="8" customFormat="1" ht="14.25" customHeight="1">
      <c r="A3" s="1"/>
      <c r="B3" s="2"/>
      <c r="C3" s="3"/>
      <c r="D3" s="4"/>
      <c r="E3" s="5"/>
      <c r="F3" s="6"/>
      <c r="G3" s="6"/>
      <c r="H3" s="6"/>
      <c r="I3" s="9" t="s">
        <v>525</v>
      </c>
    </row>
    <row r="4" spans="1:9" ht="17.399999999999999">
      <c r="A4" s="20"/>
      <c r="B4" s="37" t="s">
        <v>42</v>
      </c>
      <c r="C4" s="3"/>
      <c r="D4" s="4"/>
      <c r="E4" s="5"/>
      <c r="F4" s="4"/>
      <c r="G4" s="4"/>
      <c r="H4" s="4"/>
      <c r="I4" s="9" t="s">
        <v>52</v>
      </c>
    </row>
    <row r="5" spans="1:9">
      <c r="A5" s="10" t="s">
        <v>76</v>
      </c>
      <c r="B5" s="2"/>
      <c r="C5" s="3"/>
      <c r="D5" s="2"/>
      <c r="E5" s="4"/>
      <c r="F5" s="6"/>
      <c r="G5" s="6"/>
      <c r="H5" s="6"/>
      <c r="I5" s="7"/>
    </row>
    <row r="6" spans="1:9" ht="9" customHeight="1"/>
    <row r="7" spans="1:9" s="111" customFormat="1" ht="13.8">
      <c r="A7" s="886" t="s">
        <v>110</v>
      </c>
      <c r="B7" s="886"/>
      <c r="C7" s="886"/>
      <c r="D7" s="886"/>
      <c r="F7" s="136"/>
      <c r="G7" s="136"/>
      <c r="H7" s="136"/>
    </row>
    <row r="8" spans="1:9" s="111" customFormat="1" ht="13.8">
      <c r="A8" s="119" t="s">
        <v>537</v>
      </c>
      <c r="B8" s="147" t="s">
        <v>1</v>
      </c>
      <c r="C8" s="148" t="s">
        <v>2</v>
      </c>
      <c r="D8" s="122" t="s">
        <v>63</v>
      </c>
      <c r="E8" s="119" t="s">
        <v>3</v>
      </c>
      <c r="F8" s="122" t="s">
        <v>35</v>
      </c>
      <c r="G8" s="419" t="s">
        <v>539</v>
      </c>
      <c r="H8" s="701" t="s">
        <v>5</v>
      </c>
      <c r="I8" s="149" t="s">
        <v>6</v>
      </c>
    </row>
    <row r="9" spans="1:9" s="111" customFormat="1" ht="13.8">
      <c r="A9" s="150">
        <v>1</v>
      </c>
      <c r="B9" s="310" t="s">
        <v>397</v>
      </c>
      <c r="C9" s="314" t="s">
        <v>398</v>
      </c>
      <c r="D9" s="312" t="s">
        <v>399</v>
      </c>
      <c r="E9" s="210" t="s">
        <v>258</v>
      </c>
      <c r="F9" s="383">
        <v>8.66</v>
      </c>
      <c r="G9" s="392">
        <v>8.6300000000000008</v>
      </c>
      <c r="H9" s="700">
        <v>11</v>
      </c>
      <c r="I9" s="349" t="s">
        <v>259</v>
      </c>
    </row>
    <row r="10" spans="1:9" s="111" customFormat="1" ht="13.8">
      <c r="A10" s="150">
        <v>2</v>
      </c>
      <c r="B10" s="321" t="s">
        <v>458</v>
      </c>
      <c r="C10" s="322" t="s">
        <v>513</v>
      </c>
      <c r="D10" s="323">
        <v>41399</v>
      </c>
      <c r="E10" s="206" t="s">
        <v>52</v>
      </c>
      <c r="F10" s="347">
        <v>8.8699999999999992</v>
      </c>
      <c r="G10" s="447">
        <v>8.8000000000000007</v>
      </c>
      <c r="H10" s="654">
        <v>9</v>
      </c>
      <c r="I10" s="348" t="s">
        <v>109</v>
      </c>
    </row>
    <row r="11" spans="1:9" s="111" customFormat="1" ht="13.8">
      <c r="A11" s="150">
        <v>3</v>
      </c>
      <c r="B11" s="327" t="s">
        <v>405</v>
      </c>
      <c r="C11" s="328" t="s">
        <v>406</v>
      </c>
      <c r="D11" s="329" t="s">
        <v>254</v>
      </c>
      <c r="E11" s="354" t="s">
        <v>235</v>
      </c>
      <c r="F11" s="397">
        <v>8.9499999999999993</v>
      </c>
      <c r="G11" s="420">
        <v>8.93</v>
      </c>
      <c r="H11" s="658">
        <v>8</v>
      </c>
      <c r="I11" s="342" t="s">
        <v>384</v>
      </c>
    </row>
    <row r="12" spans="1:9" s="111" customFormat="1" ht="13.8">
      <c r="A12" s="150">
        <v>4</v>
      </c>
      <c r="B12" s="327" t="s">
        <v>373</v>
      </c>
      <c r="C12" s="328" t="s">
        <v>374</v>
      </c>
      <c r="D12" s="329" t="s">
        <v>375</v>
      </c>
      <c r="E12" s="354" t="s">
        <v>235</v>
      </c>
      <c r="F12" s="397">
        <v>8.77</v>
      </c>
      <c r="G12" s="420">
        <v>8.9600000000000009</v>
      </c>
      <c r="H12" s="658">
        <v>7</v>
      </c>
      <c r="I12" s="342" t="s">
        <v>316</v>
      </c>
    </row>
    <row r="13" spans="1:9" s="111" customFormat="1" ht="13.8">
      <c r="A13" s="150">
        <v>5</v>
      </c>
      <c r="B13" s="310" t="s">
        <v>389</v>
      </c>
      <c r="C13" s="314" t="s">
        <v>390</v>
      </c>
      <c r="D13" s="312" t="s">
        <v>391</v>
      </c>
      <c r="E13" s="336" t="s">
        <v>258</v>
      </c>
      <c r="F13" s="398">
        <v>9.14</v>
      </c>
      <c r="G13" s="392">
        <v>9.23</v>
      </c>
      <c r="H13" s="700">
        <v>6</v>
      </c>
      <c r="I13" s="337" t="s">
        <v>259</v>
      </c>
    </row>
    <row r="14" spans="1:9" s="111" customFormat="1" ht="13.8">
      <c r="A14" s="150">
        <v>6</v>
      </c>
      <c r="B14" s="318" t="s">
        <v>392</v>
      </c>
      <c r="C14" s="319" t="s">
        <v>393</v>
      </c>
      <c r="D14" s="324">
        <v>41798</v>
      </c>
      <c r="E14" s="352" t="s">
        <v>150</v>
      </c>
      <c r="F14" s="408">
        <v>9.14</v>
      </c>
      <c r="G14" s="390">
        <v>9.34</v>
      </c>
      <c r="H14" s="657">
        <v>5</v>
      </c>
      <c r="I14" s="357" t="s">
        <v>154</v>
      </c>
    </row>
    <row r="15" spans="1:9" s="111" customFormat="1" ht="13.8">
      <c r="A15" s="150">
        <v>7</v>
      </c>
      <c r="B15" s="330" t="s">
        <v>376</v>
      </c>
      <c r="C15" s="331" t="s">
        <v>377</v>
      </c>
      <c r="D15" s="332">
        <v>41627</v>
      </c>
      <c r="E15" s="336" t="s">
        <v>127</v>
      </c>
      <c r="F15" s="398">
        <v>9.2100000000000009</v>
      </c>
      <c r="G15" s="392">
        <v>9.42</v>
      </c>
      <c r="H15" s="700">
        <v>4</v>
      </c>
      <c r="I15" s="337" t="s">
        <v>227</v>
      </c>
    </row>
    <row r="16" spans="1:9" s="111" customFormat="1" ht="13.8">
      <c r="A16" s="150">
        <v>8</v>
      </c>
      <c r="B16" s="315" t="s">
        <v>378</v>
      </c>
      <c r="C16" s="316" t="s">
        <v>379</v>
      </c>
      <c r="D16" s="317" t="s">
        <v>296</v>
      </c>
      <c r="E16" s="213" t="s">
        <v>52</v>
      </c>
      <c r="F16" s="396">
        <v>8.81</v>
      </c>
      <c r="G16" s="407" t="s">
        <v>536</v>
      </c>
      <c r="H16" s="656">
        <v>3</v>
      </c>
      <c r="I16" s="338" t="s">
        <v>159</v>
      </c>
    </row>
    <row r="17" spans="1:9" s="111" customFormat="1" ht="13.8">
      <c r="A17" s="421" t="s">
        <v>537</v>
      </c>
      <c r="B17" s="422"/>
      <c r="C17" s="423"/>
      <c r="D17" s="424"/>
      <c r="E17" s="210"/>
      <c r="F17" s="425"/>
      <c r="G17" s="425"/>
      <c r="H17" s="700"/>
      <c r="I17" s="426"/>
    </row>
    <row r="18" spans="1:9" s="111" customFormat="1" ht="13.8">
      <c r="A18" s="150">
        <v>9</v>
      </c>
      <c r="B18" s="296" t="s">
        <v>380</v>
      </c>
      <c r="C18" s="297" t="s">
        <v>381</v>
      </c>
      <c r="D18" s="326">
        <v>41782</v>
      </c>
      <c r="E18" s="218" t="s">
        <v>97</v>
      </c>
      <c r="F18" s="400">
        <v>9.52</v>
      </c>
      <c r="G18" s="406"/>
      <c r="H18" s="655">
        <v>2</v>
      </c>
      <c r="I18" s="344" t="s">
        <v>98</v>
      </c>
    </row>
    <row r="19" spans="1:9" s="111" customFormat="1" ht="13.8">
      <c r="A19" s="150">
        <v>10</v>
      </c>
      <c r="B19" s="327" t="s">
        <v>407</v>
      </c>
      <c r="C19" s="328" t="s">
        <v>408</v>
      </c>
      <c r="D19" s="329" t="s">
        <v>409</v>
      </c>
      <c r="E19" s="282" t="s">
        <v>235</v>
      </c>
      <c r="F19" s="397">
        <v>9.7799999999999994</v>
      </c>
      <c r="G19" s="420"/>
      <c r="H19" s="658">
        <v>1</v>
      </c>
      <c r="I19" s="342" t="s">
        <v>316</v>
      </c>
    </row>
    <row r="20" spans="1:9" s="111" customFormat="1" ht="13.8">
      <c r="A20" s="150">
        <v>11</v>
      </c>
      <c r="B20" s="296" t="s">
        <v>400</v>
      </c>
      <c r="C20" s="297" t="s">
        <v>401</v>
      </c>
      <c r="D20" s="326">
        <v>41729</v>
      </c>
      <c r="E20" s="218" t="s">
        <v>97</v>
      </c>
      <c r="F20" s="399">
        <v>9.84</v>
      </c>
      <c r="G20" s="406"/>
      <c r="H20" s="655"/>
      <c r="I20" s="343" t="s">
        <v>98</v>
      </c>
    </row>
    <row r="21" spans="1:9" s="111" customFormat="1" ht="13.8">
      <c r="A21" s="150">
        <v>12</v>
      </c>
      <c r="B21" s="327" t="s">
        <v>51</v>
      </c>
      <c r="C21" s="328" t="s">
        <v>382</v>
      </c>
      <c r="D21" s="329" t="s">
        <v>383</v>
      </c>
      <c r="E21" s="282" t="s">
        <v>235</v>
      </c>
      <c r="F21" s="401">
        <v>9.9499999999999993</v>
      </c>
      <c r="G21" s="420"/>
      <c r="H21" s="658"/>
      <c r="I21" s="350" t="s">
        <v>384</v>
      </c>
    </row>
    <row r="22" spans="1:9" s="111" customFormat="1" ht="13.8">
      <c r="A22" s="150">
        <v>13</v>
      </c>
      <c r="B22" s="315" t="s">
        <v>527</v>
      </c>
      <c r="C22" s="316" t="s">
        <v>528</v>
      </c>
      <c r="D22" s="317" t="s">
        <v>368</v>
      </c>
      <c r="E22" s="213" t="s">
        <v>52</v>
      </c>
      <c r="F22" s="395">
        <v>10.09</v>
      </c>
      <c r="G22" s="407"/>
      <c r="H22" s="656"/>
      <c r="I22" s="339" t="s">
        <v>109</v>
      </c>
    </row>
    <row r="23" spans="1:9" s="111" customFormat="1" ht="13.8">
      <c r="A23" s="150">
        <v>14</v>
      </c>
      <c r="B23" s="327" t="s">
        <v>51</v>
      </c>
      <c r="C23" s="328" t="s">
        <v>385</v>
      </c>
      <c r="D23" s="329" t="s">
        <v>386</v>
      </c>
      <c r="E23" s="282" t="s">
        <v>235</v>
      </c>
      <c r="F23" s="397">
        <v>10.23</v>
      </c>
      <c r="G23" s="420"/>
      <c r="H23" s="658"/>
      <c r="I23" s="342" t="s">
        <v>384</v>
      </c>
    </row>
    <row r="24" spans="1:9" s="111" customFormat="1" ht="13.8">
      <c r="A24" s="150">
        <v>15</v>
      </c>
      <c r="B24" s="315" t="s">
        <v>360</v>
      </c>
      <c r="C24" s="316" t="s">
        <v>361</v>
      </c>
      <c r="D24" s="317" t="s">
        <v>362</v>
      </c>
      <c r="E24" s="213" t="s">
        <v>52</v>
      </c>
      <c r="F24" s="396">
        <v>10.36</v>
      </c>
      <c r="G24" s="407"/>
      <c r="H24" s="656"/>
      <c r="I24" s="338" t="s">
        <v>109</v>
      </c>
    </row>
    <row r="25" spans="1:9" s="111" customFormat="1" ht="13.8">
      <c r="A25" s="150">
        <v>16</v>
      </c>
      <c r="B25" s="315" t="s">
        <v>369</v>
      </c>
      <c r="C25" s="316" t="s">
        <v>526</v>
      </c>
      <c r="D25" s="317" t="s">
        <v>370</v>
      </c>
      <c r="E25" s="213" t="s">
        <v>52</v>
      </c>
      <c r="F25" s="396">
        <v>10.87</v>
      </c>
      <c r="G25" s="407"/>
      <c r="H25" s="656"/>
      <c r="I25" s="338" t="s">
        <v>109</v>
      </c>
    </row>
    <row r="26" spans="1:9" s="111" customFormat="1" ht="13.8">
      <c r="A26" s="150">
        <v>17</v>
      </c>
      <c r="B26" s="315" t="s">
        <v>363</v>
      </c>
      <c r="C26" s="316" t="s">
        <v>364</v>
      </c>
      <c r="D26" s="317" t="s">
        <v>362</v>
      </c>
      <c r="E26" s="213" t="s">
        <v>52</v>
      </c>
      <c r="F26" s="396">
        <v>10.94</v>
      </c>
      <c r="G26" s="407"/>
      <c r="H26" s="656"/>
      <c r="I26" s="338" t="s">
        <v>109</v>
      </c>
    </row>
    <row r="27" spans="1:9" s="111" customFormat="1" ht="13.8">
      <c r="A27" s="150">
        <v>18</v>
      </c>
      <c r="B27" s="327" t="s">
        <v>402</v>
      </c>
      <c r="C27" s="328" t="s">
        <v>403</v>
      </c>
      <c r="D27" s="361" t="s">
        <v>404</v>
      </c>
      <c r="E27" s="282" t="s">
        <v>235</v>
      </c>
      <c r="F27" s="401">
        <v>11.15</v>
      </c>
      <c r="G27" s="420"/>
      <c r="H27" s="658"/>
      <c r="I27" s="350" t="s">
        <v>384</v>
      </c>
    </row>
    <row r="28" spans="1:9" s="111" customFormat="1" ht="13.8">
      <c r="A28" s="150">
        <v>19</v>
      </c>
      <c r="B28" s="315" t="s">
        <v>394</v>
      </c>
      <c r="C28" s="316" t="s">
        <v>535</v>
      </c>
      <c r="D28" s="317" t="s">
        <v>367</v>
      </c>
      <c r="E28" s="213" t="s">
        <v>52</v>
      </c>
      <c r="F28" s="395">
        <v>11.16</v>
      </c>
      <c r="G28" s="407"/>
      <c r="H28" s="656"/>
      <c r="I28" s="339" t="s">
        <v>109</v>
      </c>
    </row>
    <row r="29" spans="1:9" s="111" customFormat="1" ht="13.8">
      <c r="A29" s="150">
        <v>20</v>
      </c>
      <c r="B29" s="315" t="s">
        <v>371</v>
      </c>
      <c r="C29" s="316" t="s">
        <v>372</v>
      </c>
      <c r="D29" s="317" t="s">
        <v>362</v>
      </c>
      <c r="E29" s="213" t="s">
        <v>52</v>
      </c>
      <c r="F29" s="395">
        <v>11.93</v>
      </c>
      <c r="G29" s="407"/>
      <c r="H29" s="656"/>
      <c r="I29" s="339" t="s">
        <v>109</v>
      </c>
    </row>
    <row r="30" spans="1:9" s="111" customFormat="1" ht="13.8">
      <c r="A30" s="150">
        <v>21</v>
      </c>
      <c r="B30" s="315" t="s">
        <v>365</v>
      </c>
      <c r="C30" s="316" t="s">
        <v>366</v>
      </c>
      <c r="D30" s="317" t="s">
        <v>367</v>
      </c>
      <c r="E30" s="213" t="s">
        <v>52</v>
      </c>
      <c r="F30" s="395">
        <v>12.18</v>
      </c>
      <c r="G30" s="407"/>
      <c r="H30" s="656"/>
      <c r="I30" s="339" t="s">
        <v>109</v>
      </c>
    </row>
    <row r="31" spans="1:9" s="111" customFormat="1" ht="13.8">
      <c r="A31" s="150"/>
      <c r="B31" s="318" t="s">
        <v>394</v>
      </c>
      <c r="C31" s="319" t="s">
        <v>395</v>
      </c>
      <c r="D31" s="324" t="s">
        <v>396</v>
      </c>
      <c r="E31" s="224" t="s">
        <v>150</v>
      </c>
      <c r="F31" s="386" t="s">
        <v>536</v>
      </c>
      <c r="G31" s="390"/>
      <c r="H31" s="657"/>
      <c r="I31" s="346" t="s">
        <v>154</v>
      </c>
    </row>
    <row r="32" spans="1:9" s="111" customFormat="1" ht="13.8">
      <c r="A32" s="150"/>
      <c r="B32" s="296" t="s">
        <v>387</v>
      </c>
      <c r="C32" s="297" t="s">
        <v>388</v>
      </c>
      <c r="D32" s="326">
        <v>41767</v>
      </c>
      <c r="E32" s="218" t="s">
        <v>97</v>
      </c>
      <c r="F32" s="399" t="s">
        <v>536</v>
      </c>
      <c r="G32" s="406"/>
      <c r="H32" s="655"/>
      <c r="I32" s="343" t="s">
        <v>98</v>
      </c>
    </row>
    <row r="33" spans="6:8" s="111" customFormat="1" ht="13.8">
      <c r="F33" s="136"/>
      <c r="G33" s="136"/>
      <c r="H33" s="136"/>
    </row>
    <row r="34" spans="6:8" s="111" customFormat="1" ht="13.8">
      <c r="F34" s="136"/>
      <c r="G34" s="136"/>
      <c r="H34" s="136"/>
    </row>
    <row r="35" spans="6:8" s="111" customFormat="1" ht="13.8">
      <c r="F35" s="136"/>
      <c r="G35" s="136"/>
      <c r="H35" s="136"/>
    </row>
    <row r="36" spans="6:8" s="111" customFormat="1" ht="13.8">
      <c r="F36" s="136"/>
      <c r="G36" s="136"/>
      <c r="H36" s="136"/>
    </row>
    <row r="37" spans="6:8" s="111" customFormat="1" ht="13.8">
      <c r="F37" s="136"/>
      <c r="G37" s="136"/>
      <c r="H37" s="136"/>
    </row>
    <row r="38" spans="6:8" s="111" customFormat="1" ht="13.8">
      <c r="F38" s="136"/>
      <c r="G38" s="136"/>
      <c r="H38" s="136"/>
    </row>
    <row r="39" spans="6:8" s="111" customFormat="1" ht="13.8">
      <c r="F39" s="136"/>
      <c r="G39" s="136"/>
      <c r="H39" s="136"/>
    </row>
    <row r="40" spans="6:8" s="111" customFormat="1" ht="13.8">
      <c r="F40" s="136"/>
      <c r="G40" s="136"/>
      <c r="H40" s="136"/>
    </row>
    <row r="41" spans="6:8" s="111" customFormat="1" ht="13.8">
      <c r="F41" s="136"/>
      <c r="G41" s="136"/>
      <c r="H41" s="136"/>
    </row>
    <row r="42" spans="6:8" s="111" customFormat="1" ht="13.8">
      <c r="F42" s="136"/>
      <c r="G42" s="136"/>
      <c r="H42" s="136"/>
    </row>
    <row r="43" spans="6:8" s="111" customFormat="1" ht="13.8">
      <c r="F43" s="136"/>
      <c r="G43" s="136"/>
      <c r="H43" s="136"/>
    </row>
    <row r="44" spans="6:8" s="111" customFormat="1" ht="13.8">
      <c r="F44" s="136"/>
      <c r="G44" s="136"/>
      <c r="H44" s="136"/>
    </row>
    <row r="45" spans="6:8" s="111" customFormat="1" ht="13.8">
      <c r="F45" s="136"/>
      <c r="G45" s="136"/>
      <c r="H45" s="136"/>
    </row>
    <row r="46" spans="6:8" s="111" customFormat="1" ht="13.8">
      <c r="F46" s="136"/>
      <c r="G46" s="136"/>
      <c r="H46" s="136"/>
    </row>
    <row r="47" spans="6:8" s="111" customFormat="1" ht="13.8">
      <c r="F47" s="136"/>
      <c r="G47" s="136"/>
      <c r="H47" s="136"/>
    </row>
    <row r="48" spans="6:8" s="111" customFormat="1" ht="13.8">
      <c r="F48" s="136"/>
      <c r="G48" s="136"/>
      <c r="H48" s="136"/>
    </row>
    <row r="49" spans="6:8" s="111" customFormat="1" ht="13.8">
      <c r="F49" s="136"/>
      <c r="G49" s="136"/>
      <c r="H49" s="136"/>
    </row>
    <row r="50" spans="6:8" s="111" customFormat="1" ht="13.8">
      <c r="F50" s="136"/>
      <c r="G50" s="136"/>
      <c r="H50" s="136"/>
    </row>
  </sheetData>
  <sortState xmlns:xlrd2="http://schemas.microsoft.com/office/spreadsheetml/2017/richdata2" ref="A9:I16">
    <sortCondition ref="G9:G16"/>
  </sortState>
  <mergeCells count="1">
    <mergeCell ref="A7:D7"/>
  </mergeCells>
  <pageMargins left="0.31496062992125984" right="0.31496062992125984" top="0.74803149606299213" bottom="0.74803149606299213" header="0.31496062992125984" footer="0.31496062992125984"/>
  <pageSetup paperSize="9" orientation="portrait" copies="2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38943-503B-49AC-AF96-61ED9673D333}">
  <sheetPr>
    <tabColor theme="3"/>
  </sheetPr>
  <dimension ref="A1:H50"/>
  <sheetViews>
    <sheetView zoomScaleNormal="100" workbookViewId="0">
      <selection activeCell="A14" sqref="A14"/>
    </sheetView>
  </sheetViews>
  <sheetFormatPr defaultColWidth="11.44140625" defaultRowHeight="14.4"/>
  <cols>
    <col min="1" max="1" width="6.33203125" style="58" customWidth="1"/>
    <col min="2" max="2" width="10.33203125" style="58" customWidth="1"/>
    <col min="3" max="3" width="9.6640625" style="58" bestFit="1" customWidth="1"/>
    <col min="4" max="4" width="10" style="58" customWidth="1"/>
    <col min="5" max="5" width="8.88671875" style="58" bestFit="1" customWidth="1"/>
    <col min="6" max="6" width="9.109375" style="58" bestFit="1" customWidth="1"/>
    <col min="7" max="7" width="11" style="58" customWidth="1"/>
    <col min="8" max="8" width="12.109375" style="58" bestFit="1" customWidth="1"/>
    <col min="9" max="16384" width="11.44140625" style="58"/>
  </cols>
  <sheetData>
    <row r="1" spans="1:8" s="8" customFormat="1" ht="15.6">
      <c r="A1" s="382" t="s">
        <v>92</v>
      </c>
      <c r="B1" s="103"/>
      <c r="C1" s="104"/>
      <c r="D1" s="105"/>
      <c r="E1" s="106"/>
      <c r="F1" s="107"/>
      <c r="G1" s="107"/>
      <c r="H1" s="7"/>
    </row>
    <row r="2" spans="1:8" s="8" customFormat="1" ht="15.6">
      <c r="A2" s="102" t="s">
        <v>524</v>
      </c>
      <c r="B2" s="103"/>
      <c r="C2" s="104"/>
      <c r="D2" s="105"/>
      <c r="E2" s="106"/>
      <c r="F2" s="107"/>
      <c r="G2" s="107"/>
      <c r="H2" s="7"/>
    </row>
    <row r="3" spans="1:8" s="8" customFormat="1" ht="14.25" customHeight="1">
      <c r="A3" s="1"/>
      <c r="B3" s="2"/>
      <c r="C3" s="3"/>
      <c r="D3" s="4"/>
      <c r="E3" s="5"/>
      <c r="F3" s="6"/>
      <c r="G3" s="6"/>
      <c r="H3" s="9" t="s">
        <v>525</v>
      </c>
    </row>
    <row r="4" spans="1:8" ht="17.399999999999999">
      <c r="A4" s="20"/>
      <c r="B4" s="37" t="s">
        <v>43</v>
      </c>
      <c r="C4" s="3"/>
      <c r="D4" s="4"/>
      <c r="E4" s="5"/>
      <c r="F4" s="4"/>
      <c r="G4" s="4"/>
      <c r="H4" s="9" t="s">
        <v>52</v>
      </c>
    </row>
    <row r="5" spans="1:8">
      <c r="A5" s="43" t="s">
        <v>77</v>
      </c>
      <c r="B5" s="44"/>
      <c r="C5" s="45"/>
      <c r="D5" s="46"/>
      <c r="E5" s="46"/>
      <c r="F5" s="45"/>
      <c r="G5" s="45"/>
      <c r="H5" s="47"/>
    </row>
    <row r="6" spans="1:8" ht="9" customHeight="1"/>
    <row r="7" spans="1:8" customFormat="1">
      <c r="A7" s="886" t="s">
        <v>110</v>
      </c>
      <c r="B7" s="886"/>
      <c r="C7" s="886"/>
      <c r="D7" s="886"/>
      <c r="E7" s="58"/>
      <c r="F7" s="58"/>
      <c r="G7" s="58"/>
      <c r="H7" s="90"/>
    </row>
    <row r="8" spans="1:8" s="3" customFormat="1" ht="13.2">
      <c r="A8" s="108" t="s">
        <v>537</v>
      </c>
      <c r="B8" s="109" t="s">
        <v>1</v>
      </c>
      <c r="C8" s="96" t="s">
        <v>2</v>
      </c>
      <c r="D8" s="108" t="s">
        <v>63</v>
      </c>
      <c r="E8" s="98" t="s">
        <v>3</v>
      </c>
      <c r="F8" s="108" t="s">
        <v>4</v>
      </c>
      <c r="G8" s="404" t="s">
        <v>5</v>
      </c>
      <c r="H8" s="110" t="s">
        <v>6</v>
      </c>
    </row>
    <row r="9" spans="1:8" customFormat="1">
      <c r="A9" s="79" t="s">
        <v>7</v>
      </c>
      <c r="B9" s="321" t="s">
        <v>438</v>
      </c>
      <c r="C9" s="322" t="s">
        <v>437</v>
      </c>
      <c r="D9" s="323">
        <v>41375</v>
      </c>
      <c r="E9" s="355" t="s">
        <v>101</v>
      </c>
      <c r="F9" s="409">
        <v>27.77</v>
      </c>
      <c r="G9" s="405">
        <v>11</v>
      </c>
      <c r="H9" s="360" t="s">
        <v>105</v>
      </c>
    </row>
    <row r="10" spans="1:8" customFormat="1">
      <c r="A10" s="79" t="s">
        <v>9</v>
      </c>
      <c r="B10" s="310" t="s">
        <v>397</v>
      </c>
      <c r="C10" s="314" t="s">
        <v>398</v>
      </c>
      <c r="D10" s="312" t="s">
        <v>399</v>
      </c>
      <c r="E10" s="336" t="s">
        <v>258</v>
      </c>
      <c r="F10" s="398">
        <v>29.42</v>
      </c>
      <c r="G10" s="392">
        <v>9</v>
      </c>
      <c r="H10" s="337" t="s">
        <v>259</v>
      </c>
    </row>
    <row r="11" spans="1:8" customFormat="1">
      <c r="A11" s="79" t="s">
        <v>11</v>
      </c>
      <c r="B11" s="327" t="s">
        <v>373</v>
      </c>
      <c r="C11" s="328" t="s">
        <v>374</v>
      </c>
      <c r="D11" s="329" t="s">
        <v>375</v>
      </c>
      <c r="E11" s="354" t="s">
        <v>235</v>
      </c>
      <c r="F11" s="397">
        <v>30.44</v>
      </c>
      <c r="G11" s="420">
        <v>8</v>
      </c>
      <c r="H11" s="342" t="s">
        <v>316</v>
      </c>
    </row>
    <row r="12" spans="1:8" customFormat="1">
      <c r="A12" s="79" t="s">
        <v>13</v>
      </c>
      <c r="B12" s="321" t="s">
        <v>436</v>
      </c>
      <c r="C12" s="322" t="s">
        <v>437</v>
      </c>
      <c r="D12" s="323">
        <v>42570</v>
      </c>
      <c r="E12" s="355" t="s">
        <v>101</v>
      </c>
      <c r="F12" s="409">
        <v>30.93</v>
      </c>
      <c r="G12" s="405">
        <v>7</v>
      </c>
      <c r="H12" s="360" t="s">
        <v>105</v>
      </c>
    </row>
    <row r="13" spans="1:8" customFormat="1">
      <c r="A13" s="79" t="s">
        <v>15</v>
      </c>
      <c r="B13" s="318" t="s">
        <v>392</v>
      </c>
      <c r="C13" s="319" t="s">
        <v>393</v>
      </c>
      <c r="D13" s="324">
        <v>41798</v>
      </c>
      <c r="E13" s="352" t="s">
        <v>150</v>
      </c>
      <c r="F13" s="653">
        <v>31.4</v>
      </c>
      <c r="G13" s="390">
        <v>6</v>
      </c>
      <c r="H13" s="357" t="s">
        <v>154</v>
      </c>
    </row>
    <row r="14" spans="1:8" customFormat="1">
      <c r="A14" s="79"/>
      <c r="B14" s="327" t="s">
        <v>407</v>
      </c>
      <c r="C14" s="328" t="s">
        <v>408</v>
      </c>
      <c r="D14" s="329" t="s">
        <v>409</v>
      </c>
      <c r="E14" s="354" t="s">
        <v>235</v>
      </c>
      <c r="F14" s="397" t="s">
        <v>536</v>
      </c>
      <c r="G14" s="546"/>
      <c r="H14" s="342" t="s">
        <v>316</v>
      </c>
    </row>
    <row r="15" spans="1:8" customFormat="1">
      <c r="A15" s="58"/>
      <c r="B15" s="58"/>
      <c r="C15" s="58"/>
      <c r="D15" s="58"/>
      <c r="E15" s="58"/>
      <c r="F15" s="58"/>
      <c r="G15" s="58"/>
      <c r="H15" s="90"/>
    </row>
    <row r="16" spans="1:8" customFormat="1"/>
    <row r="17" s="3" customFormat="1" ht="13.2"/>
    <row r="18" customFormat="1"/>
    <row r="19" customFormat="1"/>
    <row r="20" customFormat="1"/>
    <row r="21" customFormat="1"/>
    <row r="22" customFormat="1"/>
    <row r="23" customFormat="1"/>
    <row r="24" customFormat="1"/>
    <row r="25" s="127" customFormat="1" ht="13.8"/>
    <row r="26" s="3" customFormat="1" ht="13.2"/>
    <row r="27" customFormat="1"/>
    <row r="28" customFormat="1"/>
    <row r="29" customFormat="1"/>
    <row r="30" customFormat="1"/>
    <row r="31" customFormat="1"/>
    <row r="32" customFormat="1"/>
    <row r="33" customFormat="1"/>
    <row r="34" s="127" customFormat="1" ht="13.8"/>
    <row r="35" s="3" customFormat="1" ht="13.2"/>
    <row r="36" customFormat="1"/>
    <row r="37" customFormat="1"/>
    <row r="38" customFormat="1"/>
    <row r="39" customFormat="1"/>
    <row r="40" customFormat="1"/>
    <row r="41" customFormat="1"/>
    <row r="42" customFormat="1"/>
    <row r="43" s="127" customFormat="1" ht="13.8"/>
    <row r="44" s="3" customFormat="1" ht="13.2"/>
    <row r="45" customFormat="1"/>
    <row r="46" customFormat="1"/>
    <row r="47" customFormat="1"/>
    <row r="48" customFormat="1"/>
    <row r="49" customFormat="1"/>
    <row r="50" customFormat="1"/>
  </sheetData>
  <sortState xmlns:xlrd2="http://schemas.microsoft.com/office/spreadsheetml/2017/richdata2" ref="B9:H14">
    <sortCondition ref="F9:F14"/>
  </sortState>
  <mergeCells count="1">
    <mergeCell ref="A7:D7"/>
  </mergeCells>
  <phoneticPr fontId="25" type="noConversion"/>
  <pageMargins left="0.31496062992125984" right="0.31496062992125984" top="0.74803149606299213" bottom="0.74803149606299213" header="0.31496062992125984" footer="0.31496062992125984"/>
  <pageSetup paperSize="9" orientation="portrait" copies="2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B5AB9-B77A-49D2-9243-CD4FD2A33BEE}">
  <sheetPr>
    <tabColor theme="3"/>
  </sheetPr>
  <dimension ref="A1:H41"/>
  <sheetViews>
    <sheetView zoomScaleNormal="100" workbookViewId="0">
      <selection activeCell="H21" sqref="H21"/>
    </sheetView>
  </sheetViews>
  <sheetFormatPr defaultColWidth="11.44140625" defaultRowHeight="14.4"/>
  <cols>
    <col min="1" max="1" width="6.33203125" style="58" customWidth="1"/>
    <col min="2" max="2" width="10.33203125" style="58" customWidth="1"/>
    <col min="3" max="3" width="13.44140625" style="58" customWidth="1"/>
    <col min="4" max="4" width="10" style="58" customWidth="1"/>
    <col min="5" max="5" width="13.88671875" style="58" customWidth="1"/>
    <col min="6" max="7" width="11" style="58" customWidth="1"/>
    <col min="8" max="8" width="19.6640625" style="58" bestFit="1" customWidth="1"/>
    <col min="9" max="16384" width="11.44140625" style="58"/>
  </cols>
  <sheetData>
    <row r="1" spans="1:8" s="8" customFormat="1" ht="15.6">
      <c r="A1" s="382" t="s">
        <v>92</v>
      </c>
      <c r="B1" s="103"/>
      <c r="C1" s="104"/>
      <c r="D1" s="105"/>
      <c r="E1" s="106"/>
      <c r="F1" s="107"/>
      <c r="G1" s="107"/>
    </row>
    <row r="2" spans="1:8" s="8" customFormat="1" ht="15.6">
      <c r="A2" s="102" t="s">
        <v>524</v>
      </c>
      <c r="B2" s="103"/>
      <c r="C2" s="104"/>
      <c r="D2" s="105"/>
      <c r="E2" s="106"/>
      <c r="F2" s="107"/>
      <c r="G2" s="107"/>
    </row>
    <row r="3" spans="1:8" s="8" customFormat="1" ht="14.25" customHeight="1">
      <c r="A3" s="1"/>
      <c r="B3" s="2"/>
      <c r="C3" s="3"/>
      <c r="D3" s="4"/>
      <c r="E3" s="5"/>
      <c r="F3" s="6"/>
      <c r="G3" s="6"/>
      <c r="H3" s="9" t="s">
        <v>525</v>
      </c>
    </row>
    <row r="4" spans="1:8" ht="9" customHeight="1">
      <c r="H4" s="9" t="s">
        <v>52</v>
      </c>
    </row>
    <row r="5" spans="1:8" customFormat="1" ht="17.399999999999999">
      <c r="A5" s="20"/>
      <c r="B5" s="37" t="s">
        <v>46</v>
      </c>
      <c r="C5" s="3"/>
      <c r="D5" s="4"/>
      <c r="E5" s="4"/>
      <c r="H5" s="9" t="s">
        <v>49</v>
      </c>
    </row>
    <row r="6" spans="1:8" s="3" customFormat="1" ht="13.2">
      <c r="A6" s="49" t="s">
        <v>459</v>
      </c>
      <c r="B6" s="50"/>
      <c r="C6" s="51"/>
      <c r="D6" s="52"/>
      <c r="E6" s="52"/>
      <c r="F6" s="51"/>
      <c r="G6" s="51"/>
      <c r="H6" s="53"/>
    </row>
    <row r="7" spans="1:8" customFormat="1">
      <c r="A7" s="938"/>
      <c r="B7" s="938"/>
      <c r="C7" s="938"/>
      <c r="D7" s="938"/>
    </row>
    <row r="8" spans="1:8" customFormat="1">
      <c r="A8" s="153" t="s">
        <v>537</v>
      </c>
      <c r="B8" s="147" t="s">
        <v>1</v>
      </c>
      <c r="C8" s="148" t="s">
        <v>2</v>
      </c>
      <c r="D8" s="154" t="s">
        <v>63</v>
      </c>
      <c r="E8" s="153" t="s">
        <v>3</v>
      </c>
      <c r="F8" s="154" t="s">
        <v>4</v>
      </c>
      <c r="G8" s="513" t="s">
        <v>5</v>
      </c>
      <c r="H8" s="155" t="s">
        <v>6</v>
      </c>
    </row>
    <row r="9" spans="1:8" customFormat="1">
      <c r="A9" s="56" t="s">
        <v>7</v>
      </c>
      <c r="B9" s="321" t="s">
        <v>438</v>
      </c>
      <c r="C9" s="322" t="s">
        <v>437</v>
      </c>
      <c r="D9" s="323" t="s">
        <v>312</v>
      </c>
      <c r="E9" s="355" t="s">
        <v>101</v>
      </c>
      <c r="F9" s="509">
        <v>9.5277777777777765E-4</v>
      </c>
      <c r="G9" s="405">
        <v>11</v>
      </c>
      <c r="H9" s="360" t="s">
        <v>105</v>
      </c>
    </row>
    <row r="10" spans="1:8" customFormat="1">
      <c r="A10" s="56" t="s">
        <v>9</v>
      </c>
      <c r="B10" s="310" t="s">
        <v>455</v>
      </c>
      <c r="C10" s="314" t="s">
        <v>456</v>
      </c>
      <c r="D10" s="312" t="s">
        <v>457</v>
      </c>
      <c r="E10" s="336" t="s">
        <v>258</v>
      </c>
      <c r="F10" s="509">
        <v>1.0158564814814815E-3</v>
      </c>
      <c r="G10" s="405">
        <v>9</v>
      </c>
      <c r="H10" s="337" t="s">
        <v>274</v>
      </c>
    </row>
    <row r="11" spans="1:8" customFormat="1">
      <c r="A11" s="56" t="s">
        <v>11</v>
      </c>
      <c r="B11" s="321" t="s">
        <v>436</v>
      </c>
      <c r="C11" s="322" t="s">
        <v>437</v>
      </c>
      <c r="D11" s="323">
        <v>42570</v>
      </c>
      <c r="E11" s="355" t="s">
        <v>101</v>
      </c>
      <c r="F11" s="509">
        <v>1.0549768518518519E-3</v>
      </c>
      <c r="G11" s="405">
        <v>8</v>
      </c>
      <c r="H11" s="360" t="s">
        <v>105</v>
      </c>
    </row>
    <row r="12" spans="1:8" customFormat="1">
      <c r="A12" s="56" t="s">
        <v>13</v>
      </c>
      <c r="B12" s="318" t="s">
        <v>449</v>
      </c>
      <c r="C12" s="319" t="s">
        <v>450</v>
      </c>
      <c r="D12" s="324" t="s">
        <v>451</v>
      </c>
      <c r="E12" s="352" t="s">
        <v>150</v>
      </c>
      <c r="F12" s="509">
        <v>1.0796296296296296E-3</v>
      </c>
      <c r="G12" s="405">
        <v>7</v>
      </c>
      <c r="H12" s="357" t="s">
        <v>154</v>
      </c>
    </row>
    <row r="13" spans="1:8" customFormat="1">
      <c r="A13" s="56" t="s">
        <v>15</v>
      </c>
      <c r="B13" s="310" t="s">
        <v>452</v>
      </c>
      <c r="C13" s="314" t="s">
        <v>453</v>
      </c>
      <c r="D13" s="312" t="s">
        <v>454</v>
      </c>
      <c r="E13" s="336" t="s">
        <v>258</v>
      </c>
      <c r="F13" s="509">
        <v>1.151851851851852E-3</v>
      </c>
      <c r="G13" s="405">
        <v>6</v>
      </c>
      <c r="H13" s="337" t="s">
        <v>259</v>
      </c>
    </row>
    <row r="14" spans="1:8" customFormat="1">
      <c r="A14" s="56" t="s">
        <v>16</v>
      </c>
      <c r="B14" s="310" t="s">
        <v>547</v>
      </c>
      <c r="C14" s="314" t="s">
        <v>548</v>
      </c>
      <c r="D14" s="365" t="s">
        <v>549</v>
      </c>
      <c r="E14" s="362" t="s">
        <v>235</v>
      </c>
      <c r="F14" s="509">
        <v>1.1949074074074075E-3</v>
      </c>
      <c r="G14" s="405">
        <v>5</v>
      </c>
      <c r="H14" s="350" t="s">
        <v>316</v>
      </c>
    </row>
    <row r="15" spans="1:8" s="3" customFormat="1" ht="13.2">
      <c r="A15" s="56" t="s">
        <v>14</v>
      </c>
      <c r="B15" s="327" t="s">
        <v>51</v>
      </c>
      <c r="C15" s="328" t="s">
        <v>385</v>
      </c>
      <c r="D15" s="329" t="s">
        <v>386</v>
      </c>
      <c r="E15" s="354" t="s">
        <v>235</v>
      </c>
      <c r="F15" s="509">
        <v>1.2825231481481481E-3</v>
      </c>
      <c r="G15" s="405">
        <v>4</v>
      </c>
      <c r="H15" s="342" t="s">
        <v>384</v>
      </c>
    </row>
    <row r="16" spans="1:8" customFormat="1">
      <c r="A16" s="56"/>
      <c r="B16" s="510" t="s">
        <v>455</v>
      </c>
      <c r="C16" s="511" t="s">
        <v>460</v>
      </c>
      <c r="D16" s="512" t="s">
        <v>461</v>
      </c>
      <c r="E16" s="354" t="s">
        <v>235</v>
      </c>
      <c r="F16" s="509" t="s">
        <v>536</v>
      </c>
      <c r="G16" s="514"/>
      <c r="H16" s="342" t="s">
        <v>236</v>
      </c>
    </row>
    <row r="17" s="3" customFormat="1" ht="13.2"/>
    <row r="18" customFormat="1"/>
    <row r="19" customFormat="1"/>
    <row r="20" customFormat="1"/>
    <row r="21" customFormat="1"/>
    <row r="22" customFormat="1"/>
    <row r="23" customFormat="1"/>
    <row r="24" customFormat="1"/>
    <row r="25" s="127" customFormat="1" ht="13.8"/>
    <row r="26" s="3" customFormat="1" ht="13.2"/>
    <row r="27" customFormat="1"/>
    <row r="28" customFormat="1"/>
    <row r="29" customFormat="1"/>
    <row r="30" customFormat="1"/>
    <row r="31" customFormat="1"/>
    <row r="32" customFormat="1"/>
    <row r="33" customFormat="1"/>
    <row r="34" s="127" customFormat="1" ht="13.8"/>
    <row r="35" s="3" customFormat="1" ht="13.2"/>
    <row r="36" customFormat="1"/>
    <row r="37" customFormat="1"/>
    <row r="38" customFormat="1"/>
    <row r="39" customFormat="1"/>
    <row r="40" customFormat="1"/>
    <row r="41" customFormat="1"/>
  </sheetData>
  <sortState xmlns:xlrd2="http://schemas.microsoft.com/office/spreadsheetml/2017/richdata2" ref="B9:I16">
    <sortCondition ref="F9:F16"/>
  </sortState>
  <mergeCells count="1">
    <mergeCell ref="A7:D7"/>
  </mergeCells>
  <phoneticPr fontId="25" type="noConversion"/>
  <pageMargins left="0.31496062992125984" right="0.31496062992125984" top="0.74803149606299213" bottom="0.74803149606299213" header="0.31496062992125984" footer="0.31496062992125984"/>
  <pageSetup paperSize="9" orientation="portrait" copies="2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C332D-0726-4497-BF3C-29DACE96FF62}">
  <sheetPr>
    <tabColor theme="3"/>
  </sheetPr>
  <dimension ref="A1:H13"/>
  <sheetViews>
    <sheetView zoomScaleNormal="100" workbookViewId="0">
      <selection activeCell="A28" sqref="A28"/>
    </sheetView>
  </sheetViews>
  <sheetFormatPr defaultColWidth="11.44140625" defaultRowHeight="14.4"/>
  <cols>
    <col min="1" max="1" width="6.44140625" style="58" customWidth="1"/>
    <col min="2" max="2" width="10.109375" style="58" customWidth="1"/>
    <col min="3" max="3" width="12.33203125" style="58" customWidth="1"/>
    <col min="4" max="4" width="10.109375" style="58" customWidth="1"/>
    <col min="5" max="5" width="10.44140625" style="58" bestFit="1" customWidth="1"/>
    <col min="6" max="7" width="10.44140625" style="58" customWidth="1"/>
    <col min="8" max="8" width="26.5546875" style="58" customWidth="1"/>
    <col min="9" max="16384" width="11.44140625" style="58"/>
  </cols>
  <sheetData>
    <row r="1" spans="1:8" s="8" customFormat="1" ht="15.6">
      <c r="A1" s="382" t="s">
        <v>92</v>
      </c>
      <c r="B1" s="103"/>
      <c r="C1" s="104"/>
      <c r="D1" s="105"/>
      <c r="E1" s="106"/>
      <c r="F1" s="107"/>
      <c r="G1" s="107"/>
      <c r="H1" s="7"/>
    </row>
    <row r="2" spans="1:8" s="8" customFormat="1" ht="15.6">
      <c r="A2" s="102" t="s">
        <v>524</v>
      </c>
      <c r="B2" s="103"/>
      <c r="C2" s="104"/>
      <c r="D2" s="105"/>
      <c r="E2" s="106"/>
      <c r="F2" s="107"/>
      <c r="G2" s="107"/>
      <c r="H2" s="7"/>
    </row>
    <row r="3" spans="1:8" s="8" customFormat="1" ht="14.25" customHeight="1">
      <c r="A3" s="1"/>
      <c r="B3" s="2"/>
      <c r="C3" s="3"/>
      <c r="D3" s="4"/>
      <c r="E3" s="5"/>
      <c r="F3" s="6"/>
      <c r="G3" s="6"/>
      <c r="H3" s="9" t="s">
        <v>525</v>
      </c>
    </row>
    <row r="4" spans="1:8" ht="17.399999999999999">
      <c r="A4" s="20"/>
      <c r="B4" s="37" t="s">
        <v>41</v>
      </c>
      <c r="D4" s="4"/>
      <c r="E4" s="5"/>
      <c r="F4" s="4"/>
      <c r="G4" s="4"/>
      <c r="H4" s="9" t="s">
        <v>52</v>
      </c>
    </row>
    <row r="5" spans="1:8">
      <c r="A5" s="10" t="s">
        <v>86</v>
      </c>
      <c r="B5" s="2"/>
      <c r="C5" s="4"/>
      <c r="D5" s="5"/>
      <c r="E5" s="5"/>
      <c r="F5" s="4"/>
      <c r="G5" s="4"/>
      <c r="H5" s="4"/>
    </row>
    <row r="6" spans="1:8" ht="9" customHeight="1"/>
    <row r="7" spans="1:8" s="8" customFormat="1" ht="13.2">
      <c r="A7" s="886" t="s">
        <v>110</v>
      </c>
      <c r="B7" s="886"/>
      <c r="C7" s="886"/>
      <c r="D7" s="886"/>
      <c r="E7" s="5"/>
      <c r="F7" s="6"/>
      <c r="G7" s="6"/>
      <c r="H7" s="7"/>
    </row>
    <row r="8" spans="1:8" s="3" customFormat="1" ht="13.2">
      <c r="A8" s="108" t="s">
        <v>537</v>
      </c>
      <c r="B8" s="109" t="s">
        <v>1</v>
      </c>
      <c r="C8" s="96" t="s">
        <v>2</v>
      </c>
      <c r="D8" s="108" t="s">
        <v>63</v>
      </c>
      <c r="E8" s="98" t="s">
        <v>3</v>
      </c>
      <c r="F8" s="108" t="s">
        <v>4</v>
      </c>
      <c r="G8" s="706" t="s">
        <v>5</v>
      </c>
      <c r="H8" s="110" t="s">
        <v>6</v>
      </c>
    </row>
    <row r="9" spans="1:8" s="113" customFormat="1">
      <c r="A9" s="174" t="s">
        <v>7</v>
      </c>
      <c r="B9" s="296" t="s">
        <v>380</v>
      </c>
      <c r="C9" s="297" t="s">
        <v>381</v>
      </c>
      <c r="D9" s="367">
        <v>41782</v>
      </c>
      <c r="E9" s="368" t="s">
        <v>97</v>
      </c>
      <c r="F9" s="399">
        <v>11.95</v>
      </c>
      <c r="G9" s="655">
        <v>11</v>
      </c>
      <c r="H9" s="343" t="s">
        <v>98</v>
      </c>
    </row>
    <row r="10" spans="1:8" s="113" customFormat="1">
      <c r="A10" s="174" t="s">
        <v>9</v>
      </c>
      <c r="B10" s="318" t="s">
        <v>471</v>
      </c>
      <c r="C10" s="319" t="s">
        <v>472</v>
      </c>
      <c r="D10" s="345">
        <v>42002</v>
      </c>
      <c r="E10" s="363" t="s">
        <v>150</v>
      </c>
      <c r="F10" s="386">
        <v>12.11</v>
      </c>
      <c r="G10" s="657">
        <v>9</v>
      </c>
      <c r="H10" s="346" t="s">
        <v>154</v>
      </c>
    </row>
    <row r="11" spans="1:8" s="113" customFormat="1">
      <c r="A11" s="175" t="s">
        <v>11</v>
      </c>
      <c r="B11" s="296" t="s">
        <v>400</v>
      </c>
      <c r="C11" s="297" t="s">
        <v>401</v>
      </c>
      <c r="D11" s="367">
        <v>41729</v>
      </c>
      <c r="E11" s="368" t="s">
        <v>97</v>
      </c>
      <c r="F11" s="703">
        <v>12.9</v>
      </c>
      <c r="G11" s="702">
        <v>8</v>
      </c>
      <c r="H11" s="343" t="s">
        <v>98</v>
      </c>
    </row>
    <row r="12" spans="1:8" s="113" customFormat="1">
      <c r="A12" s="175"/>
      <c r="B12" s="321" t="s">
        <v>473</v>
      </c>
      <c r="C12" s="322" t="s">
        <v>474</v>
      </c>
      <c r="D12" s="369">
        <v>41802</v>
      </c>
      <c r="E12" s="370" t="s">
        <v>101</v>
      </c>
      <c r="F12" s="347" t="s">
        <v>536</v>
      </c>
      <c r="G12" s="705"/>
      <c r="H12" s="371" t="s">
        <v>105</v>
      </c>
    </row>
    <row r="13" spans="1:8" s="113" customFormat="1">
      <c r="A13" s="175"/>
      <c r="B13" s="296" t="s">
        <v>387</v>
      </c>
      <c r="C13" s="297" t="s">
        <v>388</v>
      </c>
      <c r="D13" s="367">
        <v>41767</v>
      </c>
      <c r="E13" s="368" t="s">
        <v>97</v>
      </c>
      <c r="F13" s="347" t="s">
        <v>536</v>
      </c>
      <c r="G13" s="705"/>
      <c r="H13" s="343" t="s">
        <v>98</v>
      </c>
    </row>
  </sheetData>
  <sortState xmlns:xlrd2="http://schemas.microsoft.com/office/spreadsheetml/2017/richdata2" ref="B9:H13">
    <sortCondition ref="F9:F13"/>
  </sortState>
  <mergeCells count="1">
    <mergeCell ref="A7:D7"/>
  </mergeCells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5DAD3-3A2B-48A9-94D0-710D3697D437}">
  <sheetPr>
    <tabColor theme="3"/>
  </sheetPr>
  <dimension ref="A1:AG20"/>
  <sheetViews>
    <sheetView zoomScaleNormal="100" workbookViewId="0">
      <selection activeCell="AJ9" sqref="AJ9"/>
    </sheetView>
  </sheetViews>
  <sheetFormatPr defaultColWidth="8.88671875" defaultRowHeight="14.4"/>
  <cols>
    <col min="1" max="1" width="5.33203125" customWidth="1"/>
    <col min="2" max="2" width="9.109375" hidden="1" customWidth="1"/>
    <col min="3" max="3" width="9.44140625" customWidth="1"/>
    <col min="4" max="4" width="12.6640625" customWidth="1"/>
    <col min="5" max="5" width="10.44140625" customWidth="1"/>
    <col min="6" max="6" width="10" customWidth="1"/>
    <col min="7" max="7" width="13.5546875" customWidth="1"/>
    <col min="8" max="19" width="2.44140625" customWidth="1"/>
    <col min="20" max="20" width="0.109375" hidden="1" customWidth="1"/>
    <col min="21" max="25" width="2.44140625" hidden="1" customWidth="1"/>
    <col min="26" max="31" width="2.44140625" customWidth="1"/>
    <col min="32" max="32" width="7.6640625" customWidth="1"/>
  </cols>
  <sheetData>
    <row r="1" spans="1:33" s="8" customFormat="1" ht="15.6">
      <c r="A1" s="382" t="s">
        <v>92</v>
      </c>
      <c r="B1" s="103"/>
      <c r="C1" s="104"/>
      <c r="D1" s="105"/>
      <c r="E1" s="106"/>
      <c r="F1" s="107"/>
      <c r="G1" s="105"/>
      <c r="H1" s="7"/>
    </row>
    <row r="2" spans="1:33" s="8" customFormat="1" ht="15.6">
      <c r="A2" s="102" t="s">
        <v>524</v>
      </c>
      <c r="B2" s="103"/>
      <c r="C2" s="104"/>
      <c r="D2" s="105"/>
      <c r="E2" s="106"/>
      <c r="F2" s="107"/>
      <c r="G2" s="105"/>
      <c r="H2" s="7"/>
    </row>
    <row r="3" spans="1:33" s="8" customFormat="1" ht="14.25" customHeight="1">
      <c r="A3" s="1"/>
      <c r="B3" s="2"/>
      <c r="C3" s="3"/>
      <c r="D3" s="4"/>
      <c r="E3" s="5"/>
      <c r="F3" s="6"/>
      <c r="G3" s="4"/>
      <c r="AG3" s="9" t="s">
        <v>525</v>
      </c>
    </row>
    <row r="4" spans="1:33" ht="17.399999999999999">
      <c r="A4" s="1"/>
      <c r="B4" s="2"/>
      <c r="C4" s="5" t="s">
        <v>59</v>
      </c>
      <c r="D4" s="8"/>
      <c r="E4" s="5"/>
      <c r="F4" s="3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4"/>
      <c r="Z4" s="4"/>
      <c r="AA4" s="4"/>
      <c r="AB4" s="4"/>
      <c r="AC4" s="4"/>
      <c r="AD4" s="4"/>
      <c r="AE4" s="4"/>
      <c r="AG4" s="9" t="s">
        <v>52</v>
      </c>
    </row>
    <row r="5" spans="1:33">
      <c r="A5" s="10" t="s">
        <v>78</v>
      </c>
      <c r="B5" s="2"/>
      <c r="C5" s="5"/>
      <c r="D5" s="5"/>
      <c r="E5" s="6"/>
      <c r="F5" s="4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7"/>
    </row>
    <row r="6" spans="1:33" ht="9" customHeight="1">
      <c r="A6" s="10"/>
      <c r="B6" s="2"/>
      <c r="C6" s="5"/>
      <c r="D6" s="5"/>
      <c r="E6" s="6"/>
      <c r="F6" s="4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7"/>
    </row>
    <row r="7" spans="1:33" s="127" customFormat="1" thickBot="1">
      <c r="A7" s="922" t="s">
        <v>537</v>
      </c>
      <c r="B7" s="156" t="s">
        <v>23</v>
      </c>
      <c r="C7" s="933" t="s">
        <v>1</v>
      </c>
      <c r="D7" s="935" t="s">
        <v>2</v>
      </c>
      <c r="E7" s="918" t="s">
        <v>63</v>
      </c>
      <c r="F7" s="918" t="s">
        <v>3</v>
      </c>
      <c r="G7" s="918" t="s">
        <v>24</v>
      </c>
      <c r="H7" s="989" t="s">
        <v>560</v>
      </c>
      <c r="I7" s="990"/>
      <c r="J7" s="991"/>
      <c r="K7" s="989" t="s">
        <v>561</v>
      </c>
      <c r="L7" s="990"/>
      <c r="M7" s="991"/>
      <c r="N7" s="989" t="s">
        <v>562</v>
      </c>
      <c r="O7" s="990"/>
      <c r="P7" s="991"/>
      <c r="Q7" s="989" t="s">
        <v>558</v>
      </c>
      <c r="R7" s="990"/>
      <c r="S7" s="991"/>
      <c r="T7" s="989"/>
      <c r="U7" s="990"/>
      <c r="V7" s="991"/>
      <c r="W7" s="989"/>
      <c r="X7" s="990"/>
      <c r="Y7" s="991"/>
      <c r="Z7" s="989" t="s">
        <v>557</v>
      </c>
      <c r="AA7" s="990"/>
      <c r="AB7" s="991"/>
      <c r="AC7" s="989" t="s">
        <v>555</v>
      </c>
      <c r="AD7" s="990"/>
      <c r="AE7" s="991"/>
      <c r="AF7" s="966" t="s">
        <v>25</v>
      </c>
      <c r="AG7" s="966" t="s">
        <v>5</v>
      </c>
    </row>
    <row r="8" spans="1:33" s="127" customFormat="1" ht="13.8">
      <c r="A8" s="923"/>
      <c r="B8" s="157"/>
      <c r="C8" s="934"/>
      <c r="D8" s="895"/>
      <c r="E8" s="919"/>
      <c r="F8" s="919"/>
      <c r="G8" s="919"/>
      <c r="H8" s="989" t="s">
        <v>27</v>
      </c>
      <c r="I8" s="990"/>
      <c r="J8" s="991"/>
      <c r="K8" s="989" t="s">
        <v>29</v>
      </c>
      <c r="L8" s="990"/>
      <c r="M8" s="991"/>
      <c r="N8" s="989"/>
      <c r="O8" s="990"/>
      <c r="P8" s="991"/>
      <c r="Q8" s="989"/>
      <c r="R8" s="990"/>
      <c r="S8" s="991"/>
      <c r="T8" s="989"/>
      <c r="U8" s="990"/>
      <c r="V8" s="991"/>
      <c r="W8" s="989"/>
      <c r="X8" s="990"/>
      <c r="Y8" s="991"/>
      <c r="Z8" s="989"/>
      <c r="AA8" s="990"/>
      <c r="AB8" s="991"/>
      <c r="AC8" s="989"/>
      <c r="AD8" s="990"/>
      <c r="AE8" s="991"/>
      <c r="AF8" s="967"/>
      <c r="AG8" s="967"/>
    </row>
    <row r="9" spans="1:33" s="127" customFormat="1" ht="13.8">
      <c r="A9" s="922">
        <v>1</v>
      </c>
      <c r="B9" s="158"/>
      <c r="C9" s="986" t="s">
        <v>360</v>
      </c>
      <c r="D9" s="987" t="s">
        <v>475</v>
      </c>
      <c r="E9" s="988" t="s">
        <v>476</v>
      </c>
      <c r="F9" s="982" t="s">
        <v>52</v>
      </c>
      <c r="G9" s="997" t="s">
        <v>477</v>
      </c>
      <c r="H9" s="159"/>
      <c r="I9" s="159"/>
      <c r="J9" s="160"/>
      <c r="K9" s="159" t="s">
        <v>554</v>
      </c>
      <c r="L9" s="159"/>
      <c r="M9" s="160"/>
      <c r="N9" s="159" t="s">
        <v>556</v>
      </c>
      <c r="O9" s="159" t="s">
        <v>554</v>
      </c>
      <c r="P9" s="160"/>
      <c r="Q9" s="159" t="s">
        <v>556</v>
      </c>
      <c r="R9" s="159" t="s">
        <v>554</v>
      </c>
      <c r="S9" s="160"/>
      <c r="T9" s="739"/>
      <c r="U9" s="159"/>
      <c r="V9" s="160"/>
      <c r="W9" s="159"/>
      <c r="X9" s="159"/>
      <c r="Y9" s="160"/>
      <c r="Z9" s="739" t="s">
        <v>556</v>
      </c>
      <c r="AA9" s="159" t="s">
        <v>554</v>
      </c>
      <c r="AB9" s="160"/>
      <c r="AC9" s="739" t="s">
        <v>554</v>
      </c>
      <c r="AD9" s="159"/>
      <c r="AE9" s="160"/>
      <c r="AF9" s="972" t="s">
        <v>27</v>
      </c>
      <c r="AG9" s="972" t="s">
        <v>8</v>
      </c>
    </row>
    <row r="10" spans="1:33" s="127" customFormat="1" ht="13.8">
      <c r="A10" s="923"/>
      <c r="B10" s="157"/>
      <c r="C10" s="978"/>
      <c r="D10" s="980"/>
      <c r="E10" s="969"/>
      <c r="F10" s="971"/>
      <c r="G10" s="971"/>
      <c r="H10" s="159" t="s">
        <v>554</v>
      </c>
      <c r="I10" s="159"/>
      <c r="J10" s="160"/>
      <c r="K10" s="159" t="s">
        <v>556</v>
      </c>
      <c r="L10" s="159" t="s">
        <v>556</v>
      </c>
      <c r="M10" s="160" t="s">
        <v>556</v>
      </c>
      <c r="N10" s="159"/>
      <c r="O10" s="159"/>
      <c r="P10" s="160"/>
      <c r="Q10" s="159"/>
      <c r="R10" s="159"/>
      <c r="S10" s="160"/>
      <c r="T10" s="739"/>
      <c r="U10" s="159"/>
      <c r="V10" s="160"/>
      <c r="W10" s="159"/>
      <c r="X10" s="159"/>
      <c r="Y10" s="160"/>
      <c r="Z10" s="739"/>
      <c r="AA10" s="159"/>
      <c r="AB10" s="160"/>
      <c r="AC10" s="739"/>
      <c r="AD10" s="159"/>
      <c r="AE10" s="160"/>
      <c r="AF10" s="973"/>
      <c r="AG10" s="973"/>
    </row>
    <row r="11" spans="1:33" s="127" customFormat="1" ht="12.75" customHeight="1">
      <c r="A11" s="922">
        <v>2</v>
      </c>
      <c r="B11" s="158"/>
      <c r="C11" s="981" t="s">
        <v>420</v>
      </c>
      <c r="D11" s="983" t="s">
        <v>478</v>
      </c>
      <c r="E11" s="984" t="s">
        <v>479</v>
      </c>
      <c r="F11" s="985" t="s">
        <v>235</v>
      </c>
      <c r="G11" s="982" t="s">
        <v>236</v>
      </c>
      <c r="H11" s="159"/>
      <c r="I11" s="159"/>
      <c r="J11" s="160"/>
      <c r="K11" s="159"/>
      <c r="L11" s="159"/>
      <c r="M11" s="160"/>
      <c r="N11" s="159" t="s">
        <v>554</v>
      </c>
      <c r="O11" s="159"/>
      <c r="P11" s="160"/>
      <c r="Q11" s="159" t="s">
        <v>554</v>
      </c>
      <c r="R11" s="159"/>
      <c r="S11" s="160"/>
      <c r="T11" s="739"/>
      <c r="U11" s="159"/>
      <c r="V11" s="160"/>
      <c r="W11" s="159"/>
      <c r="X11" s="159"/>
      <c r="Y11" s="160"/>
      <c r="Z11" s="739" t="s">
        <v>554</v>
      </c>
      <c r="AA11" s="159"/>
      <c r="AB11" s="160"/>
      <c r="AC11" s="739" t="s">
        <v>556</v>
      </c>
      <c r="AD11" s="159" t="s">
        <v>556</v>
      </c>
      <c r="AE11" s="160" t="s">
        <v>554</v>
      </c>
      <c r="AF11" s="972" t="s">
        <v>27</v>
      </c>
      <c r="AG11" s="972" t="s">
        <v>10</v>
      </c>
    </row>
    <row r="12" spans="1:33" s="127" customFormat="1" ht="13.8">
      <c r="A12" s="923"/>
      <c r="B12" s="157"/>
      <c r="C12" s="978"/>
      <c r="D12" s="980"/>
      <c r="E12" s="969"/>
      <c r="F12" s="971"/>
      <c r="G12" s="971"/>
      <c r="H12" s="159" t="s">
        <v>556</v>
      </c>
      <c r="I12" s="159" t="s">
        <v>556</v>
      </c>
      <c r="J12" s="160" t="s">
        <v>554</v>
      </c>
      <c r="K12" s="159" t="s">
        <v>556</v>
      </c>
      <c r="L12" s="159" t="s">
        <v>556</v>
      </c>
      <c r="M12" s="160" t="s">
        <v>556</v>
      </c>
      <c r="N12" s="159"/>
      <c r="O12" s="159"/>
      <c r="P12" s="160"/>
      <c r="Q12" s="159"/>
      <c r="R12" s="159"/>
      <c r="S12" s="160"/>
      <c r="T12" s="739"/>
      <c r="U12" s="159"/>
      <c r="V12" s="160"/>
      <c r="W12" s="159"/>
      <c r="X12" s="159"/>
      <c r="Y12" s="160"/>
      <c r="Z12" s="741"/>
      <c r="AA12" s="742"/>
      <c r="AB12" s="743"/>
      <c r="AC12" s="741"/>
      <c r="AD12" s="742"/>
      <c r="AE12" s="743"/>
      <c r="AF12" s="973"/>
      <c r="AG12" s="973"/>
    </row>
    <row r="13" spans="1:33" s="127" customFormat="1" ht="12.75" customHeight="1">
      <c r="A13" s="922">
        <v>3</v>
      </c>
      <c r="B13" s="158"/>
      <c r="C13" s="977" t="s">
        <v>455</v>
      </c>
      <c r="D13" s="979" t="s">
        <v>460</v>
      </c>
      <c r="E13" s="976" t="s">
        <v>461</v>
      </c>
      <c r="F13" s="970" t="s">
        <v>235</v>
      </c>
      <c r="G13" s="970" t="s">
        <v>236</v>
      </c>
      <c r="H13" s="159" t="s">
        <v>554</v>
      </c>
      <c r="I13" s="159"/>
      <c r="J13" s="160"/>
      <c r="K13" s="159" t="s">
        <v>554</v>
      </c>
      <c r="L13" s="159"/>
      <c r="M13" s="160"/>
      <c r="N13" s="159" t="s">
        <v>554</v>
      </c>
      <c r="O13" s="159"/>
      <c r="P13" s="160"/>
      <c r="Q13" s="159" t="s">
        <v>554</v>
      </c>
      <c r="R13" s="159"/>
      <c r="S13" s="160"/>
      <c r="T13" s="739"/>
      <c r="U13" s="159"/>
      <c r="V13" s="160"/>
      <c r="W13" s="159"/>
      <c r="X13" s="159"/>
      <c r="Y13" s="160"/>
      <c r="Z13" s="739" t="s">
        <v>556</v>
      </c>
      <c r="AA13" s="159" t="s">
        <v>554</v>
      </c>
      <c r="AB13" s="160"/>
      <c r="AC13" s="739" t="s">
        <v>556</v>
      </c>
      <c r="AD13" s="159" t="s">
        <v>556</v>
      </c>
      <c r="AE13" s="160" t="s">
        <v>556</v>
      </c>
      <c r="AF13" s="974" t="s">
        <v>557</v>
      </c>
      <c r="AG13" s="974" t="s">
        <v>12</v>
      </c>
    </row>
    <row r="14" spans="1:33" s="127" customFormat="1" ht="13.8">
      <c r="A14" s="923"/>
      <c r="B14" s="157"/>
      <c r="C14" s="978"/>
      <c r="D14" s="980"/>
      <c r="E14" s="969"/>
      <c r="F14" s="971"/>
      <c r="G14" s="971"/>
      <c r="H14" s="159"/>
      <c r="I14" s="159"/>
      <c r="J14" s="160"/>
      <c r="K14" s="159"/>
      <c r="L14" s="159"/>
      <c r="M14" s="160"/>
      <c r="N14" s="159"/>
      <c r="O14" s="159"/>
      <c r="P14" s="160"/>
      <c r="Q14" s="159"/>
      <c r="R14" s="159"/>
      <c r="S14" s="160"/>
      <c r="T14" s="739"/>
      <c r="U14" s="159"/>
      <c r="V14" s="160"/>
      <c r="W14" s="159"/>
      <c r="X14" s="159"/>
      <c r="Y14" s="160"/>
      <c r="Z14" s="741"/>
      <c r="AA14" s="744"/>
      <c r="AB14" s="745"/>
      <c r="AC14" s="741"/>
      <c r="AD14" s="744"/>
      <c r="AE14" s="745"/>
      <c r="AF14" s="973"/>
      <c r="AG14" s="973"/>
    </row>
    <row r="15" spans="1:33" s="127" customFormat="1" ht="12.75" customHeight="1">
      <c r="A15" s="922">
        <v>4</v>
      </c>
      <c r="B15" s="158"/>
      <c r="C15" s="977" t="s">
        <v>483</v>
      </c>
      <c r="D15" s="979" t="s">
        <v>484</v>
      </c>
      <c r="E15" s="968" t="s">
        <v>485</v>
      </c>
      <c r="F15" s="970" t="s">
        <v>235</v>
      </c>
      <c r="G15" s="970" t="s">
        <v>236</v>
      </c>
      <c r="H15" s="159"/>
      <c r="I15" s="159"/>
      <c r="J15" s="160"/>
      <c r="K15" s="159" t="s">
        <v>554</v>
      </c>
      <c r="L15" s="159"/>
      <c r="M15" s="160"/>
      <c r="N15" s="159" t="s">
        <v>554</v>
      </c>
      <c r="O15" s="159"/>
      <c r="P15" s="160"/>
      <c r="Q15" s="159" t="s">
        <v>554</v>
      </c>
      <c r="R15" s="159"/>
      <c r="S15" s="160"/>
      <c r="T15" s="739"/>
      <c r="U15" s="159"/>
      <c r="V15" s="160"/>
      <c r="W15" s="159"/>
      <c r="X15" s="159"/>
      <c r="Y15" s="160"/>
      <c r="Z15" s="739" t="s">
        <v>556</v>
      </c>
      <c r="AA15" s="159" t="s">
        <v>556</v>
      </c>
      <c r="AB15" s="160" t="s">
        <v>556</v>
      </c>
      <c r="AC15" s="739"/>
      <c r="AD15" s="159"/>
      <c r="AE15" s="160"/>
      <c r="AF15" s="975" t="s">
        <v>558</v>
      </c>
      <c r="AG15" s="975" t="s">
        <v>14</v>
      </c>
    </row>
    <row r="16" spans="1:33" s="127" customFormat="1" ht="13.8">
      <c r="A16" s="923"/>
      <c r="B16" s="157"/>
      <c r="C16" s="978"/>
      <c r="D16" s="980"/>
      <c r="E16" s="969"/>
      <c r="F16" s="971"/>
      <c r="G16" s="971"/>
      <c r="H16" s="159"/>
      <c r="I16" s="159"/>
      <c r="J16" s="160"/>
      <c r="K16" s="159"/>
      <c r="L16" s="159"/>
      <c r="M16" s="160"/>
      <c r="N16" s="159"/>
      <c r="O16" s="159"/>
      <c r="P16" s="160"/>
      <c r="Q16" s="159"/>
      <c r="R16" s="159"/>
      <c r="S16" s="160"/>
      <c r="T16" s="739"/>
      <c r="U16" s="159"/>
      <c r="V16" s="160"/>
      <c r="W16" s="159"/>
      <c r="X16" s="159"/>
      <c r="Y16" s="160"/>
      <c r="Z16" s="741"/>
      <c r="AA16" s="756"/>
      <c r="AB16" s="757"/>
      <c r="AC16" s="741"/>
      <c r="AD16" s="756"/>
      <c r="AE16" s="757"/>
      <c r="AF16" s="973"/>
      <c r="AG16" s="973"/>
    </row>
    <row r="17" spans="1:33" s="127" customFormat="1" ht="12.75" customHeight="1">
      <c r="A17" s="922"/>
      <c r="B17" s="158"/>
      <c r="C17" s="977" t="s">
        <v>480</v>
      </c>
      <c r="D17" s="979" t="s">
        <v>481</v>
      </c>
      <c r="E17" s="968" t="s">
        <v>482</v>
      </c>
      <c r="F17" s="970" t="s">
        <v>235</v>
      </c>
      <c r="G17" s="970" t="s">
        <v>236</v>
      </c>
      <c r="H17" s="159"/>
      <c r="I17" s="159"/>
      <c r="J17" s="160"/>
      <c r="K17" s="159"/>
      <c r="L17" s="159"/>
      <c r="M17" s="160"/>
      <c r="N17" s="159"/>
      <c r="O17" s="159"/>
      <c r="P17" s="160"/>
      <c r="Q17" s="159"/>
      <c r="R17" s="159"/>
      <c r="S17" s="160"/>
      <c r="T17" s="739"/>
      <c r="U17" s="159"/>
      <c r="V17" s="160"/>
      <c r="W17" s="159"/>
      <c r="X17" s="159"/>
      <c r="Y17" s="160"/>
      <c r="Z17" s="739"/>
      <c r="AA17" s="159"/>
      <c r="AB17" s="160"/>
      <c r="AC17" s="739"/>
      <c r="AD17" s="159"/>
      <c r="AE17" s="160"/>
      <c r="AF17" s="975"/>
      <c r="AG17" s="975"/>
    </row>
    <row r="18" spans="1:33" s="127" customFormat="1" ht="13.8">
      <c r="A18" s="923"/>
      <c r="B18" s="157"/>
      <c r="C18" s="978"/>
      <c r="D18" s="980"/>
      <c r="E18" s="969"/>
      <c r="F18" s="971"/>
      <c r="G18" s="971"/>
      <c r="H18" s="159"/>
      <c r="I18" s="159"/>
      <c r="J18" s="160"/>
      <c r="K18" s="159"/>
      <c r="L18" s="159"/>
      <c r="M18" s="160"/>
      <c r="N18" s="159"/>
      <c r="O18" s="159"/>
      <c r="P18" s="160"/>
      <c r="Q18" s="159"/>
      <c r="R18" s="159"/>
      <c r="S18" s="160"/>
      <c r="T18" s="739"/>
      <c r="U18" s="159"/>
      <c r="V18" s="160"/>
      <c r="W18" s="159"/>
      <c r="X18" s="159"/>
      <c r="Y18" s="160"/>
      <c r="Z18" s="758"/>
      <c r="AA18" s="756"/>
      <c r="AB18" s="757"/>
      <c r="AC18" s="758"/>
      <c r="AD18" s="756"/>
      <c r="AE18" s="757"/>
      <c r="AF18" s="973"/>
      <c r="AG18" s="973"/>
    </row>
    <row r="19" spans="1:33" s="127" customFormat="1" ht="13.8">
      <c r="A19" s="922"/>
      <c r="B19" s="158"/>
      <c r="C19" s="992"/>
      <c r="D19" s="993"/>
      <c r="E19" s="994"/>
      <c r="F19" s="970"/>
      <c r="G19" s="970"/>
      <c r="H19" s="159"/>
      <c r="I19" s="159"/>
      <c r="J19" s="160"/>
      <c r="K19" s="159"/>
      <c r="L19" s="159"/>
      <c r="M19" s="160"/>
      <c r="N19" s="159"/>
      <c r="O19" s="159"/>
      <c r="P19" s="160"/>
      <c r="Q19" s="159"/>
      <c r="R19" s="159"/>
      <c r="S19" s="160"/>
      <c r="T19" s="161"/>
      <c r="U19" s="159"/>
      <c r="V19" s="160"/>
      <c r="W19" s="159"/>
      <c r="X19" s="159"/>
      <c r="Y19" s="160"/>
      <c r="Z19" s="161"/>
      <c r="AA19" s="159"/>
      <c r="AB19" s="160"/>
      <c r="AC19" s="161"/>
      <c r="AD19" s="159"/>
      <c r="AE19" s="160"/>
      <c r="AF19" s="966"/>
      <c r="AG19" s="966"/>
    </row>
    <row r="20" spans="1:33" s="127" customFormat="1" ht="13.8">
      <c r="A20" s="923"/>
      <c r="B20" s="157"/>
      <c r="C20" s="978"/>
      <c r="D20" s="980"/>
      <c r="E20" s="995"/>
      <c r="F20" s="996"/>
      <c r="G20" s="996"/>
      <c r="H20" s="159"/>
      <c r="I20" s="159"/>
      <c r="J20" s="160"/>
      <c r="K20" s="159"/>
      <c r="L20" s="159"/>
      <c r="M20" s="160"/>
      <c r="N20" s="159"/>
      <c r="O20" s="159"/>
      <c r="P20" s="160"/>
      <c r="Q20" s="159"/>
      <c r="R20" s="159"/>
      <c r="S20" s="160"/>
      <c r="T20" s="161"/>
      <c r="U20" s="159"/>
      <c r="V20" s="160"/>
      <c r="W20" s="159"/>
      <c r="X20" s="159"/>
      <c r="Y20" s="160"/>
      <c r="Z20" s="162"/>
      <c r="AA20" s="163"/>
      <c r="AB20" s="164"/>
      <c r="AC20" s="162"/>
      <c r="AD20" s="163"/>
      <c r="AE20" s="164"/>
      <c r="AF20" s="967"/>
      <c r="AG20" s="967"/>
    </row>
  </sheetData>
  <mergeCells count="72">
    <mergeCell ref="AF7:AF8"/>
    <mergeCell ref="T8:V8"/>
    <mergeCell ref="W8:Y8"/>
    <mergeCell ref="C7:C8"/>
    <mergeCell ref="D7:D8"/>
    <mergeCell ref="E7:E8"/>
    <mergeCell ref="A11:A12"/>
    <mergeCell ref="G7:G8"/>
    <mergeCell ref="A7:A8"/>
    <mergeCell ref="A9:A10"/>
    <mergeCell ref="F7:F8"/>
    <mergeCell ref="G9:G10"/>
    <mergeCell ref="A15:A16"/>
    <mergeCell ref="A13:A14"/>
    <mergeCell ref="A17:A18"/>
    <mergeCell ref="C13:C14"/>
    <mergeCell ref="D13:D14"/>
    <mergeCell ref="C17:C18"/>
    <mergeCell ref="D17:D18"/>
    <mergeCell ref="G19:G20"/>
    <mergeCell ref="AF19:AF20"/>
    <mergeCell ref="AF13:AF14"/>
    <mergeCell ref="G13:G14"/>
    <mergeCell ref="AF17:AF18"/>
    <mergeCell ref="G17:G18"/>
    <mergeCell ref="A19:A20"/>
    <mergeCell ref="C19:C20"/>
    <mergeCell ref="D19:D20"/>
    <mergeCell ref="E19:E20"/>
    <mergeCell ref="F19:F20"/>
    <mergeCell ref="AC7:AE7"/>
    <mergeCell ref="Q7:S7"/>
    <mergeCell ref="N8:P8"/>
    <mergeCell ref="H7:J7"/>
    <mergeCell ref="K7:M7"/>
    <mergeCell ref="H8:J8"/>
    <mergeCell ref="N7:P7"/>
    <mergeCell ref="T7:V7"/>
    <mergeCell ref="W7:Y7"/>
    <mergeCell ref="Q8:S8"/>
    <mergeCell ref="C9:C10"/>
    <mergeCell ref="D9:D10"/>
    <mergeCell ref="E9:E10"/>
    <mergeCell ref="F9:F10"/>
    <mergeCell ref="AF9:AF10"/>
    <mergeCell ref="C11:C12"/>
    <mergeCell ref="G11:G12"/>
    <mergeCell ref="AF11:AF12"/>
    <mergeCell ref="D11:D12"/>
    <mergeCell ref="E11:E12"/>
    <mergeCell ref="F11:F12"/>
    <mergeCell ref="C15:C16"/>
    <mergeCell ref="D15:D16"/>
    <mergeCell ref="G15:G16"/>
    <mergeCell ref="E15:E16"/>
    <mergeCell ref="F15:F16"/>
    <mergeCell ref="AG19:AG20"/>
    <mergeCell ref="E17:E18"/>
    <mergeCell ref="F17:F18"/>
    <mergeCell ref="AG7:AG8"/>
    <mergeCell ref="AG9:AG10"/>
    <mergeCell ref="AG11:AG12"/>
    <mergeCell ref="AG13:AG14"/>
    <mergeCell ref="AG15:AG16"/>
    <mergeCell ref="AG17:AG18"/>
    <mergeCell ref="E13:E14"/>
    <mergeCell ref="F13:F14"/>
    <mergeCell ref="AF15:AF16"/>
    <mergeCell ref="Z7:AB7"/>
    <mergeCell ref="Z8:AB8"/>
    <mergeCell ref="AC8:AE8"/>
    <mergeCell ref="K8:M8"/>
  </mergeCells>
  <phoneticPr fontId="2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D5DF9-6032-4BBE-9AD7-C6217E4687A2}">
  <sheetPr>
    <tabColor theme="3"/>
  </sheetPr>
  <dimension ref="A1:O20"/>
  <sheetViews>
    <sheetView workbookViewId="0">
      <selection activeCell="L10" sqref="L10"/>
    </sheetView>
  </sheetViews>
  <sheetFormatPr defaultColWidth="8.88671875" defaultRowHeight="14.4"/>
  <cols>
    <col min="1" max="1" width="5.44140625" customWidth="1"/>
    <col min="2" max="2" width="10.6640625" customWidth="1"/>
    <col min="3" max="3" width="11.88671875" bestFit="1" customWidth="1"/>
    <col min="4" max="4" width="11.6640625" customWidth="1"/>
    <col min="5" max="5" width="12.109375" customWidth="1"/>
    <col min="6" max="6" width="19.6640625" bestFit="1" customWidth="1"/>
    <col min="7" max="9" width="5.6640625" customWidth="1"/>
    <col min="10" max="10" width="1" customWidth="1"/>
    <col min="11" max="13" width="5.6640625" customWidth="1"/>
    <col min="14" max="14" width="8.88671875" customWidth="1"/>
    <col min="15" max="15" width="5.6640625" customWidth="1"/>
  </cols>
  <sheetData>
    <row r="1" spans="1:15" s="8" customFormat="1" ht="15.6">
      <c r="A1" s="102" t="s">
        <v>92</v>
      </c>
      <c r="B1" s="103"/>
      <c r="C1" s="104"/>
      <c r="D1" s="105"/>
      <c r="E1" s="106"/>
      <c r="F1" s="107"/>
      <c r="G1" s="105"/>
      <c r="H1" s="7"/>
    </row>
    <row r="2" spans="1:15" s="8" customFormat="1" ht="15.6">
      <c r="A2" s="102" t="s">
        <v>524</v>
      </c>
      <c r="B2" s="103"/>
      <c r="C2" s="104"/>
      <c r="D2" s="105"/>
      <c r="E2" s="106"/>
      <c r="F2" s="107"/>
      <c r="G2" s="105"/>
      <c r="H2" s="7"/>
    </row>
    <row r="3" spans="1:15" s="8" customFormat="1" ht="14.25" customHeight="1">
      <c r="A3" s="1"/>
      <c r="B3" s="2"/>
      <c r="C3" s="3"/>
      <c r="D3" s="4"/>
      <c r="E3" s="5"/>
      <c r="F3" s="6"/>
      <c r="G3" s="4"/>
      <c r="N3" s="9" t="s">
        <v>525</v>
      </c>
    </row>
    <row r="4" spans="1:15" ht="17.399999999999999">
      <c r="A4" s="1"/>
      <c r="B4" s="5" t="s">
        <v>58</v>
      </c>
      <c r="C4" s="3"/>
      <c r="E4" s="4"/>
      <c r="F4" s="8"/>
      <c r="G4" s="8"/>
      <c r="H4" s="8"/>
      <c r="I4" s="8"/>
      <c r="J4" s="8"/>
      <c r="K4" s="8"/>
      <c r="L4" s="8"/>
      <c r="M4" s="8"/>
      <c r="N4" s="9" t="s">
        <v>52</v>
      </c>
      <c r="O4" s="8"/>
    </row>
    <row r="5" spans="1:15">
      <c r="A5" s="10" t="s">
        <v>79</v>
      </c>
      <c r="B5" s="2"/>
      <c r="C5" s="4"/>
      <c r="D5" s="5"/>
      <c r="E5" s="5"/>
      <c r="F5" s="6"/>
      <c r="G5" s="15"/>
      <c r="H5" s="16"/>
      <c r="I5" s="17"/>
      <c r="J5" s="17"/>
      <c r="K5" s="17"/>
      <c r="L5" s="17"/>
      <c r="M5" s="17"/>
      <c r="N5" s="18"/>
      <c r="O5" s="8"/>
    </row>
    <row r="6" spans="1:15" ht="9" customHeight="1">
      <c r="A6" s="41"/>
      <c r="B6" s="41"/>
      <c r="C6" s="41"/>
      <c r="D6" s="11"/>
      <c r="E6" s="94"/>
      <c r="F6" s="41"/>
      <c r="G6" s="883" t="s">
        <v>26</v>
      </c>
      <c r="H6" s="884"/>
      <c r="I6" s="884"/>
      <c r="J6" s="884"/>
      <c r="K6" s="884"/>
      <c r="L6" s="884"/>
      <c r="M6" s="885"/>
      <c r="N6" s="18"/>
      <c r="O6" s="750"/>
    </row>
    <row r="7" spans="1:15" s="127" customFormat="1" ht="13.8">
      <c r="A7" s="125" t="s">
        <v>537</v>
      </c>
      <c r="B7" s="109" t="s">
        <v>1</v>
      </c>
      <c r="C7" s="96" t="s">
        <v>2</v>
      </c>
      <c r="D7" s="108" t="s">
        <v>63</v>
      </c>
      <c r="E7" s="125" t="s">
        <v>3</v>
      </c>
      <c r="F7" s="125" t="s">
        <v>24</v>
      </c>
      <c r="G7" s="126">
        <v>1</v>
      </c>
      <c r="H7" s="108">
        <v>2</v>
      </c>
      <c r="I7" s="108">
        <v>3</v>
      </c>
      <c r="J7" s="108"/>
      <c r="K7" s="108">
        <v>4</v>
      </c>
      <c r="L7" s="108">
        <v>5</v>
      </c>
      <c r="M7" s="108">
        <v>6</v>
      </c>
      <c r="N7" s="340" t="s">
        <v>25</v>
      </c>
      <c r="O7" s="625" t="s">
        <v>5</v>
      </c>
    </row>
    <row r="8" spans="1:15">
      <c r="A8" s="12" t="s">
        <v>7</v>
      </c>
      <c r="B8" s="762" t="s">
        <v>378</v>
      </c>
      <c r="C8" s="763" t="s">
        <v>379</v>
      </c>
      <c r="D8" s="764" t="s">
        <v>296</v>
      </c>
      <c r="E8" s="784" t="s">
        <v>52</v>
      </c>
      <c r="F8" s="777" t="s">
        <v>159</v>
      </c>
      <c r="G8" s="694">
        <v>4.2</v>
      </c>
      <c r="H8" s="694">
        <v>4.88</v>
      </c>
      <c r="I8" s="778">
        <v>5.03</v>
      </c>
      <c r="J8" s="779"/>
      <c r="K8" s="696">
        <v>4.84</v>
      </c>
      <c r="L8" s="696">
        <v>5</v>
      </c>
      <c r="M8" s="696"/>
      <c r="N8" s="761">
        <f ca="1">MAX(G8:O8)</f>
        <v>5.03</v>
      </c>
      <c r="O8" s="747">
        <v>11</v>
      </c>
    </row>
    <row r="9" spans="1:15">
      <c r="A9" s="12" t="s">
        <v>9</v>
      </c>
      <c r="B9" s="762" t="s">
        <v>458</v>
      </c>
      <c r="C9" s="763" t="s">
        <v>513</v>
      </c>
      <c r="D9" s="764" t="s">
        <v>514</v>
      </c>
      <c r="E9" s="784" t="s">
        <v>52</v>
      </c>
      <c r="F9" s="777" t="s">
        <v>109</v>
      </c>
      <c r="G9" s="688">
        <v>4.58</v>
      </c>
      <c r="H9" s="566">
        <v>4.49</v>
      </c>
      <c r="I9" s="688">
        <v>4.59</v>
      </c>
      <c r="J9" s="775"/>
      <c r="K9" s="688">
        <v>4.7300000000000004</v>
      </c>
      <c r="L9" s="688">
        <v>4.51</v>
      </c>
      <c r="M9" s="688">
        <v>4.63</v>
      </c>
      <c r="N9" s="761">
        <f ca="1">MAX(G9:O9)</f>
        <v>4.7300000000000004</v>
      </c>
      <c r="O9" s="746">
        <v>9</v>
      </c>
    </row>
    <row r="10" spans="1:15">
      <c r="A10" s="12" t="s">
        <v>11</v>
      </c>
      <c r="B10" s="769" t="s">
        <v>483</v>
      </c>
      <c r="C10" s="770" t="s">
        <v>484</v>
      </c>
      <c r="D10" s="771" t="s">
        <v>485</v>
      </c>
      <c r="E10" s="781" t="s">
        <v>235</v>
      </c>
      <c r="F10" s="780" t="s">
        <v>236</v>
      </c>
      <c r="G10" s="694">
        <v>4.1100000000000003</v>
      </c>
      <c r="H10" s="694">
        <v>3.9</v>
      </c>
      <c r="I10" s="778">
        <v>4.32</v>
      </c>
      <c r="J10" s="779"/>
      <c r="K10" s="696">
        <v>4.1399999999999997</v>
      </c>
      <c r="L10" s="696">
        <v>4.4800000000000004</v>
      </c>
      <c r="M10" s="696">
        <v>4.2300000000000004</v>
      </c>
      <c r="N10" s="761">
        <f t="shared" ref="N10:N18" si="0">MAX(G10:M10)</f>
        <v>4.4800000000000004</v>
      </c>
      <c r="O10" s="747">
        <v>8</v>
      </c>
    </row>
    <row r="11" spans="1:15">
      <c r="A11" s="12" t="s">
        <v>13</v>
      </c>
      <c r="B11" s="769" t="s">
        <v>420</v>
      </c>
      <c r="C11" s="770" t="s">
        <v>478</v>
      </c>
      <c r="D11" s="771" t="s">
        <v>479</v>
      </c>
      <c r="E11" s="781" t="s">
        <v>235</v>
      </c>
      <c r="F11" s="780" t="s">
        <v>236</v>
      </c>
      <c r="G11" s="566">
        <v>4.3600000000000003</v>
      </c>
      <c r="H11" s="566">
        <v>4.13</v>
      </c>
      <c r="I11" s="686">
        <v>4.1100000000000003</v>
      </c>
      <c r="J11" s="775">
        <v>4.3</v>
      </c>
      <c r="K11" s="688">
        <v>4.07</v>
      </c>
      <c r="L11" s="688">
        <v>4.07</v>
      </c>
      <c r="M11" s="688">
        <v>4.47</v>
      </c>
      <c r="N11" s="761">
        <f t="shared" si="0"/>
        <v>4.47</v>
      </c>
      <c r="O11" s="746">
        <v>7</v>
      </c>
    </row>
    <row r="12" spans="1:15">
      <c r="A12" s="12" t="s">
        <v>15</v>
      </c>
      <c r="B12" s="772" t="s">
        <v>376</v>
      </c>
      <c r="C12" s="773" t="s">
        <v>377</v>
      </c>
      <c r="D12" s="774">
        <v>41627</v>
      </c>
      <c r="E12" s="783" t="s">
        <v>127</v>
      </c>
      <c r="F12" s="776" t="s">
        <v>227</v>
      </c>
      <c r="G12" s="566">
        <v>4.24</v>
      </c>
      <c r="H12" s="566">
        <v>4.2699999999999996</v>
      </c>
      <c r="I12" s="686">
        <v>4.21</v>
      </c>
      <c r="J12" s="775"/>
      <c r="K12" s="688">
        <v>4.0199999999999996</v>
      </c>
      <c r="L12" s="688">
        <v>4.12</v>
      </c>
      <c r="M12" s="688">
        <v>4.33</v>
      </c>
      <c r="N12" s="761">
        <f t="shared" si="0"/>
        <v>4.33</v>
      </c>
      <c r="O12" s="746">
        <v>6</v>
      </c>
    </row>
    <row r="13" spans="1:15">
      <c r="A13" s="12" t="s">
        <v>16</v>
      </c>
      <c r="B13" s="765" t="s">
        <v>471</v>
      </c>
      <c r="C13" s="766" t="s">
        <v>472</v>
      </c>
      <c r="D13" s="768">
        <v>42002</v>
      </c>
      <c r="E13" s="782" t="s">
        <v>150</v>
      </c>
      <c r="F13" s="767" t="s">
        <v>154</v>
      </c>
      <c r="G13" s="566" t="s">
        <v>556</v>
      </c>
      <c r="H13" s="566">
        <v>3.83</v>
      </c>
      <c r="I13" s="686">
        <v>4.05</v>
      </c>
      <c r="J13" s="775"/>
      <c r="K13" s="688">
        <v>3.75</v>
      </c>
      <c r="L13" s="688">
        <v>3.99</v>
      </c>
      <c r="M13" s="688">
        <v>3.8</v>
      </c>
      <c r="N13" s="761">
        <f t="shared" si="0"/>
        <v>4.05</v>
      </c>
      <c r="O13" s="746">
        <v>5</v>
      </c>
    </row>
    <row r="14" spans="1:15">
      <c r="A14" s="12" t="s">
        <v>14</v>
      </c>
      <c r="B14" s="769" t="s">
        <v>405</v>
      </c>
      <c r="C14" s="770" t="s">
        <v>406</v>
      </c>
      <c r="D14" s="771" t="s">
        <v>254</v>
      </c>
      <c r="E14" s="781" t="s">
        <v>235</v>
      </c>
      <c r="F14" s="780" t="s">
        <v>384</v>
      </c>
      <c r="G14" s="688">
        <v>3.56</v>
      </c>
      <c r="H14" s="566">
        <v>3.73</v>
      </c>
      <c r="I14" s="688">
        <v>3.9</v>
      </c>
      <c r="J14" s="775"/>
      <c r="K14" s="688">
        <v>3.79</v>
      </c>
      <c r="L14" s="688">
        <v>3.85</v>
      </c>
      <c r="M14" s="688"/>
      <c r="N14" s="761">
        <f t="shared" si="0"/>
        <v>3.9</v>
      </c>
      <c r="O14" s="746">
        <v>4</v>
      </c>
    </row>
    <row r="15" spans="1:15">
      <c r="A15" s="12" t="s">
        <v>12</v>
      </c>
      <c r="B15" s="772" t="s">
        <v>51</v>
      </c>
      <c r="C15" s="773" t="s">
        <v>512</v>
      </c>
      <c r="D15" s="774">
        <v>41461</v>
      </c>
      <c r="E15" s="783" t="s">
        <v>127</v>
      </c>
      <c r="F15" s="776" t="s">
        <v>227</v>
      </c>
      <c r="G15" s="566" t="s">
        <v>556</v>
      </c>
      <c r="H15" s="566">
        <v>3.81</v>
      </c>
      <c r="I15" s="686">
        <v>3.55</v>
      </c>
      <c r="J15" s="775">
        <v>3.5</v>
      </c>
      <c r="K15" s="688">
        <v>3.74</v>
      </c>
      <c r="L15" s="688"/>
      <c r="M15" s="688"/>
      <c r="N15" s="761">
        <f t="shared" si="0"/>
        <v>3.81</v>
      </c>
      <c r="O15" s="746">
        <v>3</v>
      </c>
    </row>
    <row r="16" spans="1:15">
      <c r="A16" s="12" t="s">
        <v>10</v>
      </c>
      <c r="B16" s="760" t="s">
        <v>529</v>
      </c>
      <c r="C16" s="755" t="s">
        <v>530</v>
      </c>
      <c r="D16" s="753" t="s">
        <v>531</v>
      </c>
      <c r="E16" s="784" t="s">
        <v>52</v>
      </c>
      <c r="F16" s="751" t="s">
        <v>109</v>
      </c>
      <c r="G16" s="694" t="s">
        <v>556</v>
      </c>
      <c r="H16" s="694">
        <v>3.55</v>
      </c>
      <c r="I16" s="778">
        <v>3.65</v>
      </c>
      <c r="J16" s="779"/>
      <c r="K16" s="696">
        <v>3.34</v>
      </c>
      <c r="L16" s="696"/>
      <c r="M16" s="696"/>
      <c r="N16" s="761">
        <f t="shared" si="0"/>
        <v>3.65</v>
      </c>
      <c r="O16" s="747">
        <v>2</v>
      </c>
    </row>
    <row r="17" spans="1:15">
      <c r="A17" s="137" t="s">
        <v>17</v>
      </c>
      <c r="B17" s="769" t="s">
        <v>51</v>
      </c>
      <c r="C17" s="770" t="s">
        <v>382</v>
      </c>
      <c r="D17" s="771" t="s">
        <v>383</v>
      </c>
      <c r="E17" s="781" t="s">
        <v>235</v>
      </c>
      <c r="F17" s="780" t="s">
        <v>384</v>
      </c>
      <c r="G17" s="566">
        <v>3.31</v>
      </c>
      <c r="H17" s="566">
        <v>3.42</v>
      </c>
      <c r="I17" s="686">
        <v>3.29</v>
      </c>
      <c r="J17" s="775"/>
      <c r="K17" s="688">
        <v>2.98</v>
      </c>
      <c r="L17" s="688"/>
      <c r="M17" s="688"/>
      <c r="N17" s="761">
        <f t="shared" si="0"/>
        <v>3.42</v>
      </c>
      <c r="O17" s="746">
        <v>1</v>
      </c>
    </row>
    <row r="18" spans="1:15">
      <c r="A18" s="137" t="s">
        <v>8</v>
      </c>
      <c r="B18" s="769" t="s">
        <v>402</v>
      </c>
      <c r="C18" s="770" t="s">
        <v>403</v>
      </c>
      <c r="D18" s="771" t="s">
        <v>404</v>
      </c>
      <c r="E18" s="781" t="s">
        <v>235</v>
      </c>
      <c r="F18" s="780" t="s">
        <v>384</v>
      </c>
      <c r="G18" s="566">
        <v>2.5299999999999998</v>
      </c>
      <c r="H18" s="566">
        <v>2.52</v>
      </c>
      <c r="I18" s="686" t="s">
        <v>556</v>
      </c>
      <c r="J18" s="775"/>
      <c r="K18" s="688"/>
      <c r="L18" s="688"/>
      <c r="M18" s="688"/>
      <c r="N18" s="761">
        <f t="shared" si="0"/>
        <v>2.5299999999999998</v>
      </c>
      <c r="O18" s="748"/>
    </row>
    <row r="19" spans="1:15">
      <c r="A19" s="137"/>
      <c r="B19" s="762" t="s">
        <v>360</v>
      </c>
      <c r="C19" s="763" t="s">
        <v>475</v>
      </c>
      <c r="D19" s="764" t="s">
        <v>476</v>
      </c>
      <c r="E19" s="784" t="s">
        <v>52</v>
      </c>
      <c r="F19" s="777" t="s">
        <v>477</v>
      </c>
      <c r="G19" s="693"/>
      <c r="H19" s="566"/>
      <c r="I19" s="688"/>
      <c r="J19" s="775"/>
      <c r="K19" s="688"/>
      <c r="L19" s="688"/>
      <c r="M19" s="688"/>
      <c r="N19" s="761" t="s">
        <v>536</v>
      </c>
      <c r="O19" s="748"/>
    </row>
    <row r="20" spans="1:15">
      <c r="A20" s="137"/>
      <c r="B20" s="759" t="s">
        <v>480</v>
      </c>
      <c r="C20" s="754" t="s">
        <v>481</v>
      </c>
      <c r="D20" s="752" t="s">
        <v>482</v>
      </c>
      <c r="E20" s="781" t="s">
        <v>235</v>
      </c>
      <c r="F20" s="740" t="s">
        <v>236</v>
      </c>
      <c r="G20" s="694"/>
      <c r="H20" s="694"/>
      <c r="I20" s="778"/>
      <c r="J20" s="779"/>
      <c r="K20" s="696"/>
      <c r="L20" s="696"/>
      <c r="M20" s="696"/>
      <c r="N20" s="761" t="s">
        <v>536</v>
      </c>
      <c r="O20" s="749"/>
    </row>
  </sheetData>
  <sortState xmlns:xlrd2="http://schemas.microsoft.com/office/spreadsheetml/2017/richdata2" ref="B8:N20">
    <sortCondition descending="1" ref="N8:N20"/>
  </sortState>
  <mergeCells count="1">
    <mergeCell ref="G6:M6"/>
  </mergeCells>
  <phoneticPr fontId="25" type="noConversion"/>
  <pageMargins left="0.7" right="0.7" top="0.75" bottom="0.75" header="0.3" footer="0.3"/>
  <pageSetup paperSize="9" orientation="landscape" copies="2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C6A58-D290-4993-B3E5-AF74C81FB3D7}">
  <sheetPr>
    <tabColor theme="3"/>
  </sheetPr>
  <dimension ref="A1:O14"/>
  <sheetViews>
    <sheetView workbookViewId="0">
      <selection activeCell="K23" sqref="K23"/>
    </sheetView>
  </sheetViews>
  <sheetFormatPr defaultColWidth="8.88671875" defaultRowHeight="14.4"/>
  <cols>
    <col min="1" max="1" width="5.44140625" customWidth="1"/>
    <col min="2" max="2" width="11" customWidth="1"/>
    <col min="3" max="3" width="11.44140625" customWidth="1"/>
    <col min="4" max="4" width="11.6640625" customWidth="1"/>
    <col min="5" max="5" width="11.44140625" customWidth="1"/>
    <col min="6" max="6" width="14.109375" customWidth="1"/>
    <col min="7" max="9" width="5.6640625" customWidth="1"/>
    <col min="10" max="10" width="1" customWidth="1"/>
    <col min="11" max="13" width="5.6640625" customWidth="1"/>
    <col min="14" max="14" width="8.88671875" customWidth="1"/>
    <col min="16" max="16" width="6.6640625" customWidth="1"/>
  </cols>
  <sheetData>
    <row r="1" spans="1:15" s="8" customFormat="1" ht="15.6">
      <c r="A1" s="102" t="s">
        <v>92</v>
      </c>
      <c r="B1" s="103"/>
      <c r="C1" s="104"/>
      <c r="D1" s="105"/>
      <c r="E1" s="106"/>
      <c r="F1" s="107"/>
      <c r="G1" s="105"/>
      <c r="H1" s="7"/>
    </row>
    <row r="2" spans="1:15" s="8" customFormat="1" ht="15.6">
      <c r="A2" s="102" t="s">
        <v>524</v>
      </c>
      <c r="B2" s="103"/>
      <c r="C2" s="104"/>
      <c r="D2" s="105"/>
      <c r="E2" s="106"/>
      <c r="F2" s="107"/>
      <c r="G2" s="105"/>
      <c r="H2" s="7"/>
    </row>
    <row r="3" spans="1:15" s="8" customFormat="1" ht="14.25" customHeight="1">
      <c r="A3" s="1"/>
      <c r="B3" s="2"/>
      <c r="C3" s="3"/>
      <c r="D3" s="4"/>
      <c r="E3" s="5"/>
      <c r="F3" s="6"/>
      <c r="G3" s="4"/>
      <c r="N3" s="9" t="s">
        <v>525</v>
      </c>
    </row>
    <row r="4" spans="1:15" ht="17.399999999999999">
      <c r="A4" s="1"/>
      <c r="B4" s="5" t="s">
        <v>30</v>
      </c>
      <c r="C4" s="3"/>
      <c r="E4" s="4"/>
      <c r="F4" s="8"/>
      <c r="G4" s="8"/>
      <c r="H4" s="8"/>
      <c r="I4" s="8"/>
      <c r="J4" s="8"/>
      <c r="K4" s="8"/>
      <c r="L4" s="8"/>
      <c r="M4" s="8"/>
      <c r="N4" s="9" t="s">
        <v>52</v>
      </c>
    </row>
    <row r="5" spans="1:15">
      <c r="A5" s="10" t="s">
        <v>80</v>
      </c>
      <c r="B5" s="2"/>
      <c r="C5" s="4"/>
      <c r="D5" s="5"/>
      <c r="E5" s="5"/>
      <c r="F5" s="6"/>
      <c r="G5" s="15"/>
      <c r="H5" s="16"/>
      <c r="I5" s="17"/>
      <c r="J5" s="17"/>
      <c r="K5" s="17"/>
      <c r="L5" s="17"/>
      <c r="M5" s="17"/>
      <c r="N5" s="18"/>
    </row>
    <row r="6" spans="1:15" ht="9" customHeight="1">
      <c r="A6" s="41"/>
      <c r="B6" s="41"/>
      <c r="C6" s="41"/>
      <c r="D6" s="11"/>
      <c r="E6" s="94"/>
      <c r="F6" s="41"/>
      <c r="G6" s="883" t="s">
        <v>26</v>
      </c>
      <c r="H6" s="884"/>
      <c r="I6" s="884"/>
      <c r="J6" s="884"/>
      <c r="K6" s="884"/>
      <c r="L6" s="884"/>
      <c r="M6" s="885"/>
      <c r="N6" s="18"/>
    </row>
    <row r="7" spans="1:15" s="127" customFormat="1" ht="13.8">
      <c r="A7" s="108" t="s">
        <v>537</v>
      </c>
      <c r="B7" s="109" t="s">
        <v>1</v>
      </c>
      <c r="C7" s="96" t="s">
        <v>2</v>
      </c>
      <c r="D7" s="108" t="s">
        <v>63</v>
      </c>
      <c r="E7" s="125" t="s">
        <v>3</v>
      </c>
      <c r="F7" s="125" t="s">
        <v>24</v>
      </c>
      <c r="G7" s="126">
        <v>1</v>
      </c>
      <c r="H7" s="108">
        <v>2</v>
      </c>
      <c r="I7" s="108">
        <v>3</v>
      </c>
      <c r="J7" s="108"/>
      <c r="K7" s="108">
        <v>4</v>
      </c>
      <c r="L7" s="108">
        <v>5</v>
      </c>
      <c r="M7" s="108">
        <v>6</v>
      </c>
      <c r="N7" s="126" t="s">
        <v>25</v>
      </c>
    </row>
    <row r="8" spans="1:15" s="113" customFormat="1">
      <c r="A8" s="12" t="s">
        <v>7</v>
      </c>
      <c r="B8" s="792" t="s">
        <v>483</v>
      </c>
      <c r="C8" s="793" t="s">
        <v>495</v>
      </c>
      <c r="D8" s="797" t="s">
        <v>496</v>
      </c>
      <c r="E8" s="798" t="s">
        <v>235</v>
      </c>
      <c r="F8" s="639" t="s">
        <v>316</v>
      </c>
      <c r="G8" s="563">
        <v>9.4</v>
      </c>
      <c r="H8" s="563">
        <v>8.4</v>
      </c>
      <c r="I8" s="643">
        <v>9.36</v>
      </c>
      <c r="J8" s="796"/>
      <c r="K8" s="643">
        <v>9.74</v>
      </c>
      <c r="L8" s="643">
        <v>9.3699999999999992</v>
      </c>
      <c r="M8" s="643">
        <v>9.73</v>
      </c>
      <c r="N8" s="795">
        <f>MAX(G8:M8)</f>
        <v>9.74</v>
      </c>
      <c r="O8" s="567" t="s">
        <v>567</v>
      </c>
    </row>
    <row r="9" spans="1:15" s="113" customFormat="1">
      <c r="A9" s="12" t="s">
        <v>9</v>
      </c>
      <c r="B9" s="792" t="s">
        <v>500</v>
      </c>
      <c r="C9" s="793" t="s">
        <v>501</v>
      </c>
      <c r="D9" s="800" t="s">
        <v>502</v>
      </c>
      <c r="E9" s="798" t="s">
        <v>235</v>
      </c>
      <c r="F9" s="639" t="s">
        <v>316</v>
      </c>
      <c r="G9" s="563">
        <v>9.69</v>
      </c>
      <c r="H9" s="563">
        <v>9.24</v>
      </c>
      <c r="I9" s="643">
        <v>9.4</v>
      </c>
      <c r="J9" s="796"/>
      <c r="K9" s="643">
        <v>9.0500000000000007</v>
      </c>
      <c r="L9" s="643" t="s">
        <v>556</v>
      </c>
      <c r="M9" s="643">
        <v>9.5299999999999994</v>
      </c>
      <c r="N9" s="795">
        <f t="shared" ref="N9:N14" si="0">MAX(G9:M9)</f>
        <v>9.69</v>
      </c>
      <c r="O9" s="567" t="s">
        <v>566</v>
      </c>
    </row>
    <row r="10" spans="1:15" s="113" customFormat="1">
      <c r="A10" s="12" t="s">
        <v>11</v>
      </c>
      <c r="B10" s="792" t="s">
        <v>497</v>
      </c>
      <c r="C10" s="793" t="s">
        <v>498</v>
      </c>
      <c r="D10" s="800" t="s">
        <v>499</v>
      </c>
      <c r="E10" s="798" t="s">
        <v>235</v>
      </c>
      <c r="F10" s="639" t="s">
        <v>236</v>
      </c>
      <c r="G10" s="563">
        <v>9.06</v>
      </c>
      <c r="H10" s="563">
        <v>8.4</v>
      </c>
      <c r="I10" s="643">
        <v>8.58</v>
      </c>
      <c r="J10" s="796"/>
      <c r="K10" s="643">
        <v>8.1300000000000008</v>
      </c>
      <c r="L10" s="643">
        <v>8.2100000000000009</v>
      </c>
      <c r="M10" s="643">
        <v>9.17</v>
      </c>
      <c r="N10" s="795">
        <f t="shared" si="0"/>
        <v>9.17</v>
      </c>
      <c r="O10" s="567" t="s">
        <v>569</v>
      </c>
    </row>
    <row r="11" spans="1:15" s="113" customFormat="1">
      <c r="A11" s="12" t="s">
        <v>13</v>
      </c>
      <c r="B11" s="790" t="s">
        <v>455</v>
      </c>
      <c r="C11" s="791" t="s">
        <v>491</v>
      </c>
      <c r="D11" s="799">
        <v>41945</v>
      </c>
      <c r="E11" s="788" t="s">
        <v>97</v>
      </c>
      <c r="F11" s="634" t="s">
        <v>329</v>
      </c>
      <c r="G11" s="643">
        <v>6.77</v>
      </c>
      <c r="H11" s="563">
        <v>8</v>
      </c>
      <c r="I11" s="643">
        <v>8.4</v>
      </c>
      <c r="J11" s="796"/>
      <c r="K11" s="643">
        <v>8.68</v>
      </c>
      <c r="L11" s="643">
        <v>7.95</v>
      </c>
      <c r="M11" s="643">
        <v>6.78</v>
      </c>
      <c r="N11" s="795">
        <f t="shared" si="0"/>
        <v>8.68</v>
      </c>
      <c r="O11" s="567" t="s">
        <v>564</v>
      </c>
    </row>
    <row r="12" spans="1:15" s="113" customFormat="1">
      <c r="A12" s="12" t="s">
        <v>15</v>
      </c>
      <c r="B12" s="792" t="s">
        <v>492</v>
      </c>
      <c r="C12" s="793" t="s">
        <v>493</v>
      </c>
      <c r="D12" s="800" t="s">
        <v>494</v>
      </c>
      <c r="E12" s="798" t="s">
        <v>235</v>
      </c>
      <c r="F12" s="639" t="s">
        <v>316</v>
      </c>
      <c r="G12" s="563">
        <v>8.3800000000000008</v>
      </c>
      <c r="H12" s="563">
        <v>7.8</v>
      </c>
      <c r="I12" s="643">
        <v>8.35</v>
      </c>
      <c r="J12" s="796"/>
      <c r="K12" s="643">
        <v>7.68</v>
      </c>
      <c r="L12" s="643">
        <v>7.58</v>
      </c>
      <c r="M12" s="643">
        <v>7.77</v>
      </c>
      <c r="N12" s="795">
        <f t="shared" si="0"/>
        <v>8.3800000000000008</v>
      </c>
      <c r="O12" s="567" t="s">
        <v>563</v>
      </c>
    </row>
    <row r="13" spans="1:15" s="113" customFormat="1">
      <c r="A13" s="12" t="s">
        <v>16</v>
      </c>
      <c r="B13" s="785" t="s">
        <v>473</v>
      </c>
      <c r="C13" s="786" t="s">
        <v>474</v>
      </c>
      <c r="D13" s="787">
        <v>41802</v>
      </c>
      <c r="E13" s="789" t="s">
        <v>101</v>
      </c>
      <c r="F13" s="667" t="s">
        <v>105</v>
      </c>
      <c r="G13" s="643">
        <v>5.89</v>
      </c>
      <c r="H13" s="563">
        <v>5.92</v>
      </c>
      <c r="I13" s="643">
        <v>6.03</v>
      </c>
      <c r="J13" s="796"/>
      <c r="K13" s="643">
        <v>5.65</v>
      </c>
      <c r="L13" s="643">
        <v>5.95</v>
      </c>
      <c r="M13" s="643">
        <v>6.11</v>
      </c>
      <c r="N13" s="795">
        <f t="shared" si="0"/>
        <v>6.11</v>
      </c>
      <c r="O13" s="567" t="s">
        <v>565</v>
      </c>
    </row>
    <row r="14" spans="1:15" s="113" customFormat="1">
      <c r="A14" s="12" t="s">
        <v>14</v>
      </c>
      <c r="B14" s="792" t="s">
        <v>483</v>
      </c>
      <c r="C14" s="793" t="s">
        <v>489</v>
      </c>
      <c r="D14" s="794" t="s">
        <v>490</v>
      </c>
      <c r="E14" s="798" t="s">
        <v>235</v>
      </c>
      <c r="F14" s="639" t="s">
        <v>384</v>
      </c>
      <c r="G14" s="563">
        <v>5.65</v>
      </c>
      <c r="H14" s="563">
        <v>5.74</v>
      </c>
      <c r="I14" s="643">
        <v>6</v>
      </c>
      <c r="J14" s="796"/>
      <c r="K14" s="643">
        <v>6</v>
      </c>
      <c r="L14" s="643">
        <v>6.02</v>
      </c>
      <c r="M14" s="643"/>
      <c r="N14" s="795">
        <f t="shared" si="0"/>
        <v>6.02</v>
      </c>
      <c r="O14" s="567" t="s">
        <v>568</v>
      </c>
    </row>
  </sheetData>
  <sortState xmlns:xlrd2="http://schemas.microsoft.com/office/spreadsheetml/2017/richdata2" ref="B8:O14">
    <sortCondition descending="1" ref="N8:N14"/>
  </sortState>
  <mergeCells count="1">
    <mergeCell ref="G6:M6"/>
  </mergeCells>
  <phoneticPr fontId="25" type="noConversion"/>
  <pageMargins left="0.70866141732283472" right="0.70866141732283472" top="0.74803149606299213" bottom="0.74803149606299213" header="0.31496062992125984" footer="0.31496062992125984"/>
  <pageSetup paperSize="9" orientation="landscape" copies="2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0E275-35B1-46F7-AFA0-A6B8874B7E02}">
  <sheetPr>
    <tabColor theme="9" tint="-0.499984740745262"/>
  </sheetPr>
  <dimension ref="A1:H53"/>
  <sheetViews>
    <sheetView topLeftCell="A4" zoomScaleNormal="100" workbookViewId="0">
      <selection activeCell="G10" sqref="G10"/>
    </sheetView>
  </sheetViews>
  <sheetFormatPr defaultColWidth="11.44140625" defaultRowHeight="14.4"/>
  <cols>
    <col min="1" max="1" width="6.88671875" style="58" customWidth="1"/>
    <col min="2" max="2" width="11.44140625" style="58" customWidth="1"/>
    <col min="3" max="3" width="11.6640625" style="58" customWidth="1"/>
    <col min="4" max="4" width="10.109375" style="58" bestFit="1" customWidth="1"/>
    <col min="5" max="5" width="10.44140625" style="58" customWidth="1"/>
    <col min="6" max="6" width="11.44140625" style="67" customWidth="1"/>
    <col min="7" max="7" width="22.6640625" style="58" customWidth="1"/>
    <col min="8" max="16384" width="11.44140625" style="58"/>
  </cols>
  <sheetData>
    <row r="1" spans="1:8" s="8" customFormat="1" ht="15.6">
      <c r="A1" s="382" t="s">
        <v>92</v>
      </c>
      <c r="B1" s="103"/>
      <c r="C1" s="104"/>
      <c r="D1" s="105"/>
      <c r="E1" s="106"/>
      <c r="F1" s="107"/>
      <c r="G1" s="7"/>
    </row>
    <row r="2" spans="1:8" s="8" customFormat="1" ht="15.6">
      <c r="A2" s="102" t="s">
        <v>524</v>
      </c>
      <c r="B2" s="103"/>
      <c r="C2" s="104"/>
      <c r="D2" s="105"/>
      <c r="E2" s="106"/>
      <c r="F2" s="107"/>
      <c r="G2" s="7"/>
    </row>
    <row r="3" spans="1:8" s="8" customFormat="1" ht="14.25" customHeight="1">
      <c r="A3" s="1"/>
      <c r="B3" s="2"/>
      <c r="C3" s="3"/>
      <c r="D3" s="4"/>
      <c r="E3" s="5"/>
      <c r="F3" s="6"/>
      <c r="G3" s="9" t="s">
        <v>525</v>
      </c>
    </row>
    <row r="4" spans="1:8" customFormat="1">
      <c r="G4" s="9" t="s">
        <v>52</v>
      </c>
      <c r="H4" s="58"/>
    </row>
    <row r="5" spans="1:8" customFormat="1">
      <c r="A5" s="58"/>
      <c r="B5" s="37" t="s">
        <v>44</v>
      </c>
      <c r="C5" s="58"/>
      <c r="D5" s="58"/>
      <c r="E5" s="58"/>
      <c r="F5" s="58"/>
      <c r="G5" s="58"/>
      <c r="H5" s="42"/>
    </row>
    <row r="6" spans="1:8" customFormat="1">
      <c r="A6" s="10" t="s">
        <v>435</v>
      </c>
      <c r="B6" s="2"/>
      <c r="C6" s="3"/>
      <c r="D6" s="2"/>
      <c r="E6" s="4"/>
      <c r="F6" s="6"/>
      <c r="G6" s="6"/>
      <c r="H6" s="6"/>
    </row>
    <row r="7" spans="1:8" s="111" customFormat="1" ht="13.8">
      <c r="A7" s="886" t="s">
        <v>33</v>
      </c>
      <c r="B7" s="886"/>
      <c r="C7" s="886"/>
      <c r="D7" s="886"/>
    </row>
    <row r="8" spans="1:8" s="111" customFormat="1" ht="13.8">
      <c r="A8" s="119" t="s">
        <v>34</v>
      </c>
      <c r="B8" s="147" t="s">
        <v>1</v>
      </c>
      <c r="C8" s="148" t="s">
        <v>2</v>
      </c>
      <c r="D8" s="122" t="s">
        <v>63</v>
      </c>
      <c r="E8" s="119" t="s">
        <v>3</v>
      </c>
      <c r="F8" s="122" t="s">
        <v>35</v>
      </c>
      <c r="G8" s="149" t="s">
        <v>6</v>
      </c>
    </row>
    <row r="9" spans="1:8" s="111" customFormat="1" ht="13.8">
      <c r="A9" s="150">
        <v>1</v>
      </c>
      <c r="B9" s="315" t="s">
        <v>410</v>
      </c>
      <c r="C9" s="316" t="s">
        <v>411</v>
      </c>
      <c r="D9" s="317" t="s">
        <v>412</v>
      </c>
      <c r="E9" s="341" t="s">
        <v>52</v>
      </c>
      <c r="F9" s="452">
        <v>13.3</v>
      </c>
      <c r="G9" s="338" t="s">
        <v>109</v>
      </c>
    </row>
    <row r="10" spans="1:8" s="111" customFormat="1" ht="13.8">
      <c r="A10" s="150">
        <v>2</v>
      </c>
      <c r="B10" s="318" t="s">
        <v>405</v>
      </c>
      <c r="C10" s="319" t="s">
        <v>413</v>
      </c>
      <c r="D10" s="351" t="s">
        <v>414</v>
      </c>
      <c r="E10" s="352" t="s">
        <v>179</v>
      </c>
      <c r="F10" s="408">
        <v>13.57</v>
      </c>
      <c r="G10" s="353" t="s">
        <v>180</v>
      </c>
    </row>
    <row r="11" spans="1:8" s="111" customFormat="1" ht="13.8">
      <c r="A11" s="150">
        <v>3</v>
      </c>
      <c r="B11" s="327" t="s">
        <v>415</v>
      </c>
      <c r="C11" s="328" t="s">
        <v>416</v>
      </c>
      <c r="D11" s="329" t="s">
        <v>417</v>
      </c>
      <c r="E11" s="354" t="s">
        <v>235</v>
      </c>
      <c r="F11" s="397">
        <v>12.94</v>
      </c>
      <c r="G11" s="342" t="s">
        <v>384</v>
      </c>
    </row>
    <row r="12" spans="1:8" s="111" customFormat="1" ht="13.8">
      <c r="A12" s="150">
        <v>4</v>
      </c>
      <c r="B12" s="321" t="s">
        <v>418</v>
      </c>
      <c r="C12" s="322" t="s">
        <v>419</v>
      </c>
      <c r="D12" s="323">
        <v>40949</v>
      </c>
      <c r="E12" s="355" t="s">
        <v>101</v>
      </c>
      <c r="F12" s="409">
        <v>12.54</v>
      </c>
      <c r="G12" s="356" t="s">
        <v>102</v>
      </c>
    </row>
    <row r="13" spans="1:8" s="111" customFormat="1" ht="13.8">
      <c r="A13" s="150">
        <v>5</v>
      </c>
      <c r="B13" s="318" t="s">
        <v>420</v>
      </c>
      <c r="C13" s="319" t="s">
        <v>421</v>
      </c>
      <c r="D13" s="324">
        <v>40964</v>
      </c>
      <c r="E13" s="352" t="s">
        <v>150</v>
      </c>
      <c r="F13" s="408">
        <v>13.29</v>
      </c>
      <c r="G13" s="357" t="s">
        <v>118</v>
      </c>
    </row>
    <row r="14" spans="1:8" s="111" customFormat="1" ht="13.8">
      <c r="A14" s="150">
        <v>6</v>
      </c>
      <c r="B14" s="318" t="s">
        <v>444</v>
      </c>
      <c r="C14" s="319" t="s">
        <v>445</v>
      </c>
      <c r="D14" s="324" t="s">
        <v>446</v>
      </c>
      <c r="E14" s="352" t="s">
        <v>150</v>
      </c>
      <c r="F14" s="408">
        <v>12.97</v>
      </c>
      <c r="G14" s="357" t="s">
        <v>196</v>
      </c>
    </row>
    <row r="15" spans="1:8" s="111" customFormat="1" ht="13.8"/>
    <row r="16" spans="1:8" s="111" customFormat="1" ht="13.8">
      <c r="A16" s="886" t="s">
        <v>36</v>
      </c>
      <c r="B16" s="886"/>
      <c r="C16" s="886"/>
      <c r="D16" s="886"/>
    </row>
    <row r="17" spans="1:7" s="111" customFormat="1" ht="13.8">
      <c r="A17" s="119" t="s">
        <v>34</v>
      </c>
      <c r="B17" s="147" t="s">
        <v>1</v>
      </c>
      <c r="C17" s="148" t="s">
        <v>2</v>
      </c>
      <c r="D17" s="122" t="s">
        <v>63</v>
      </c>
      <c r="E17" s="119" t="s">
        <v>3</v>
      </c>
      <c r="F17" s="122" t="s">
        <v>35</v>
      </c>
      <c r="G17" s="149" t="s">
        <v>6</v>
      </c>
    </row>
    <row r="18" spans="1:7" s="111" customFormat="1" ht="13.8">
      <c r="A18" s="150">
        <v>1</v>
      </c>
      <c r="B18" s="318" t="s">
        <v>423</v>
      </c>
      <c r="C18" s="319" t="s">
        <v>424</v>
      </c>
      <c r="D18" s="324">
        <v>40545</v>
      </c>
      <c r="E18" s="352" t="s">
        <v>150</v>
      </c>
      <c r="F18" s="408">
        <v>12.11</v>
      </c>
      <c r="G18" s="357" t="s">
        <v>118</v>
      </c>
    </row>
    <row r="19" spans="1:7" s="111" customFormat="1" ht="13.8">
      <c r="A19" s="150">
        <v>2</v>
      </c>
      <c r="B19" s="321" t="s">
        <v>425</v>
      </c>
      <c r="C19" s="322" t="s">
        <v>426</v>
      </c>
      <c r="D19" s="323">
        <v>40569</v>
      </c>
      <c r="E19" s="355" t="s">
        <v>101</v>
      </c>
      <c r="F19" s="453">
        <v>12.2</v>
      </c>
      <c r="G19" s="358" t="s">
        <v>102</v>
      </c>
    </row>
    <row r="20" spans="1:7" s="111" customFormat="1" ht="13.8">
      <c r="A20" s="150">
        <v>3</v>
      </c>
      <c r="B20" s="315" t="s">
        <v>363</v>
      </c>
      <c r="C20" s="316" t="s">
        <v>427</v>
      </c>
      <c r="D20" s="317" t="s">
        <v>428</v>
      </c>
      <c r="E20" s="341" t="s">
        <v>52</v>
      </c>
      <c r="F20" s="396">
        <v>11.73</v>
      </c>
      <c r="G20" s="338" t="s">
        <v>159</v>
      </c>
    </row>
    <row r="21" spans="1:7" s="111" customFormat="1" ht="13.8">
      <c r="A21" s="150">
        <v>4</v>
      </c>
      <c r="B21" s="318" t="s">
        <v>363</v>
      </c>
      <c r="C21" s="319" t="s">
        <v>429</v>
      </c>
      <c r="D21" s="324" t="s">
        <v>430</v>
      </c>
      <c r="E21" s="352" t="s">
        <v>150</v>
      </c>
      <c r="F21" s="408">
        <v>13.26</v>
      </c>
      <c r="G21" s="357" t="s">
        <v>196</v>
      </c>
    </row>
    <row r="22" spans="1:7" s="111" customFormat="1" ht="13.8">
      <c r="A22" s="150">
        <v>5</v>
      </c>
      <c r="B22" s="296" t="s">
        <v>431</v>
      </c>
      <c r="C22" s="297" t="s">
        <v>432</v>
      </c>
      <c r="D22" s="326">
        <v>40759</v>
      </c>
      <c r="E22" s="359" t="s">
        <v>97</v>
      </c>
      <c r="F22" s="400">
        <v>11.95</v>
      </c>
      <c r="G22" s="344" t="s">
        <v>98</v>
      </c>
    </row>
    <row r="23" spans="1:7" s="111" customFormat="1" ht="13.8">
      <c r="A23" s="150">
        <v>6</v>
      </c>
      <c r="B23" s="318" t="s">
        <v>433</v>
      </c>
      <c r="C23" s="319" t="s">
        <v>434</v>
      </c>
      <c r="D23" s="324" t="s">
        <v>412</v>
      </c>
      <c r="E23" s="352" t="s">
        <v>150</v>
      </c>
      <c r="F23" s="408">
        <v>12.22</v>
      </c>
      <c r="G23" s="357" t="s">
        <v>196</v>
      </c>
    </row>
    <row r="24" spans="1:7" s="111" customFormat="1" ht="13.8"/>
    <row r="25" spans="1:7" s="111" customFormat="1" ht="13.8"/>
    <row r="26" spans="1:7" s="111" customFormat="1" ht="13.8"/>
    <row r="27" spans="1:7" s="111" customFormat="1" ht="13.8"/>
    <row r="28" spans="1:7" s="111" customFormat="1" ht="13.8"/>
    <row r="29" spans="1:7" s="111" customFormat="1" ht="13.8"/>
    <row r="30" spans="1:7" s="111" customFormat="1" ht="13.8"/>
    <row r="31" spans="1:7" s="111" customFormat="1" ht="13.8"/>
    <row r="32" spans="1:7" s="111" customFormat="1" ht="13.8"/>
    <row r="33" s="111" customFormat="1" ht="13.8"/>
    <row r="34" s="111" customFormat="1" ht="13.8"/>
    <row r="35" s="111" customFormat="1" ht="13.8"/>
    <row r="36" s="111" customFormat="1" ht="13.8"/>
    <row r="37" s="111" customFormat="1" ht="13.8"/>
    <row r="38" s="111" customFormat="1" ht="13.8"/>
    <row r="39" s="111" customFormat="1" ht="13.8"/>
    <row r="40" s="111" customFormat="1" ht="13.8"/>
    <row r="41" s="111" customFormat="1" ht="13.8"/>
    <row r="42" s="111" customFormat="1" ht="13.8"/>
    <row r="43" s="111" customFormat="1" ht="13.8"/>
    <row r="44" s="111" customFormat="1" ht="13.8"/>
    <row r="45" s="111" customFormat="1" ht="13.8"/>
    <row r="46" s="111" customFormat="1" ht="13.8"/>
    <row r="47" s="111" customFormat="1" ht="13.8"/>
    <row r="48" s="111" customFormat="1" ht="13.8"/>
    <row r="49" spans="6:6" s="111" customFormat="1" ht="13.8"/>
    <row r="50" spans="6:6" s="111" customFormat="1" ht="13.8"/>
    <row r="51" spans="6:6" s="111" customFormat="1" ht="13.8"/>
    <row r="52" spans="6:6">
      <c r="F52" s="58"/>
    </row>
    <row r="53" spans="6:6">
      <c r="F53" s="58"/>
    </row>
  </sheetData>
  <mergeCells count="2">
    <mergeCell ref="A7:D7"/>
    <mergeCell ref="A16:D16"/>
  </mergeCells>
  <phoneticPr fontId="25" type="noConversion"/>
  <pageMargins left="0.31496062992125984" right="0.31496062992125984" top="0.74803149606299213" bottom="0.74803149606299213" header="0.31496062992125984" footer="0.31496062992125984"/>
  <pageSetup paperSize="9" orientation="portrait" copies="2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BA13E-93C3-4888-B585-64DAA71BAAE8}">
  <sheetPr>
    <tabColor theme="9" tint="-0.499984740745262"/>
  </sheetPr>
  <dimension ref="A1:J51"/>
  <sheetViews>
    <sheetView topLeftCell="A4" zoomScaleNormal="100" workbookViewId="0">
      <selection activeCell="A7" sqref="A7:D7"/>
    </sheetView>
  </sheetViews>
  <sheetFormatPr defaultColWidth="11.44140625" defaultRowHeight="14.4"/>
  <cols>
    <col min="1" max="1" width="6.88671875" style="58" customWidth="1"/>
    <col min="2" max="2" width="11.44140625" style="58" customWidth="1"/>
    <col min="3" max="3" width="11.6640625" style="58" customWidth="1"/>
    <col min="4" max="4" width="10.109375" style="58" bestFit="1" customWidth="1"/>
    <col min="5" max="5" width="10.44140625" style="58" customWidth="1"/>
    <col min="6" max="8" width="11.44140625" style="67" customWidth="1"/>
    <col min="9" max="9" width="22.6640625" style="58" customWidth="1"/>
    <col min="10" max="16384" width="11.44140625" style="58"/>
  </cols>
  <sheetData>
    <row r="1" spans="1:10" s="8" customFormat="1" ht="15.6">
      <c r="A1" s="382" t="s">
        <v>92</v>
      </c>
      <c r="B1" s="103"/>
      <c r="C1" s="104"/>
      <c r="D1" s="105"/>
      <c r="E1" s="106"/>
      <c r="F1" s="107"/>
      <c r="G1" s="107"/>
      <c r="H1" s="107"/>
      <c r="I1" s="7"/>
    </row>
    <row r="2" spans="1:10" s="8" customFormat="1" ht="15.6">
      <c r="A2" s="102" t="s">
        <v>524</v>
      </c>
      <c r="B2" s="103"/>
      <c r="C2" s="104"/>
      <c r="D2" s="105"/>
      <c r="E2" s="106"/>
      <c r="F2" s="107"/>
      <c r="G2" s="107"/>
      <c r="H2" s="107"/>
      <c r="I2" s="7"/>
    </row>
    <row r="3" spans="1:10" s="8" customFormat="1" ht="14.25" customHeight="1">
      <c r="A3" s="1"/>
      <c r="B3" s="2"/>
      <c r="C3" s="3"/>
      <c r="D3" s="4"/>
      <c r="E3" s="5"/>
      <c r="F3" s="6"/>
      <c r="G3" s="6"/>
      <c r="H3" s="6"/>
      <c r="I3" s="9" t="s">
        <v>525</v>
      </c>
    </row>
    <row r="4" spans="1:10" customFormat="1">
      <c r="I4" s="9" t="s">
        <v>52</v>
      </c>
      <c r="J4" s="58"/>
    </row>
    <row r="5" spans="1:10" customFormat="1">
      <c r="A5" s="58"/>
      <c r="B5" s="37" t="s">
        <v>44</v>
      </c>
      <c r="C5" s="58"/>
      <c r="D5" s="58"/>
      <c r="E5" s="58"/>
      <c r="F5" s="58"/>
      <c r="G5" s="58"/>
      <c r="H5" s="58"/>
      <c r="I5" s="58"/>
      <c r="J5" s="42"/>
    </row>
    <row r="6" spans="1:10" customFormat="1">
      <c r="A6" s="10" t="s">
        <v>435</v>
      </c>
      <c r="B6" s="2"/>
      <c r="C6" s="3"/>
      <c r="D6" s="2"/>
      <c r="E6" s="4"/>
      <c r="F6" s="6"/>
      <c r="G6" s="6"/>
      <c r="H6" s="6"/>
      <c r="I6" s="6"/>
      <c r="J6" s="6"/>
    </row>
    <row r="7" spans="1:10" s="111" customFormat="1" ht="13.8">
      <c r="A7" s="886" t="s">
        <v>110</v>
      </c>
      <c r="B7" s="886"/>
      <c r="C7" s="886"/>
      <c r="D7" s="886"/>
    </row>
    <row r="8" spans="1:10" s="111" customFormat="1" ht="13.8">
      <c r="A8" s="119" t="s">
        <v>537</v>
      </c>
      <c r="B8" s="147" t="s">
        <v>1</v>
      </c>
      <c r="C8" s="148" t="s">
        <v>2</v>
      </c>
      <c r="D8" s="122" t="s">
        <v>63</v>
      </c>
      <c r="E8" s="119" t="s">
        <v>3</v>
      </c>
      <c r="F8" s="122" t="s">
        <v>35</v>
      </c>
      <c r="G8" s="458" t="s">
        <v>545</v>
      </c>
      <c r="H8" s="419" t="s">
        <v>5</v>
      </c>
      <c r="I8" s="149" t="s">
        <v>6</v>
      </c>
    </row>
    <row r="9" spans="1:10" s="111" customFormat="1" ht="13.8">
      <c r="A9" s="150">
        <v>1</v>
      </c>
      <c r="B9" s="315" t="s">
        <v>363</v>
      </c>
      <c r="C9" s="316" t="s">
        <v>427</v>
      </c>
      <c r="D9" s="317" t="s">
        <v>428</v>
      </c>
      <c r="E9" s="341" t="s">
        <v>52</v>
      </c>
      <c r="F9" s="396">
        <v>11.73</v>
      </c>
      <c r="G9" s="459">
        <v>11.78</v>
      </c>
      <c r="H9" s="407">
        <v>11</v>
      </c>
      <c r="I9" s="338" t="s">
        <v>159</v>
      </c>
    </row>
    <row r="10" spans="1:10" s="111" customFormat="1" ht="13.8">
      <c r="A10" s="150">
        <v>2</v>
      </c>
      <c r="B10" s="318" t="s">
        <v>423</v>
      </c>
      <c r="C10" s="319" t="s">
        <v>424</v>
      </c>
      <c r="D10" s="324">
        <v>40545</v>
      </c>
      <c r="E10" s="352" t="s">
        <v>150</v>
      </c>
      <c r="F10" s="408">
        <v>12.11</v>
      </c>
      <c r="G10" s="456">
        <v>12.08</v>
      </c>
      <c r="H10" s="390">
        <v>9</v>
      </c>
      <c r="I10" s="357" t="s">
        <v>118</v>
      </c>
    </row>
    <row r="11" spans="1:10" s="111" customFormat="1" ht="13.8">
      <c r="A11" s="150">
        <v>3</v>
      </c>
      <c r="B11" s="296" t="s">
        <v>431</v>
      </c>
      <c r="C11" s="297" t="s">
        <v>432</v>
      </c>
      <c r="D11" s="326">
        <v>40759</v>
      </c>
      <c r="E11" s="359" t="s">
        <v>97</v>
      </c>
      <c r="F11" s="400">
        <v>11.95</v>
      </c>
      <c r="G11" s="490">
        <v>12.2</v>
      </c>
      <c r="H11" s="495">
        <v>8</v>
      </c>
      <c r="I11" s="344" t="s">
        <v>98</v>
      </c>
    </row>
    <row r="12" spans="1:10" s="111" customFormat="1" ht="13.8">
      <c r="A12" s="150">
        <v>4</v>
      </c>
      <c r="B12" s="318" t="s">
        <v>433</v>
      </c>
      <c r="C12" s="319" t="s">
        <v>434</v>
      </c>
      <c r="D12" s="324" t="s">
        <v>412</v>
      </c>
      <c r="E12" s="352" t="s">
        <v>150</v>
      </c>
      <c r="F12" s="408">
        <v>12.22</v>
      </c>
      <c r="G12" s="456">
        <v>12.36</v>
      </c>
      <c r="H12" s="488">
        <v>7</v>
      </c>
      <c r="I12" s="357" t="s">
        <v>196</v>
      </c>
    </row>
    <row r="13" spans="1:10" s="111" customFormat="1" ht="13.8">
      <c r="A13" s="150">
        <v>5</v>
      </c>
      <c r="B13" s="321" t="s">
        <v>418</v>
      </c>
      <c r="C13" s="322" t="s">
        <v>419</v>
      </c>
      <c r="D13" s="323">
        <v>40949</v>
      </c>
      <c r="E13" s="355" t="s">
        <v>101</v>
      </c>
      <c r="F13" s="409">
        <v>12.54</v>
      </c>
      <c r="G13" s="462">
        <v>12.82</v>
      </c>
      <c r="H13" s="496">
        <v>6</v>
      </c>
      <c r="I13" s="356" t="s">
        <v>102</v>
      </c>
    </row>
    <row r="14" spans="1:10" s="111" customFormat="1" ht="13.8">
      <c r="A14" s="150">
        <v>6</v>
      </c>
      <c r="B14" s="321" t="s">
        <v>425</v>
      </c>
      <c r="C14" s="322" t="s">
        <v>426</v>
      </c>
      <c r="D14" s="323">
        <v>40569</v>
      </c>
      <c r="E14" s="355" t="s">
        <v>101</v>
      </c>
      <c r="F14" s="453">
        <v>12.2</v>
      </c>
      <c r="G14" s="461">
        <v>12.87</v>
      </c>
      <c r="H14" s="496">
        <v>5</v>
      </c>
      <c r="I14" s="358" t="s">
        <v>102</v>
      </c>
    </row>
    <row r="15" spans="1:10" s="111" customFormat="1" ht="13.8">
      <c r="A15" s="150">
        <v>7</v>
      </c>
      <c r="B15" s="327" t="s">
        <v>415</v>
      </c>
      <c r="C15" s="328" t="s">
        <v>416</v>
      </c>
      <c r="D15" s="329" t="s">
        <v>417</v>
      </c>
      <c r="E15" s="354" t="s">
        <v>235</v>
      </c>
      <c r="F15" s="397">
        <v>12.94</v>
      </c>
      <c r="G15" s="489">
        <v>13.1</v>
      </c>
      <c r="H15" s="497">
        <v>4</v>
      </c>
      <c r="I15" s="342" t="s">
        <v>384</v>
      </c>
    </row>
    <row r="16" spans="1:10" s="111" customFormat="1" ht="13.8">
      <c r="A16" s="150">
        <v>8</v>
      </c>
      <c r="B16" s="318" t="s">
        <v>444</v>
      </c>
      <c r="C16" s="319" t="s">
        <v>445</v>
      </c>
      <c r="D16" s="324" t="s">
        <v>446</v>
      </c>
      <c r="E16" s="352" t="s">
        <v>150</v>
      </c>
      <c r="F16" s="408">
        <v>12.97</v>
      </c>
      <c r="G16" s="456" t="s">
        <v>536</v>
      </c>
      <c r="H16" s="390">
        <v>3</v>
      </c>
      <c r="I16" s="357" t="s">
        <v>196</v>
      </c>
    </row>
    <row r="17" spans="1:9" s="111" customFormat="1" ht="13.8">
      <c r="A17" s="421" t="s">
        <v>537</v>
      </c>
      <c r="B17" s="388"/>
      <c r="C17" s="389"/>
      <c r="D17" s="454"/>
      <c r="E17" s="455"/>
      <c r="F17" s="456"/>
      <c r="G17" s="456"/>
      <c r="H17" s="390"/>
      <c r="I17" s="457"/>
    </row>
    <row r="18" spans="1:9" s="111" customFormat="1" ht="13.8">
      <c r="A18" s="150">
        <v>9</v>
      </c>
      <c r="B18" s="318" t="s">
        <v>363</v>
      </c>
      <c r="C18" s="319" t="s">
        <v>429</v>
      </c>
      <c r="D18" s="324" t="s">
        <v>430</v>
      </c>
      <c r="E18" s="352" t="s">
        <v>150</v>
      </c>
      <c r="F18" s="408">
        <v>13.26</v>
      </c>
      <c r="G18" s="456"/>
      <c r="H18" s="390">
        <v>2</v>
      </c>
      <c r="I18" s="357" t="s">
        <v>196</v>
      </c>
    </row>
    <row r="19" spans="1:9" s="111" customFormat="1" ht="13.8">
      <c r="A19" s="150">
        <v>10</v>
      </c>
      <c r="B19" s="318" t="s">
        <v>420</v>
      </c>
      <c r="C19" s="319" t="s">
        <v>421</v>
      </c>
      <c r="D19" s="324">
        <v>40964</v>
      </c>
      <c r="E19" s="352" t="s">
        <v>150</v>
      </c>
      <c r="F19" s="408">
        <v>13.29</v>
      </c>
      <c r="G19" s="456"/>
      <c r="H19" s="390">
        <v>1</v>
      </c>
      <c r="I19" s="357" t="s">
        <v>118</v>
      </c>
    </row>
    <row r="20" spans="1:9" s="111" customFormat="1" ht="13.8">
      <c r="A20" s="150">
        <v>11</v>
      </c>
      <c r="B20" s="315" t="s">
        <v>410</v>
      </c>
      <c r="C20" s="316" t="s">
        <v>411</v>
      </c>
      <c r="D20" s="317" t="s">
        <v>412</v>
      </c>
      <c r="E20" s="341" t="s">
        <v>52</v>
      </c>
      <c r="F20" s="452">
        <v>13.3</v>
      </c>
      <c r="G20" s="463"/>
      <c r="H20" s="494"/>
      <c r="I20" s="338" t="s">
        <v>109</v>
      </c>
    </row>
    <row r="21" spans="1:9" s="111" customFormat="1" ht="13.8">
      <c r="A21" s="150">
        <v>12</v>
      </c>
      <c r="B21" s="318" t="s">
        <v>405</v>
      </c>
      <c r="C21" s="319" t="s">
        <v>413</v>
      </c>
      <c r="D21" s="351" t="s">
        <v>414</v>
      </c>
      <c r="E21" s="352" t="s">
        <v>179</v>
      </c>
      <c r="F21" s="408">
        <v>13.57</v>
      </c>
      <c r="G21" s="456"/>
      <c r="H21" s="390"/>
      <c r="I21" s="353" t="s">
        <v>180</v>
      </c>
    </row>
    <row r="22" spans="1:9" s="111" customFormat="1" ht="13.8"/>
    <row r="23" spans="1:9" s="111" customFormat="1" ht="13.8"/>
    <row r="24" spans="1:9" s="111" customFormat="1" ht="13.8"/>
    <row r="25" spans="1:9" s="111" customFormat="1" ht="13.8"/>
    <row r="26" spans="1:9" s="111" customFormat="1" ht="13.8"/>
    <row r="27" spans="1:9" s="111" customFormat="1" ht="13.8"/>
    <row r="28" spans="1:9" s="111" customFormat="1" ht="13.8"/>
    <row r="29" spans="1:9" s="111" customFormat="1" ht="13.8"/>
    <row r="30" spans="1:9" s="111" customFormat="1" ht="13.8"/>
    <row r="31" spans="1:9" s="111" customFormat="1" ht="13.8"/>
    <row r="32" spans="1:9" s="111" customFormat="1" ht="13.8"/>
    <row r="33" s="111" customFormat="1" ht="13.8"/>
    <row r="34" s="111" customFormat="1" ht="13.8"/>
    <row r="35" s="111" customFormat="1" ht="13.8"/>
    <row r="36" s="111" customFormat="1" ht="13.8"/>
    <row r="37" s="111" customFormat="1" ht="13.8"/>
    <row r="38" s="111" customFormat="1" ht="13.8"/>
    <row r="39" s="111" customFormat="1" ht="13.8"/>
    <row r="40" s="111" customFormat="1" ht="13.8"/>
    <row r="41" s="111" customFormat="1" ht="13.8"/>
    <row r="42" s="111" customFormat="1" ht="13.8"/>
    <row r="43" s="111" customFormat="1" ht="13.8"/>
    <row r="44" s="111" customFormat="1" ht="13.8"/>
    <row r="45" s="111" customFormat="1" ht="13.8"/>
    <row r="46" s="111" customFormat="1" ht="13.8"/>
    <row r="47" s="111" customFormat="1" ht="13.8"/>
    <row r="48" s="111" customFormat="1" ht="13.8"/>
    <row r="49" s="111" customFormat="1" ht="13.8"/>
    <row r="50" s="58" customFormat="1"/>
    <row r="51" s="58" customFormat="1"/>
  </sheetData>
  <sortState xmlns:xlrd2="http://schemas.microsoft.com/office/spreadsheetml/2017/richdata2" ref="B9:I16">
    <sortCondition ref="G9:G16"/>
  </sortState>
  <mergeCells count="1">
    <mergeCell ref="A7:D7"/>
  </mergeCells>
  <pageMargins left="0.31496062992125984" right="0.31496062992125984" top="0.74803149606299213" bottom="0.74803149606299213" header="0.31496062992125984" footer="0.31496062992125984"/>
  <pageSetup paperSize="9" orientation="portrait" copies="2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5C32B-7153-4710-BDA1-21D57B4CDC1E}">
  <sheetPr>
    <tabColor theme="9" tint="-0.499984740745262"/>
  </sheetPr>
  <dimension ref="A1:G50"/>
  <sheetViews>
    <sheetView topLeftCell="A7" zoomScaleNormal="100" workbookViewId="0">
      <selection activeCell="F19" sqref="F19:F23"/>
    </sheetView>
  </sheetViews>
  <sheetFormatPr defaultColWidth="11.44140625" defaultRowHeight="14.4"/>
  <cols>
    <col min="1" max="1" width="6.44140625" style="58" customWidth="1"/>
    <col min="2" max="2" width="11" style="58" customWidth="1"/>
    <col min="3" max="3" width="14.33203125" style="58" customWidth="1"/>
    <col min="4" max="4" width="11.44140625" style="58" customWidth="1"/>
    <col min="5" max="5" width="13.109375" style="58" customWidth="1"/>
    <col min="6" max="6" width="11" style="58" customWidth="1"/>
    <col min="7" max="7" width="19.6640625" style="58" bestFit="1" customWidth="1"/>
    <col min="8" max="16384" width="11.44140625" style="58"/>
  </cols>
  <sheetData>
    <row r="1" spans="1:7" s="8" customFormat="1" ht="15.6">
      <c r="A1" s="382" t="s">
        <v>92</v>
      </c>
      <c r="B1" s="103"/>
      <c r="C1" s="104"/>
      <c r="D1" s="105"/>
      <c r="E1" s="106"/>
      <c r="F1" s="107"/>
      <c r="G1" s="7"/>
    </row>
    <row r="2" spans="1:7" s="8" customFormat="1" ht="15.6">
      <c r="A2" s="102" t="s">
        <v>524</v>
      </c>
      <c r="B2" s="103"/>
      <c r="C2" s="104"/>
      <c r="D2" s="105"/>
      <c r="E2" s="106"/>
      <c r="F2" s="107"/>
      <c r="G2" s="7"/>
    </row>
    <row r="3" spans="1:7" s="8" customFormat="1" ht="14.25" customHeight="1">
      <c r="A3" s="1"/>
      <c r="B3" s="2"/>
      <c r="C3" s="3"/>
      <c r="D3" s="4"/>
      <c r="E3" s="5"/>
      <c r="F3" s="6"/>
      <c r="G3" s="9" t="s">
        <v>525</v>
      </c>
    </row>
    <row r="4" spans="1:7" ht="17.399999999999999">
      <c r="A4" s="20"/>
      <c r="B4" s="37" t="s">
        <v>45</v>
      </c>
      <c r="C4" s="3"/>
      <c r="D4" s="4"/>
      <c r="E4" s="5"/>
      <c r="F4" s="4"/>
      <c r="G4" s="9" t="s">
        <v>52</v>
      </c>
    </row>
    <row r="5" spans="1:7">
      <c r="A5" s="43" t="s">
        <v>81</v>
      </c>
      <c r="B5" s="44"/>
      <c r="C5" s="45"/>
      <c r="D5" s="46"/>
      <c r="E5" s="46"/>
      <c r="F5" s="45"/>
      <c r="G5" s="47"/>
    </row>
    <row r="6" spans="1:7" ht="9" customHeight="1"/>
    <row r="7" spans="1:7" customFormat="1">
      <c r="A7" s="886" t="s">
        <v>33</v>
      </c>
      <c r="B7" s="886"/>
      <c r="C7" s="886"/>
      <c r="D7" s="886"/>
      <c r="E7" s="58"/>
      <c r="F7" s="58"/>
      <c r="G7" s="90"/>
    </row>
    <row r="8" spans="1:7" s="3" customFormat="1" ht="13.2">
      <c r="A8" s="108" t="s">
        <v>34</v>
      </c>
      <c r="B8" s="109" t="s">
        <v>1</v>
      </c>
      <c r="C8" s="96" t="s">
        <v>2</v>
      </c>
      <c r="D8" s="108" t="s">
        <v>63</v>
      </c>
      <c r="E8" s="98" t="s">
        <v>3</v>
      </c>
      <c r="F8" s="108" t="s">
        <v>4</v>
      </c>
      <c r="G8" s="110" t="s">
        <v>6</v>
      </c>
    </row>
    <row r="9" spans="1:7" customFormat="1">
      <c r="A9" s="79" t="s">
        <v>7</v>
      </c>
      <c r="B9" s="318" t="s">
        <v>363</v>
      </c>
      <c r="C9" s="319" t="s">
        <v>422</v>
      </c>
      <c r="D9" s="324">
        <v>40983</v>
      </c>
      <c r="E9" s="352" t="s">
        <v>150</v>
      </c>
      <c r="F9" s="408" t="s">
        <v>536</v>
      </c>
      <c r="G9" s="357" t="s">
        <v>154</v>
      </c>
    </row>
    <row r="10" spans="1:7" customFormat="1">
      <c r="A10" s="79" t="s">
        <v>9</v>
      </c>
      <c r="B10" s="327" t="s">
        <v>441</v>
      </c>
      <c r="C10" s="328" t="s">
        <v>442</v>
      </c>
      <c r="D10" s="329" t="s">
        <v>443</v>
      </c>
      <c r="E10" s="354" t="s">
        <v>235</v>
      </c>
      <c r="F10" s="397">
        <v>29.48</v>
      </c>
      <c r="G10" s="342" t="s">
        <v>236</v>
      </c>
    </row>
    <row r="11" spans="1:7" customFormat="1">
      <c r="A11" s="79" t="s">
        <v>11</v>
      </c>
      <c r="B11" s="318" t="s">
        <v>363</v>
      </c>
      <c r="C11" s="319" t="s">
        <v>429</v>
      </c>
      <c r="D11" s="324" t="s">
        <v>430</v>
      </c>
      <c r="E11" s="352" t="s">
        <v>150</v>
      </c>
      <c r="F11" s="408" t="s">
        <v>536</v>
      </c>
      <c r="G11" s="357" t="s">
        <v>196</v>
      </c>
    </row>
    <row r="12" spans="1:7" customFormat="1">
      <c r="A12" s="79" t="s">
        <v>13</v>
      </c>
      <c r="B12" s="321" t="s">
        <v>425</v>
      </c>
      <c r="C12" s="322" t="s">
        <v>426</v>
      </c>
      <c r="D12" s="323">
        <v>40569</v>
      </c>
      <c r="E12" s="355" t="s">
        <v>101</v>
      </c>
      <c r="F12" s="409">
        <v>26.02</v>
      </c>
      <c r="G12" s="358" t="s">
        <v>102</v>
      </c>
    </row>
    <row r="13" spans="1:7" customFormat="1">
      <c r="A13" s="79" t="s">
        <v>15</v>
      </c>
      <c r="B13" s="327" t="s">
        <v>407</v>
      </c>
      <c r="C13" s="328" t="s">
        <v>439</v>
      </c>
      <c r="D13" s="329" t="s">
        <v>440</v>
      </c>
      <c r="E13" s="354" t="s">
        <v>235</v>
      </c>
      <c r="F13" s="397">
        <v>33.5</v>
      </c>
      <c r="G13" s="342" t="s">
        <v>236</v>
      </c>
    </row>
    <row r="14" spans="1:7" customFormat="1">
      <c r="A14" s="79" t="s">
        <v>16</v>
      </c>
      <c r="B14" s="327"/>
      <c r="C14" s="328"/>
      <c r="D14" s="329"/>
      <c r="E14" s="354"/>
      <c r="F14" s="397"/>
      <c r="G14" s="342"/>
    </row>
    <row r="15" spans="1:7" customFormat="1">
      <c r="A15" s="58"/>
      <c r="B15" s="58"/>
      <c r="C15" s="58"/>
      <c r="D15" s="58"/>
      <c r="E15" s="58"/>
      <c r="F15" s="58"/>
      <c r="G15" s="90"/>
    </row>
    <row r="16" spans="1:7" customFormat="1">
      <c r="A16" s="886" t="s">
        <v>36</v>
      </c>
      <c r="B16" s="886"/>
      <c r="C16" s="886"/>
      <c r="D16" s="886"/>
      <c r="E16" s="58"/>
      <c r="F16" s="58"/>
      <c r="G16" s="90"/>
    </row>
    <row r="17" spans="1:7" s="3" customFormat="1" ht="13.2">
      <c r="A17" s="108" t="s">
        <v>34</v>
      </c>
      <c r="B17" s="109" t="s">
        <v>1</v>
      </c>
      <c r="C17" s="96" t="s">
        <v>2</v>
      </c>
      <c r="D17" s="108" t="s">
        <v>63</v>
      </c>
      <c r="E17" s="98" t="s">
        <v>3</v>
      </c>
      <c r="F17" s="108" t="s">
        <v>4</v>
      </c>
      <c r="G17" s="110" t="s">
        <v>6</v>
      </c>
    </row>
    <row r="18" spans="1:7" customFormat="1">
      <c r="A18" s="79" t="s">
        <v>7</v>
      </c>
      <c r="B18" s="58"/>
      <c r="C18" s="58"/>
      <c r="D18" s="58"/>
      <c r="E18" s="58"/>
      <c r="F18" s="58"/>
      <c r="G18" s="58"/>
    </row>
    <row r="19" spans="1:7" customFormat="1">
      <c r="A19" s="79" t="s">
        <v>9</v>
      </c>
      <c r="B19" s="296" t="s">
        <v>431</v>
      </c>
      <c r="C19" s="297" t="s">
        <v>432</v>
      </c>
      <c r="D19" s="326">
        <v>40759</v>
      </c>
      <c r="E19" s="359" t="s">
        <v>97</v>
      </c>
      <c r="F19" s="400">
        <v>24.94</v>
      </c>
      <c r="G19" s="344" t="s">
        <v>98</v>
      </c>
    </row>
    <row r="20" spans="1:7" customFormat="1">
      <c r="A20" s="79" t="s">
        <v>11</v>
      </c>
      <c r="B20" s="318" t="s">
        <v>405</v>
      </c>
      <c r="C20" s="319" t="s">
        <v>413</v>
      </c>
      <c r="D20" s="324" t="s">
        <v>414</v>
      </c>
      <c r="E20" s="352" t="s">
        <v>179</v>
      </c>
      <c r="F20" s="408">
        <v>27.88</v>
      </c>
      <c r="G20" s="353" t="s">
        <v>180</v>
      </c>
    </row>
    <row r="21" spans="1:7" customFormat="1">
      <c r="A21" s="79" t="s">
        <v>13</v>
      </c>
      <c r="B21" s="318" t="s">
        <v>433</v>
      </c>
      <c r="C21" s="319" t="s">
        <v>434</v>
      </c>
      <c r="D21" s="324" t="s">
        <v>412</v>
      </c>
      <c r="E21" s="352" t="s">
        <v>150</v>
      </c>
      <c r="F21" s="408">
        <v>25.16</v>
      </c>
      <c r="G21" s="357" t="s">
        <v>196</v>
      </c>
    </row>
    <row r="22" spans="1:7" customFormat="1">
      <c r="A22" s="79" t="s">
        <v>15</v>
      </c>
      <c r="B22" s="318" t="s">
        <v>447</v>
      </c>
      <c r="C22" s="319" t="s">
        <v>448</v>
      </c>
      <c r="D22" s="324">
        <v>40831</v>
      </c>
      <c r="E22" s="352" t="s">
        <v>150</v>
      </c>
      <c r="F22" s="408">
        <v>26.34</v>
      </c>
      <c r="G22" s="357" t="s">
        <v>118</v>
      </c>
    </row>
    <row r="23" spans="1:7" customFormat="1">
      <c r="A23" s="79" t="s">
        <v>16</v>
      </c>
      <c r="B23" s="315" t="s">
        <v>410</v>
      </c>
      <c r="C23" s="316" t="s">
        <v>411</v>
      </c>
      <c r="D23" s="317" t="s">
        <v>412</v>
      </c>
      <c r="E23" s="341" t="s">
        <v>52</v>
      </c>
      <c r="F23" s="396" t="s">
        <v>536</v>
      </c>
      <c r="G23" s="338" t="s">
        <v>109</v>
      </c>
    </row>
    <row r="24" spans="1:7" customFormat="1">
      <c r="A24" s="58"/>
      <c r="B24" s="58"/>
      <c r="C24" s="58"/>
      <c r="D24" s="58"/>
      <c r="E24" s="58"/>
      <c r="F24" s="58"/>
      <c r="G24" s="90"/>
    </row>
    <row r="25" spans="1:7" s="127" customFormat="1" ht="13.8">
      <c r="B25" s="377"/>
      <c r="C25" s="378"/>
      <c r="D25" s="379"/>
      <c r="E25" s="380"/>
      <c r="F25" s="380"/>
      <c r="G25" s="381"/>
    </row>
    <row r="26" spans="1:7" s="3" customFormat="1" ht="13.2"/>
    <row r="27" spans="1:7" customFormat="1"/>
    <row r="28" spans="1:7" customFormat="1"/>
    <row r="29" spans="1:7" customFormat="1"/>
    <row r="30" spans="1:7" customFormat="1"/>
    <row r="31" spans="1:7" customFormat="1"/>
    <row r="32" spans="1:7" customFormat="1"/>
    <row r="33" customFormat="1"/>
    <row r="34" s="127" customFormat="1" ht="13.8"/>
    <row r="35" s="3" customFormat="1" ht="13.2"/>
    <row r="36" customFormat="1"/>
    <row r="37" customFormat="1"/>
    <row r="38" customFormat="1"/>
    <row r="39" customFormat="1"/>
    <row r="40" customFormat="1"/>
    <row r="41" customFormat="1"/>
    <row r="42" customFormat="1"/>
    <row r="43" s="127" customFormat="1" ht="13.8"/>
    <row r="44" s="3" customFormat="1" ht="13.2"/>
    <row r="45" customFormat="1"/>
    <row r="46" customFormat="1"/>
    <row r="47" customFormat="1"/>
    <row r="48" customFormat="1"/>
    <row r="49" customFormat="1"/>
    <row r="50" customFormat="1"/>
  </sheetData>
  <mergeCells count="2">
    <mergeCell ref="A7:D7"/>
    <mergeCell ref="A16:D16"/>
  </mergeCells>
  <phoneticPr fontId="25" type="noConversion"/>
  <pageMargins left="0.31496062992125984" right="0.31496062992125984" top="0.74803149606299213" bottom="0.74803149606299213" header="0.31496062992125984" footer="0.31496062992125984"/>
  <pageSetup paperSize="9" orientation="portrait" copies="2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C6680-84AA-409D-A297-AD32400845D1}">
  <sheetPr>
    <tabColor theme="9" tint="-0.499984740745262"/>
  </sheetPr>
  <dimension ref="A1:H45"/>
  <sheetViews>
    <sheetView topLeftCell="A4" zoomScaleNormal="100" workbookViewId="0">
      <selection activeCell="H39" sqref="H39"/>
    </sheetView>
  </sheetViews>
  <sheetFormatPr defaultColWidth="11.44140625" defaultRowHeight="14.4"/>
  <cols>
    <col min="1" max="1" width="6.44140625" style="58" customWidth="1"/>
    <col min="2" max="2" width="9.5546875" style="58" customWidth="1"/>
    <col min="3" max="3" width="10" style="58" bestFit="1" customWidth="1"/>
    <col min="4" max="4" width="11.44140625" style="58" customWidth="1"/>
    <col min="5" max="6" width="13.109375" style="58" customWidth="1"/>
    <col min="7" max="7" width="11" style="58" customWidth="1"/>
    <col min="8" max="8" width="18.88671875" style="58" bestFit="1" customWidth="1"/>
    <col min="9" max="16384" width="11.44140625" style="58"/>
  </cols>
  <sheetData>
    <row r="1" spans="1:8" s="8" customFormat="1" ht="15.6">
      <c r="A1" s="382" t="s">
        <v>92</v>
      </c>
      <c r="B1" s="103"/>
      <c r="C1" s="104"/>
      <c r="D1" s="105"/>
      <c r="E1" s="106"/>
      <c r="F1" s="106"/>
      <c r="G1" s="107"/>
      <c r="H1" s="7"/>
    </row>
    <row r="2" spans="1:8" s="8" customFormat="1" ht="15.6">
      <c r="A2" s="102" t="s">
        <v>524</v>
      </c>
      <c r="B2" s="103"/>
      <c r="C2" s="104"/>
      <c r="D2" s="105"/>
      <c r="E2" s="106"/>
      <c r="F2" s="106"/>
      <c r="G2" s="107"/>
      <c r="H2" s="7"/>
    </row>
    <row r="3" spans="1:8" s="8" customFormat="1" ht="14.25" customHeight="1">
      <c r="A3" s="1"/>
      <c r="B3" s="2"/>
      <c r="C3" s="3"/>
      <c r="D3" s="4"/>
      <c r="E3" s="5"/>
      <c r="F3" s="5"/>
      <c r="G3" s="6"/>
      <c r="H3" s="9" t="s">
        <v>525</v>
      </c>
    </row>
    <row r="4" spans="1:8" ht="17.399999999999999">
      <c r="A4" s="20"/>
      <c r="B4" s="37" t="s">
        <v>45</v>
      </c>
      <c r="C4" s="3"/>
      <c r="D4" s="4"/>
      <c r="E4" s="5"/>
      <c r="F4" s="5"/>
      <c r="G4" s="4"/>
      <c r="H4" s="9" t="s">
        <v>52</v>
      </c>
    </row>
    <row r="5" spans="1:8">
      <c r="A5" s="43" t="s">
        <v>81</v>
      </c>
      <c r="B5" s="44"/>
      <c r="C5" s="45"/>
      <c r="D5" s="46"/>
      <c r="E5" s="46"/>
      <c r="F5" s="46"/>
      <c r="G5" s="45"/>
      <c r="H5" s="47"/>
    </row>
    <row r="6" spans="1:8" ht="9" customHeight="1"/>
    <row r="7" spans="1:8" customFormat="1">
      <c r="A7" s="886" t="s">
        <v>110</v>
      </c>
      <c r="B7" s="886"/>
      <c r="C7" s="886"/>
      <c r="D7" s="886"/>
      <c r="E7" s="58"/>
      <c r="F7" s="58"/>
      <c r="G7" s="58"/>
      <c r="H7" s="90"/>
    </row>
    <row r="8" spans="1:8" s="3" customFormat="1" ht="13.2">
      <c r="A8" s="108" t="s">
        <v>537</v>
      </c>
      <c r="B8" s="109" t="s">
        <v>1</v>
      </c>
      <c r="C8" s="96" t="s">
        <v>2</v>
      </c>
      <c r="D8" s="108" t="s">
        <v>63</v>
      </c>
      <c r="E8" s="98" t="s">
        <v>3</v>
      </c>
      <c r="F8" s="528" t="s">
        <v>5</v>
      </c>
      <c r="G8" s="108" t="s">
        <v>4</v>
      </c>
      <c r="H8" s="110" t="s">
        <v>6</v>
      </c>
    </row>
    <row r="9" spans="1:8" customFormat="1">
      <c r="A9" s="79" t="s">
        <v>7</v>
      </c>
      <c r="B9" s="296" t="s">
        <v>431</v>
      </c>
      <c r="C9" s="297" t="s">
        <v>432</v>
      </c>
      <c r="D9" s="326">
        <v>40759</v>
      </c>
      <c r="E9" s="359" t="s">
        <v>97</v>
      </c>
      <c r="F9" s="531">
        <v>11</v>
      </c>
      <c r="G9" s="400">
        <v>24.94</v>
      </c>
      <c r="H9" s="344" t="s">
        <v>98</v>
      </c>
    </row>
    <row r="10" spans="1:8" customFormat="1">
      <c r="A10" s="79" t="s">
        <v>9</v>
      </c>
      <c r="B10" s="318" t="s">
        <v>433</v>
      </c>
      <c r="C10" s="319" t="s">
        <v>434</v>
      </c>
      <c r="D10" s="324" t="s">
        <v>412</v>
      </c>
      <c r="E10" s="352" t="s">
        <v>150</v>
      </c>
      <c r="F10" s="532">
        <v>9</v>
      </c>
      <c r="G10" s="408">
        <v>25.16</v>
      </c>
      <c r="H10" s="357" t="s">
        <v>196</v>
      </c>
    </row>
    <row r="11" spans="1:8" customFormat="1">
      <c r="A11" s="79" t="s">
        <v>11</v>
      </c>
      <c r="B11" s="321" t="s">
        <v>425</v>
      </c>
      <c r="C11" s="322" t="s">
        <v>426</v>
      </c>
      <c r="D11" s="323">
        <v>40569</v>
      </c>
      <c r="E11" s="355" t="s">
        <v>101</v>
      </c>
      <c r="F11" s="533">
        <v>8</v>
      </c>
      <c r="G11" s="409">
        <v>26.02</v>
      </c>
      <c r="H11" s="358" t="s">
        <v>102</v>
      </c>
    </row>
    <row r="12" spans="1:8" customFormat="1">
      <c r="A12" s="79" t="s">
        <v>13</v>
      </c>
      <c r="B12" s="318" t="s">
        <v>447</v>
      </c>
      <c r="C12" s="319" t="s">
        <v>448</v>
      </c>
      <c r="D12" s="324">
        <v>40831</v>
      </c>
      <c r="E12" s="352" t="s">
        <v>150</v>
      </c>
      <c r="F12" s="532">
        <v>7</v>
      </c>
      <c r="G12" s="408">
        <v>26.34</v>
      </c>
      <c r="H12" s="357" t="s">
        <v>118</v>
      </c>
    </row>
    <row r="13" spans="1:8" customFormat="1">
      <c r="A13" s="79" t="s">
        <v>15</v>
      </c>
      <c r="B13" s="318" t="s">
        <v>405</v>
      </c>
      <c r="C13" s="319" t="s">
        <v>413</v>
      </c>
      <c r="D13" s="324" t="s">
        <v>414</v>
      </c>
      <c r="E13" s="352" t="s">
        <v>179</v>
      </c>
      <c r="F13" s="532">
        <v>6</v>
      </c>
      <c r="G13" s="408">
        <v>27.88</v>
      </c>
      <c r="H13" s="353" t="s">
        <v>180</v>
      </c>
    </row>
    <row r="14" spans="1:8" customFormat="1">
      <c r="A14" s="79" t="s">
        <v>16</v>
      </c>
      <c r="B14" s="327" t="s">
        <v>441</v>
      </c>
      <c r="C14" s="328" t="s">
        <v>442</v>
      </c>
      <c r="D14" s="329" t="s">
        <v>443</v>
      </c>
      <c r="E14" s="354" t="s">
        <v>235</v>
      </c>
      <c r="F14" s="534">
        <v>5</v>
      </c>
      <c r="G14" s="397">
        <v>29.48</v>
      </c>
      <c r="H14" s="342" t="s">
        <v>236</v>
      </c>
    </row>
    <row r="15" spans="1:8" customFormat="1">
      <c r="A15" s="79" t="s">
        <v>14</v>
      </c>
      <c r="B15" s="327" t="s">
        <v>407</v>
      </c>
      <c r="C15" s="328" t="s">
        <v>439</v>
      </c>
      <c r="D15" s="329" t="s">
        <v>440</v>
      </c>
      <c r="E15" s="354" t="s">
        <v>235</v>
      </c>
      <c r="F15" s="534">
        <v>4</v>
      </c>
      <c r="G15" s="527">
        <v>33.5</v>
      </c>
      <c r="H15" s="342" t="s">
        <v>236</v>
      </c>
    </row>
    <row r="16" spans="1:8" customFormat="1">
      <c r="A16" s="79"/>
      <c r="B16" s="318" t="s">
        <v>363</v>
      </c>
      <c r="C16" s="319" t="s">
        <v>422</v>
      </c>
      <c r="D16" s="324">
        <v>40983</v>
      </c>
      <c r="E16" s="352" t="s">
        <v>150</v>
      </c>
      <c r="F16" s="529"/>
      <c r="G16" s="408" t="s">
        <v>536</v>
      </c>
      <c r="H16" s="357" t="s">
        <v>154</v>
      </c>
    </row>
    <row r="17" spans="1:8" customFormat="1">
      <c r="A17" s="79"/>
      <c r="B17" s="318" t="s">
        <v>363</v>
      </c>
      <c r="C17" s="319" t="s">
        <v>429</v>
      </c>
      <c r="D17" s="324" t="s">
        <v>430</v>
      </c>
      <c r="E17" s="352" t="s">
        <v>150</v>
      </c>
      <c r="F17" s="529"/>
      <c r="G17" s="408" t="s">
        <v>536</v>
      </c>
      <c r="H17" s="357" t="s">
        <v>196</v>
      </c>
    </row>
    <row r="18" spans="1:8" customFormat="1">
      <c r="A18" s="79"/>
      <c r="B18" s="315" t="s">
        <v>410</v>
      </c>
      <c r="C18" s="316" t="s">
        <v>411</v>
      </c>
      <c r="D18" s="317" t="s">
        <v>412</v>
      </c>
      <c r="E18" s="341" t="s">
        <v>52</v>
      </c>
      <c r="F18" s="530"/>
      <c r="G18" s="396" t="s">
        <v>536</v>
      </c>
      <c r="H18" s="338" t="s">
        <v>109</v>
      </c>
    </row>
    <row r="19" spans="1:8" customFormat="1">
      <c r="A19" s="58"/>
      <c r="B19" s="58"/>
      <c r="C19" s="58"/>
      <c r="D19" s="58"/>
      <c r="E19" s="58"/>
      <c r="F19" s="58"/>
      <c r="G19" s="58"/>
      <c r="H19" s="90"/>
    </row>
    <row r="20" spans="1:8" s="127" customFormat="1" ht="13.8">
      <c r="B20" s="377"/>
      <c r="C20" s="378"/>
      <c r="D20" s="379"/>
      <c r="E20" s="380"/>
      <c r="F20" s="380"/>
      <c r="G20" s="380"/>
      <c r="H20" s="381"/>
    </row>
    <row r="21" spans="1:8" s="3" customFormat="1" ht="13.2"/>
    <row r="22" spans="1:8" customFormat="1"/>
    <row r="23" spans="1:8" customFormat="1"/>
    <row r="24" spans="1:8" customFormat="1"/>
    <row r="25" spans="1:8" customFormat="1"/>
    <row r="26" spans="1:8" customFormat="1"/>
    <row r="27" spans="1:8" customFormat="1"/>
    <row r="28" spans="1:8" customFormat="1"/>
    <row r="29" spans="1:8" s="127" customFormat="1" ht="13.8"/>
    <row r="30" spans="1:8" s="3" customFormat="1" ht="13.2"/>
    <row r="31" spans="1:8" customFormat="1"/>
    <row r="32" spans="1:8" customFormat="1"/>
    <row r="33" customFormat="1"/>
    <row r="34" customFormat="1"/>
    <row r="35" customFormat="1"/>
    <row r="36" customFormat="1"/>
    <row r="37" customFormat="1"/>
    <row r="38" s="127" customFormat="1" ht="13.8"/>
    <row r="39" s="3" customFormat="1" ht="13.2"/>
    <row r="40" customFormat="1"/>
    <row r="41" customFormat="1"/>
    <row r="42" customFormat="1"/>
    <row r="43" customFormat="1"/>
    <row r="44" customFormat="1"/>
    <row r="45" customFormat="1"/>
  </sheetData>
  <sortState xmlns:xlrd2="http://schemas.microsoft.com/office/spreadsheetml/2017/richdata2" ref="B9:H18">
    <sortCondition ref="G9:G18"/>
  </sortState>
  <mergeCells count="1">
    <mergeCell ref="A7:D7"/>
  </mergeCells>
  <pageMargins left="0.31496062992125984" right="0.31496062992125984" top="0.74803149606299213" bottom="0.74803149606299213" header="0.31496062992125984" footer="0.31496062992125984"/>
  <pageSetup paperSize="9" orientation="portrait" copies="2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77B23-EAB9-45B5-ADBA-46CD3B3D1009}">
  <sheetPr>
    <tabColor theme="9" tint="-0.499984740745262"/>
  </sheetPr>
  <dimension ref="A1:H11"/>
  <sheetViews>
    <sheetView zoomScaleNormal="100" workbookViewId="0">
      <selection activeCell="I8" sqref="I8:J13"/>
    </sheetView>
  </sheetViews>
  <sheetFormatPr defaultColWidth="8.88671875" defaultRowHeight="14.4"/>
  <cols>
    <col min="1" max="1" width="5.6640625" customWidth="1"/>
    <col min="2" max="2" width="12" customWidth="1"/>
    <col min="3" max="3" width="12.33203125" customWidth="1"/>
    <col min="4" max="4" width="10.44140625" customWidth="1"/>
    <col min="5" max="5" width="16.6640625" customWidth="1"/>
    <col min="6" max="7" width="10.44140625" customWidth="1"/>
    <col min="8" max="8" width="19.33203125" customWidth="1"/>
  </cols>
  <sheetData>
    <row r="1" spans="1:8" s="8" customFormat="1" ht="15.6">
      <c r="A1" s="382" t="s">
        <v>92</v>
      </c>
      <c r="B1" s="103"/>
      <c r="C1" s="104"/>
      <c r="D1" s="105"/>
      <c r="E1" s="106"/>
      <c r="F1" s="107"/>
      <c r="G1" s="107"/>
      <c r="H1" s="7"/>
    </row>
    <row r="2" spans="1:8" s="8" customFormat="1" ht="15.6">
      <c r="A2" s="102" t="s">
        <v>524</v>
      </c>
      <c r="B2" s="103"/>
      <c r="C2" s="104"/>
      <c r="D2" s="105"/>
      <c r="E2" s="106"/>
      <c r="F2" s="107"/>
      <c r="G2" s="107"/>
      <c r="H2" s="7"/>
    </row>
    <row r="3" spans="1:8" s="8" customFormat="1" ht="14.25" customHeight="1">
      <c r="A3" s="1"/>
      <c r="B3" s="2"/>
      <c r="C3" s="3"/>
      <c r="D3" s="4"/>
      <c r="E3" s="5"/>
      <c r="F3" s="6"/>
      <c r="G3" s="6"/>
      <c r="H3" s="9" t="s">
        <v>525</v>
      </c>
    </row>
    <row r="4" spans="1:8" ht="17.399999999999999">
      <c r="A4" s="20"/>
      <c r="B4" s="37" t="s">
        <v>46</v>
      </c>
      <c r="C4" s="3"/>
      <c r="D4" s="4"/>
      <c r="E4" s="4"/>
      <c r="H4" s="9" t="s">
        <v>52</v>
      </c>
    </row>
    <row r="5" spans="1:8">
      <c r="A5" s="49" t="s">
        <v>82</v>
      </c>
      <c r="B5" s="50"/>
      <c r="C5" s="51"/>
      <c r="D5" s="52"/>
      <c r="E5" s="52"/>
      <c r="F5" s="51"/>
      <c r="G5" s="51"/>
      <c r="H5" s="53"/>
    </row>
    <row r="6" spans="1:8" ht="9" customHeight="1">
      <c r="A6" s="938"/>
      <c r="B6" s="938"/>
      <c r="C6" s="938"/>
      <c r="D6" s="938"/>
    </row>
    <row r="7" spans="1:8" s="127" customFormat="1" ht="13.8">
      <c r="A7" s="153" t="s">
        <v>537</v>
      </c>
      <c r="B7" s="147" t="s">
        <v>1</v>
      </c>
      <c r="C7" s="148" t="s">
        <v>2</v>
      </c>
      <c r="D7" s="154" t="s">
        <v>63</v>
      </c>
      <c r="E7" s="153" t="s">
        <v>3</v>
      </c>
      <c r="F7" s="154" t="s">
        <v>4</v>
      </c>
      <c r="G7" s="513" t="s">
        <v>5</v>
      </c>
      <c r="H7" s="155" t="s">
        <v>6</v>
      </c>
    </row>
    <row r="8" spans="1:8">
      <c r="A8" s="56" t="s">
        <v>7</v>
      </c>
      <c r="B8" s="318" t="s">
        <v>444</v>
      </c>
      <c r="C8" s="319" t="s">
        <v>445</v>
      </c>
      <c r="D8" s="345" t="s">
        <v>446</v>
      </c>
      <c r="E8" s="363" t="s">
        <v>150</v>
      </c>
      <c r="F8" s="518">
        <v>1.7217592592592592E-3</v>
      </c>
      <c r="G8" s="390">
        <v>11</v>
      </c>
      <c r="H8" s="346" t="s">
        <v>196</v>
      </c>
    </row>
    <row r="9" spans="1:8">
      <c r="A9" s="56" t="s">
        <v>9</v>
      </c>
      <c r="B9" s="318" t="s">
        <v>363</v>
      </c>
      <c r="C9" s="319" t="s">
        <v>429</v>
      </c>
      <c r="D9" s="345">
        <v>40711</v>
      </c>
      <c r="E9" s="363" t="s">
        <v>150</v>
      </c>
      <c r="F9" s="518">
        <v>1.7226851851851852E-3</v>
      </c>
      <c r="G9" s="390">
        <v>9</v>
      </c>
      <c r="H9" s="346" t="s">
        <v>196</v>
      </c>
    </row>
    <row r="10" spans="1:8">
      <c r="A10" s="56" t="s">
        <v>11</v>
      </c>
      <c r="B10" s="318" t="s">
        <v>465</v>
      </c>
      <c r="C10" s="319" t="s">
        <v>466</v>
      </c>
      <c r="D10" s="345" t="s">
        <v>467</v>
      </c>
      <c r="E10" s="363" t="s">
        <v>179</v>
      </c>
      <c r="F10" s="518">
        <v>1.757523148148148E-3</v>
      </c>
      <c r="G10" s="390">
        <v>8</v>
      </c>
      <c r="H10" s="364" t="s">
        <v>180</v>
      </c>
    </row>
    <row r="11" spans="1:8">
      <c r="A11" s="56" t="s">
        <v>13</v>
      </c>
      <c r="B11" s="318" t="s">
        <v>462</v>
      </c>
      <c r="C11" s="319" t="s">
        <v>463</v>
      </c>
      <c r="D11" s="345" t="s">
        <v>464</v>
      </c>
      <c r="E11" s="363" t="s">
        <v>179</v>
      </c>
      <c r="F11" s="518">
        <v>1.8327546296296295E-3</v>
      </c>
      <c r="G11" s="390">
        <v>7</v>
      </c>
      <c r="H11" s="364" t="s">
        <v>180</v>
      </c>
    </row>
  </sheetData>
  <sortState xmlns:xlrd2="http://schemas.microsoft.com/office/spreadsheetml/2017/richdata2" ref="B8:I11">
    <sortCondition ref="F8:F11"/>
  </sortState>
  <mergeCells count="1">
    <mergeCell ref="A6:D6"/>
  </mergeCells>
  <phoneticPr fontId="25" type="noConversion"/>
  <pageMargins left="0.25" right="0.25" top="0.75" bottom="0.75" header="0.3" footer="0.3"/>
  <pageSetup paperSize="9" orientation="portrait" copies="2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F756-2766-4460-810D-6A0DD8BEB37C}">
  <sheetPr>
    <tabColor theme="9" tint="-0.499984740745262"/>
  </sheetPr>
  <dimension ref="A1:H13"/>
  <sheetViews>
    <sheetView workbookViewId="0">
      <selection activeCell="H12" sqref="H12"/>
    </sheetView>
  </sheetViews>
  <sheetFormatPr defaultColWidth="11.44140625" defaultRowHeight="14.4"/>
  <cols>
    <col min="1" max="1" width="6.44140625" style="58" customWidth="1"/>
    <col min="2" max="2" width="10.109375" style="58" customWidth="1"/>
    <col min="3" max="3" width="12.33203125" style="58" customWidth="1"/>
    <col min="4" max="4" width="10.109375" style="58" customWidth="1"/>
    <col min="5" max="5" width="9.5546875" style="58" bestFit="1" customWidth="1"/>
    <col min="6" max="6" width="10.44140625" style="93" customWidth="1"/>
    <col min="7" max="7" width="11.44140625" style="58" customWidth="1"/>
    <col min="8" max="8" width="26.5546875" style="58" customWidth="1"/>
    <col min="9" max="16384" width="11.44140625" style="58"/>
  </cols>
  <sheetData>
    <row r="1" spans="1:8" s="8" customFormat="1" ht="15.6">
      <c r="A1" s="102" t="s">
        <v>92</v>
      </c>
      <c r="B1" s="103"/>
      <c r="C1" s="104"/>
      <c r="D1" s="105"/>
      <c r="E1" s="106"/>
      <c r="F1" s="107"/>
      <c r="G1" s="105"/>
      <c r="H1" s="7"/>
    </row>
    <row r="2" spans="1:8" s="8" customFormat="1" ht="15.6">
      <c r="A2" s="102" t="s">
        <v>524</v>
      </c>
      <c r="B2" s="103"/>
      <c r="C2" s="104"/>
      <c r="D2" s="105"/>
      <c r="E2" s="106"/>
      <c r="F2" s="107"/>
      <c r="G2" s="105"/>
      <c r="H2" s="7"/>
    </row>
    <row r="3" spans="1:8" s="8" customFormat="1" ht="14.25" customHeight="1">
      <c r="A3" s="1"/>
      <c r="B3" s="2"/>
      <c r="C3" s="3"/>
      <c r="D3" s="4"/>
      <c r="E3" s="5"/>
      <c r="F3" s="6"/>
      <c r="G3" s="4"/>
      <c r="H3" s="9" t="s">
        <v>525</v>
      </c>
    </row>
    <row r="4" spans="1:8" ht="17.399999999999999">
      <c r="A4" s="20"/>
      <c r="B4" s="37"/>
      <c r="D4" s="4"/>
      <c r="E4" s="5"/>
      <c r="F4" s="4"/>
      <c r="G4" s="4"/>
      <c r="H4" s="9" t="s">
        <v>52</v>
      </c>
    </row>
    <row r="5" spans="1:8" customFormat="1">
      <c r="A5" s="58"/>
      <c r="B5" s="41"/>
      <c r="C5" s="38"/>
      <c r="D5" s="59"/>
      <c r="F5" s="385"/>
      <c r="G5" s="60"/>
      <c r="H5" s="61"/>
    </row>
    <row r="6" spans="1:8" customFormat="1">
      <c r="A6" s="62" t="s">
        <v>468</v>
      </c>
      <c r="B6" s="63"/>
      <c r="C6" s="39"/>
      <c r="D6" s="64"/>
      <c r="E6" s="37"/>
      <c r="F6" s="61"/>
      <c r="G6" s="61"/>
      <c r="H6" s="39"/>
    </row>
    <row r="7" spans="1:8" customFormat="1" ht="9" customHeight="1">
      <c r="F7" s="376"/>
    </row>
    <row r="8" spans="1:8" s="8" customFormat="1" ht="13.2">
      <c r="A8" s="886" t="s">
        <v>110</v>
      </c>
      <c r="B8" s="886"/>
      <c r="C8" s="886"/>
      <c r="D8" s="886"/>
      <c r="E8" s="5"/>
      <c r="F8" s="6"/>
      <c r="G8" s="4"/>
      <c r="H8" s="7"/>
    </row>
    <row r="9" spans="1:8" s="3" customFormat="1" ht="13.2">
      <c r="A9" s="108" t="s">
        <v>537</v>
      </c>
      <c r="B9" s="109" t="s">
        <v>1</v>
      </c>
      <c r="C9" s="96" t="s">
        <v>2</v>
      </c>
      <c r="D9" s="108" t="s">
        <v>63</v>
      </c>
      <c r="E9" s="98" t="s">
        <v>3</v>
      </c>
      <c r="F9" s="108" t="s">
        <v>4</v>
      </c>
      <c r="G9" s="108" t="s">
        <v>5</v>
      </c>
      <c r="H9" s="110" t="s">
        <v>6</v>
      </c>
    </row>
    <row r="10" spans="1:8">
      <c r="A10" s="174" t="s">
        <v>7</v>
      </c>
      <c r="B10" s="318" t="s">
        <v>423</v>
      </c>
      <c r="C10" s="319" t="s">
        <v>424</v>
      </c>
      <c r="D10" s="223">
        <v>40545</v>
      </c>
      <c r="E10" s="224" t="s">
        <v>150</v>
      </c>
      <c r="F10" s="386">
        <v>15.61</v>
      </c>
      <c r="G10" s="387" t="s">
        <v>8</v>
      </c>
      <c r="H10" s="346" t="s">
        <v>118</v>
      </c>
    </row>
    <row r="11" spans="1:8">
      <c r="A11" s="174" t="s">
        <v>9</v>
      </c>
      <c r="B11" s="310" t="s">
        <v>405</v>
      </c>
      <c r="C11" s="314" t="s">
        <v>469</v>
      </c>
      <c r="D11" s="365" t="s">
        <v>470</v>
      </c>
      <c r="E11" s="366" t="s">
        <v>127</v>
      </c>
      <c r="F11" s="383">
        <v>16.329999999999998</v>
      </c>
      <c r="G11" s="383">
        <v>9</v>
      </c>
      <c r="H11" s="349" t="s">
        <v>128</v>
      </c>
    </row>
    <row r="12" spans="1:8" s="113" customFormat="1">
      <c r="A12" s="174" t="s">
        <v>13</v>
      </c>
      <c r="B12" s="318" t="s">
        <v>447</v>
      </c>
      <c r="C12" s="319" t="s">
        <v>448</v>
      </c>
      <c r="D12" s="345">
        <v>40831</v>
      </c>
      <c r="E12" s="363" t="s">
        <v>150</v>
      </c>
      <c r="F12" s="386">
        <v>17.16</v>
      </c>
      <c r="G12" s="387" t="s">
        <v>12</v>
      </c>
      <c r="H12" s="346" t="s">
        <v>118</v>
      </c>
    </row>
    <row r="13" spans="1:8" s="113" customFormat="1">
      <c r="A13" s="174" t="s">
        <v>11</v>
      </c>
      <c r="B13" s="318" t="s">
        <v>420</v>
      </c>
      <c r="C13" s="319" t="s">
        <v>421</v>
      </c>
      <c r="D13" s="345">
        <v>40964</v>
      </c>
      <c r="E13" s="363" t="s">
        <v>150</v>
      </c>
      <c r="F13" s="386">
        <v>18.07</v>
      </c>
      <c r="G13" s="387" t="s">
        <v>14</v>
      </c>
      <c r="H13" s="346" t="s">
        <v>118</v>
      </c>
    </row>
  </sheetData>
  <sortState xmlns:xlrd2="http://schemas.microsoft.com/office/spreadsheetml/2017/richdata2" ref="A13:H13">
    <sortCondition ref="G13"/>
  </sortState>
  <mergeCells count="1">
    <mergeCell ref="A8:D8"/>
  </mergeCells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9290D-EAF6-433D-85E1-5444DC7EBBCE}">
  <sheetPr>
    <tabColor theme="9" tint="-0.499984740745262"/>
  </sheetPr>
  <dimension ref="A1:AJ12"/>
  <sheetViews>
    <sheetView workbookViewId="0">
      <selection activeCell="A9" sqref="A9:A10"/>
    </sheetView>
  </sheetViews>
  <sheetFormatPr defaultColWidth="8.88671875" defaultRowHeight="14.4"/>
  <cols>
    <col min="1" max="1" width="5.44140625" customWidth="1"/>
    <col min="2" max="2" width="9.109375" hidden="1" customWidth="1"/>
    <col min="3" max="3" width="9" customWidth="1"/>
    <col min="4" max="4" width="11.44140625" bestFit="1" customWidth="1"/>
    <col min="5" max="5" width="10.109375" customWidth="1"/>
    <col min="6" max="6" width="9.109375" customWidth="1"/>
    <col min="7" max="7" width="12" customWidth="1"/>
    <col min="8" max="28" width="2.44140625" customWidth="1"/>
    <col min="29" max="29" width="0.33203125" hidden="1" customWidth="1"/>
    <col min="30" max="30" width="2.44140625" hidden="1" customWidth="1"/>
    <col min="31" max="31" width="2.109375" hidden="1" customWidth="1"/>
    <col min="32" max="34" width="2.44140625" hidden="1" customWidth="1"/>
    <col min="36" max="36" width="8.109375" customWidth="1"/>
  </cols>
  <sheetData>
    <row r="1" spans="1:36" s="8" customFormat="1" ht="15.6">
      <c r="A1" s="102" t="s">
        <v>92</v>
      </c>
      <c r="B1" s="103"/>
      <c r="C1" s="104"/>
      <c r="D1" s="105"/>
      <c r="E1" s="106"/>
      <c r="F1" s="107"/>
      <c r="G1" s="105"/>
      <c r="H1" s="7"/>
    </row>
    <row r="2" spans="1:36" s="8" customFormat="1" ht="15.6">
      <c r="A2" s="102" t="s">
        <v>524</v>
      </c>
      <c r="B2" s="103"/>
      <c r="C2" s="104"/>
      <c r="D2" s="105"/>
      <c r="E2" s="106"/>
      <c r="F2" s="107"/>
      <c r="G2" s="105"/>
      <c r="H2" s="7"/>
    </row>
    <row r="3" spans="1:36" s="8" customFormat="1" ht="14.25" customHeight="1">
      <c r="A3" s="1"/>
      <c r="B3" s="2"/>
      <c r="C3" s="3"/>
      <c r="D3" s="4"/>
      <c r="E3" s="5"/>
      <c r="F3" s="6"/>
      <c r="G3" s="4"/>
      <c r="AJ3" s="9" t="s">
        <v>525</v>
      </c>
    </row>
    <row r="4" spans="1:36">
      <c r="A4" s="8"/>
      <c r="B4" s="8"/>
      <c r="C4" s="5" t="s">
        <v>31</v>
      </c>
      <c r="D4" s="8"/>
      <c r="E4" s="8"/>
      <c r="F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4"/>
      <c r="AJ4" s="9" t="s">
        <v>52</v>
      </c>
    </row>
    <row r="5" spans="1:36">
      <c r="A5" s="10" t="s">
        <v>83</v>
      </c>
      <c r="B5" s="2"/>
      <c r="C5" s="4"/>
      <c r="D5" s="5"/>
      <c r="E5" s="5"/>
      <c r="F5" s="6"/>
      <c r="G5" s="4"/>
      <c r="H5" s="7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J5" s="8"/>
    </row>
    <row r="6" spans="1:36" ht="9" customHeight="1">
      <c r="A6" s="10"/>
      <c r="B6" s="2"/>
      <c r="C6" s="5"/>
      <c r="D6" s="5"/>
      <c r="E6" s="6"/>
      <c r="F6" s="4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J6" s="7"/>
    </row>
    <row r="7" spans="1:36" s="127" customFormat="1" thickBot="1">
      <c r="A7" s="1019" t="s">
        <v>537</v>
      </c>
      <c r="B7" s="372" t="s">
        <v>23</v>
      </c>
      <c r="C7" s="1024" t="s">
        <v>1</v>
      </c>
      <c r="D7" s="1026" t="s">
        <v>2</v>
      </c>
      <c r="E7" s="1028" t="s">
        <v>63</v>
      </c>
      <c r="F7" s="1030" t="s">
        <v>3</v>
      </c>
      <c r="G7" s="1030" t="s">
        <v>24</v>
      </c>
      <c r="H7" s="1000" t="s">
        <v>562</v>
      </c>
      <c r="I7" s="1001"/>
      <c r="J7" s="1002"/>
      <c r="K7" s="1000" t="s">
        <v>558</v>
      </c>
      <c r="L7" s="1001"/>
      <c r="M7" s="1002"/>
      <c r="N7" s="1000" t="s">
        <v>557</v>
      </c>
      <c r="O7" s="1001"/>
      <c r="P7" s="1002"/>
      <c r="Q7" s="1000" t="s">
        <v>555</v>
      </c>
      <c r="R7" s="1001"/>
      <c r="S7" s="1002"/>
      <c r="T7" s="1000" t="s">
        <v>27</v>
      </c>
      <c r="U7" s="1001"/>
      <c r="V7" s="1002"/>
      <c r="W7" s="1000" t="s">
        <v>29</v>
      </c>
      <c r="X7" s="1001"/>
      <c r="Y7" s="1002"/>
      <c r="Z7" s="1000" t="s">
        <v>570</v>
      </c>
      <c r="AA7" s="1001"/>
      <c r="AB7" s="1002"/>
      <c r="AC7" s="1021" t="s">
        <v>27</v>
      </c>
      <c r="AD7" s="1022"/>
      <c r="AE7" s="1023"/>
      <c r="AF7" s="998" t="s">
        <v>29</v>
      </c>
      <c r="AG7" s="1019"/>
      <c r="AH7" s="373"/>
      <c r="AI7" s="998" t="s">
        <v>5</v>
      </c>
      <c r="AJ7" s="998" t="s">
        <v>25</v>
      </c>
    </row>
    <row r="8" spans="1:36" s="127" customFormat="1" ht="13.8">
      <c r="A8" s="1020"/>
      <c r="B8" s="374"/>
      <c r="C8" s="1025"/>
      <c r="D8" s="1027"/>
      <c r="E8" s="1029"/>
      <c r="F8" s="1031"/>
      <c r="G8" s="1031"/>
      <c r="H8" s="1000" t="s">
        <v>571</v>
      </c>
      <c r="I8" s="1001"/>
      <c r="J8" s="1002"/>
      <c r="K8" s="1000" t="s">
        <v>579</v>
      </c>
      <c r="L8" s="1001"/>
      <c r="M8" s="1002"/>
      <c r="N8" s="1000"/>
      <c r="O8" s="1001"/>
      <c r="P8" s="1002"/>
      <c r="Q8" s="1000"/>
      <c r="R8" s="1001"/>
      <c r="S8" s="1002"/>
      <c r="T8" s="1000"/>
      <c r="U8" s="1001"/>
      <c r="V8" s="1002"/>
      <c r="W8" s="1000"/>
      <c r="X8" s="1001"/>
      <c r="Y8" s="1002"/>
      <c r="Z8" s="1000"/>
      <c r="AA8" s="1001"/>
      <c r="AB8" s="1002"/>
      <c r="AC8" s="1021"/>
      <c r="AD8" s="1022"/>
      <c r="AE8" s="1023"/>
      <c r="AF8" s="999"/>
      <c r="AG8" s="1020"/>
      <c r="AH8" s="373"/>
      <c r="AI8" s="999"/>
      <c r="AJ8" s="999"/>
    </row>
    <row r="9" spans="1:36" s="127" customFormat="1" ht="12.75" customHeight="1">
      <c r="A9" s="1019">
        <v>1</v>
      </c>
      <c r="B9" s="375"/>
      <c r="C9" s="1011" t="s">
        <v>486</v>
      </c>
      <c r="D9" s="1013" t="s">
        <v>487</v>
      </c>
      <c r="E9" s="1015" t="s">
        <v>488</v>
      </c>
      <c r="F9" s="1009" t="s">
        <v>235</v>
      </c>
      <c r="G9" s="1009" t="s">
        <v>236</v>
      </c>
      <c r="H9" s="801"/>
      <c r="I9" s="801"/>
      <c r="J9" s="802"/>
      <c r="K9" s="801"/>
      <c r="L9" s="801"/>
      <c r="M9" s="802"/>
      <c r="N9" s="801"/>
      <c r="O9" s="801"/>
      <c r="P9" s="802"/>
      <c r="Q9" s="801"/>
      <c r="R9" s="801"/>
      <c r="S9" s="802"/>
      <c r="T9" s="803"/>
      <c r="U9" s="801"/>
      <c r="V9" s="802"/>
      <c r="W9" s="801" t="s">
        <v>554</v>
      </c>
      <c r="X9" s="801"/>
      <c r="Y9" s="802"/>
      <c r="Z9" s="803" t="s">
        <v>554</v>
      </c>
      <c r="AA9" s="801"/>
      <c r="AB9" s="802"/>
      <c r="AC9" s="803"/>
      <c r="AD9" s="801"/>
      <c r="AE9" s="802"/>
      <c r="AF9" s="1005"/>
      <c r="AG9" s="1007"/>
      <c r="AH9" s="373"/>
      <c r="AI9" s="1003">
        <v>11</v>
      </c>
      <c r="AJ9" s="1005" t="s">
        <v>571</v>
      </c>
    </row>
    <row r="10" spans="1:36" s="127" customFormat="1" ht="13.8">
      <c r="A10" s="1020"/>
      <c r="B10" s="374"/>
      <c r="C10" s="1012" t="s">
        <v>51</v>
      </c>
      <c r="D10" s="1014" t="s">
        <v>53</v>
      </c>
      <c r="E10" s="1016" t="s">
        <v>54</v>
      </c>
      <c r="F10" s="1010" t="s">
        <v>52</v>
      </c>
      <c r="G10" s="1010" t="s">
        <v>55</v>
      </c>
      <c r="H10" s="801" t="s">
        <v>554</v>
      </c>
      <c r="I10" s="801"/>
      <c r="J10" s="802"/>
      <c r="K10" s="801" t="s">
        <v>556</v>
      </c>
      <c r="L10" s="801" t="s">
        <v>556</v>
      </c>
      <c r="M10" s="802" t="s">
        <v>556</v>
      </c>
      <c r="N10" s="801"/>
      <c r="O10" s="801"/>
      <c r="P10" s="802"/>
      <c r="Q10" s="801"/>
      <c r="R10" s="801"/>
      <c r="S10" s="802"/>
      <c r="T10" s="803"/>
      <c r="U10" s="801"/>
      <c r="V10" s="802"/>
      <c r="W10" s="801"/>
      <c r="X10" s="801"/>
      <c r="Y10" s="802"/>
      <c r="Z10" s="804"/>
      <c r="AA10" s="805"/>
      <c r="AB10" s="806"/>
      <c r="AC10" s="804"/>
      <c r="AD10" s="805"/>
      <c r="AE10" s="806"/>
      <c r="AF10" s="1006"/>
      <c r="AG10" s="1008"/>
      <c r="AH10" s="807"/>
      <c r="AI10" s="1004"/>
      <c r="AJ10" s="1006"/>
    </row>
    <row r="11" spans="1:36" s="127" customFormat="1" ht="13.8">
      <c r="A11" s="1019">
        <v>2</v>
      </c>
      <c r="B11" s="375"/>
      <c r="C11" s="1011" t="s">
        <v>576</v>
      </c>
      <c r="D11" s="1013" t="s">
        <v>577</v>
      </c>
      <c r="E11" s="1015">
        <v>40809</v>
      </c>
      <c r="F11" s="1017" t="s">
        <v>578</v>
      </c>
      <c r="G11" s="1009" t="s">
        <v>55</v>
      </c>
      <c r="H11" s="801" t="s">
        <v>554</v>
      </c>
      <c r="I11" s="801"/>
      <c r="J11" s="802"/>
      <c r="K11" s="801" t="s">
        <v>554</v>
      </c>
      <c r="L11" s="801"/>
      <c r="M11" s="802"/>
      <c r="N11" s="801" t="s">
        <v>554</v>
      </c>
      <c r="O11" s="801"/>
      <c r="P11" s="802"/>
      <c r="Q11" s="801" t="s">
        <v>554</v>
      </c>
      <c r="R11" s="801"/>
      <c r="S11" s="802"/>
      <c r="T11" s="803" t="s">
        <v>554</v>
      </c>
      <c r="U11" s="801"/>
      <c r="V11" s="802"/>
      <c r="W11" s="801" t="s">
        <v>554</v>
      </c>
      <c r="X11" s="801"/>
      <c r="Y11" s="802"/>
      <c r="Z11" s="803" t="s">
        <v>556</v>
      </c>
      <c r="AA11" s="801" t="s">
        <v>556</v>
      </c>
      <c r="AB11" s="802" t="s">
        <v>556</v>
      </c>
      <c r="AC11" s="803"/>
      <c r="AD11" s="801"/>
      <c r="AE11" s="802"/>
      <c r="AF11" s="1005"/>
      <c r="AG11" s="1007"/>
      <c r="AH11" s="807"/>
      <c r="AI11" s="1003">
        <v>9</v>
      </c>
      <c r="AJ11" s="1005" t="s">
        <v>29</v>
      </c>
    </row>
    <row r="12" spans="1:36" s="127" customFormat="1" ht="13.8">
      <c r="A12" s="1020"/>
      <c r="B12" s="374"/>
      <c r="C12" s="1012"/>
      <c r="D12" s="1014"/>
      <c r="E12" s="1016"/>
      <c r="F12" s="1018"/>
      <c r="G12" s="1010"/>
      <c r="H12" s="801"/>
      <c r="I12" s="801"/>
      <c r="J12" s="802"/>
      <c r="K12" s="801"/>
      <c r="L12" s="801"/>
      <c r="M12" s="802"/>
      <c r="N12" s="801"/>
      <c r="O12" s="801"/>
      <c r="P12" s="802"/>
      <c r="Q12" s="801"/>
      <c r="R12" s="801"/>
      <c r="S12" s="802"/>
      <c r="T12" s="803"/>
      <c r="U12" s="801"/>
      <c r="V12" s="802"/>
      <c r="W12" s="801"/>
      <c r="X12" s="801"/>
      <c r="Y12" s="802"/>
      <c r="Z12" s="804"/>
      <c r="AA12" s="805"/>
      <c r="AB12" s="806"/>
      <c r="AC12" s="804"/>
      <c r="AD12" s="805"/>
      <c r="AE12" s="806"/>
      <c r="AF12" s="1006"/>
      <c r="AG12" s="1008"/>
      <c r="AH12" s="807"/>
      <c r="AI12" s="1004"/>
      <c r="AJ12" s="1006"/>
    </row>
  </sheetData>
  <mergeCells count="46">
    <mergeCell ref="AJ7:AJ8"/>
    <mergeCell ref="AF7:AF8"/>
    <mergeCell ref="AG7:AG8"/>
    <mergeCell ref="H7:J7"/>
    <mergeCell ref="Z7:AB7"/>
    <mergeCell ref="Q8:S8"/>
    <mergeCell ref="Z8:AB8"/>
    <mergeCell ref="T8:V8"/>
    <mergeCell ref="A9:A10"/>
    <mergeCell ref="A11:A12"/>
    <mergeCell ref="AC7:AE7"/>
    <mergeCell ref="A7:A8"/>
    <mergeCell ref="C7:C8"/>
    <mergeCell ref="D7:D8"/>
    <mergeCell ref="E7:E8"/>
    <mergeCell ref="AC8:AE8"/>
    <mergeCell ref="F7:F8"/>
    <mergeCell ref="G7:G8"/>
    <mergeCell ref="G9:G10"/>
    <mergeCell ref="G11:G12"/>
    <mergeCell ref="AF11:AF12"/>
    <mergeCell ref="C11:C12"/>
    <mergeCell ref="D11:D12"/>
    <mergeCell ref="E11:E12"/>
    <mergeCell ref="F11:F12"/>
    <mergeCell ref="C9:C10"/>
    <mergeCell ref="D9:D10"/>
    <mergeCell ref="E9:E10"/>
    <mergeCell ref="F9:F10"/>
    <mergeCell ref="AI9:AI10"/>
    <mergeCell ref="AI11:AI12"/>
    <mergeCell ref="AF9:AF10"/>
    <mergeCell ref="AG9:AG10"/>
    <mergeCell ref="AJ11:AJ12"/>
    <mergeCell ref="AJ9:AJ10"/>
    <mergeCell ref="AG11:AG12"/>
    <mergeCell ref="AI7:AI8"/>
    <mergeCell ref="H8:J8"/>
    <mergeCell ref="W7:Y7"/>
    <mergeCell ref="K8:M8"/>
    <mergeCell ref="N8:P8"/>
    <mergeCell ref="Q7:S7"/>
    <mergeCell ref="T7:V7"/>
    <mergeCell ref="W8:Y8"/>
    <mergeCell ref="K7:M7"/>
    <mergeCell ref="N7:P7"/>
  </mergeCells>
  <phoneticPr fontId="25" type="noConversion"/>
  <pageMargins left="0.70866141732283472" right="0.70866141732283472" top="0.74803149606299213" bottom="0.74803149606299213" header="0.31496062992125984" footer="0.31496062992125984"/>
  <pageSetup paperSize="9" orientation="landscape" copies="2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F4507-84BC-4F46-9298-2BD5E7D04879}">
  <sheetPr>
    <tabColor theme="9" tint="-0.499984740745262"/>
  </sheetPr>
  <dimension ref="A1:O17"/>
  <sheetViews>
    <sheetView workbookViewId="0">
      <selection activeCell="O12" sqref="O12"/>
    </sheetView>
  </sheetViews>
  <sheetFormatPr defaultColWidth="8.88671875" defaultRowHeight="14.4"/>
  <cols>
    <col min="1" max="1" width="6.6640625" customWidth="1"/>
    <col min="2" max="2" width="11.44140625" customWidth="1"/>
    <col min="3" max="3" width="12.109375" customWidth="1"/>
    <col min="4" max="4" width="10.109375" customWidth="1"/>
    <col min="5" max="5" width="13.88671875" customWidth="1"/>
    <col min="6" max="6" width="19.6640625" bestFit="1" customWidth="1"/>
    <col min="7" max="8" width="5.6640625" customWidth="1"/>
    <col min="9" max="9" width="6" customWidth="1"/>
    <col min="10" max="10" width="1" customWidth="1"/>
    <col min="11" max="13" width="5.6640625" customWidth="1"/>
    <col min="14" max="14" width="9" customWidth="1"/>
  </cols>
  <sheetData>
    <row r="1" spans="1:15" s="8" customFormat="1" ht="15.6">
      <c r="A1" s="102" t="s">
        <v>92</v>
      </c>
      <c r="B1" s="103"/>
      <c r="C1" s="104"/>
      <c r="D1" s="105"/>
      <c r="E1" s="106"/>
      <c r="F1" s="107"/>
      <c r="G1" s="105"/>
      <c r="H1" s="7"/>
    </row>
    <row r="2" spans="1:15" s="8" customFormat="1" ht="15.6">
      <c r="A2" s="102" t="s">
        <v>524</v>
      </c>
      <c r="B2" s="103"/>
      <c r="C2" s="104"/>
      <c r="D2" s="105"/>
      <c r="E2" s="106"/>
      <c r="F2" s="107"/>
      <c r="G2" s="105"/>
      <c r="H2" s="7"/>
    </row>
    <row r="3" spans="1:15" s="8" customFormat="1" ht="14.25" customHeight="1">
      <c r="A3" s="1"/>
      <c r="B3" s="2"/>
      <c r="C3" s="3"/>
      <c r="D3" s="4"/>
      <c r="E3" s="5"/>
      <c r="F3" s="6"/>
      <c r="G3" s="4"/>
      <c r="N3" s="9" t="s">
        <v>525</v>
      </c>
    </row>
    <row r="4" spans="1:15" ht="17.399999999999999">
      <c r="A4" s="1"/>
      <c r="B4" s="5" t="s">
        <v>32</v>
      </c>
      <c r="C4" s="8"/>
      <c r="D4" s="3"/>
      <c r="F4" s="4"/>
      <c r="G4" s="8"/>
      <c r="H4" s="8"/>
      <c r="I4" s="8"/>
      <c r="J4" s="8"/>
      <c r="K4" s="8"/>
      <c r="L4" s="8"/>
      <c r="M4" s="8"/>
      <c r="N4" s="9" t="s">
        <v>52</v>
      </c>
    </row>
    <row r="5" spans="1:15">
      <c r="A5" s="10" t="s">
        <v>84</v>
      </c>
      <c r="B5" s="2"/>
      <c r="C5" s="4"/>
      <c r="D5" s="5"/>
      <c r="E5" s="5"/>
      <c r="F5" s="6"/>
      <c r="G5" s="15"/>
      <c r="H5" s="16"/>
      <c r="I5" s="17"/>
      <c r="J5" s="17"/>
      <c r="K5" s="17"/>
      <c r="L5" s="17"/>
      <c r="M5" s="17"/>
      <c r="N5" s="4"/>
    </row>
    <row r="6" spans="1:15" ht="9" customHeight="1">
      <c r="A6" s="41"/>
      <c r="B6" s="41"/>
      <c r="C6" s="41"/>
      <c r="D6" s="11"/>
      <c r="E6" s="94"/>
      <c r="F6" s="41"/>
      <c r="G6" s="883" t="s">
        <v>26</v>
      </c>
      <c r="H6" s="884"/>
      <c r="I6" s="884"/>
      <c r="J6" s="884"/>
      <c r="K6" s="884"/>
      <c r="L6" s="884"/>
      <c r="M6" s="885"/>
      <c r="N6" s="18"/>
    </row>
    <row r="7" spans="1:15" s="127" customFormat="1" ht="13.8">
      <c r="A7" s="108" t="s">
        <v>537</v>
      </c>
      <c r="B7" s="109" t="s">
        <v>1</v>
      </c>
      <c r="C7" s="96" t="s">
        <v>2</v>
      </c>
      <c r="D7" s="108" t="s">
        <v>63</v>
      </c>
      <c r="E7" s="125" t="s">
        <v>3</v>
      </c>
      <c r="F7" s="125" t="s">
        <v>24</v>
      </c>
      <c r="G7" s="126">
        <v>1</v>
      </c>
      <c r="H7" s="108">
        <v>2</v>
      </c>
      <c r="I7" s="108">
        <v>3</v>
      </c>
      <c r="J7" s="108"/>
      <c r="K7" s="108">
        <v>4</v>
      </c>
      <c r="L7" s="108">
        <v>5</v>
      </c>
      <c r="M7" s="108">
        <v>6</v>
      </c>
      <c r="N7" s="813" t="s">
        <v>25</v>
      </c>
      <c r="O7" s="813" t="s">
        <v>5</v>
      </c>
    </row>
    <row r="8" spans="1:15">
      <c r="A8" s="174" t="s">
        <v>7</v>
      </c>
      <c r="B8" s="815" t="s">
        <v>405</v>
      </c>
      <c r="C8" s="817" t="s">
        <v>469</v>
      </c>
      <c r="D8" s="816" t="s">
        <v>470</v>
      </c>
      <c r="E8" s="840" t="s">
        <v>127</v>
      </c>
      <c r="F8" s="833" t="s">
        <v>128</v>
      </c>
      <c r="G8" s="835">
        <v>5.59</v>
      </c>
      <c r="H8" s="812">
        <v>5.33</v>
      </c>
      <c r="I8" s="812">
        <v>5.3</v>
      </c>
      <c r="J8" s="847"/>
      <c r="K8" s="812">
        <v>5.3</v>
      </c>
      <c r="L8" s="812">
        <v>4.88</v>
      </c>
      <c r="M8" s="812">
        <v>5.21</v>
      </c>
      <c r="N8" s="811">
        <f>MAX(G8:M8)</f>
        <v>5.59</v>
      </c>
      <c r="O8" s="810">
        <v>11</v>
      </c>
    </row>
    <row r="9" spans="1:15">
      <c r="A9" s="12" t="s">
        <v>9</v>
      </c>
      <c r="B9" s="815" t="s">
        <v>378</v>
      </c>
      <c r="C9" s="817" t="s">
        <v>517</v>
      </c>
      <c r="D9" s="209" t="s">
        <v>518</v>
      </c>
      <c r="E9" s="210" t="s">
        <v>127</v>
      </c>
      <c r="F9" s="833" t="s">
        <v>227</v>
      </c>
      <c r="G9" s="835">
        <v>4.95</v>
      </c>
      <c r="H9" s="812">
        <v>4.88</v>
      </c>
      <c r="I9" s="812">
        <v>3.86</v>
      </c>
      <c r="J9" s="847"/>
      <c r="K9" s="812">
        <v>4.9400000000000004</v>
      </c>
      <c r="L9" s="812" t="s">
        <v>556</v>
      </c>
      <c r="M9" s="812">
        <v>5.14</v>
      </c>
      <c r="N9" s="811">
        <f t="shared" ref="N9:N14" si="0">MAX(G9:M9)</f>
        <v>5.14</v>
      </c>
      <c r="O9" s="810">
        <v>9</v>
      </c>
    </row>
    <row r="10" spans="1:15">
      <c r="A10" s="12" t="s">
        <v>11</v>
      </c>
      <c r="B10" s="822" t="s">
        <v>418</v>
      </c>
      <c r="C10" s="823" t="s">
        <v>419</v>
      </c>
      <c r="D10" s="824">
        <v>40949</v>
      </c>
      <c r="E10" s="841" t="s">
        <v>101</v>
      </c>
      <c r="F10" s="837" t="s">
        <v>102</v>
      </c>
      <c r="G10" s="852" t="s">
        <v>556</v>
      </c>
      <c r="H10" s="812">
        <v>5.12</v>
      </c>
      <c r="I10" s="812" t="s">
        <v>556</v>
      </c>
      <c r="J10" s="847"/>
      <c r="K10" s="812" t="s">
        <v>556</v>
      </c>
      <c r="L10" s="812" t="s">
        <v>556</v>
      </c>
      <c r="M10" s="812" t="s">
        <v>556</v>
      </c>
      <c r="N10" s="811">
        <f t="shared" si="0"/>
        <v>5.12</v>
      </c>
      <c r="O10" s="810">
        <v>8</v>
      </c>
    </row>
    <row r="11" spans="1:15">
      <c r="A11" s="12" t="s">
        <v>13</v>
      </c>
      <c r="B11" s="826" t="s">
        <v>486</v>
      </c>
      <c r="C11" s="827" t="s">
        <v>487</v>
      </c>
      <c r="D11" s="828" t="s">
        <v>488</v>
      </c>
      <c r="E11" s="838" t="s">
        <v>235</v>
      </c>
      <c r="F11" s="836" t="s">
        <v>236</v>
      </c>
      <c r="G11" s="850">
        <v>5.01</v>
      </c>
      <c r="H11" s="808" t="s">
        <v>572</v>
      </c>
      <c r="I11" s="808" t="s">
        <v>572</v>
      </c>
      <c r="J11" s="847"/>
      <c r="K11" s="808" t="s">
        <v>572</v>
      </c>
      <c r="L11" s="808" t="s">
        <v>572</v>
      </c>
      <c r="M11" s="808" t="s">
        <v>572</v>
      </c>
      <c r="N11" s="811">
        <f t="shared" si="0"/>
        <v>5.01</v>
      </c>
      <c r="O11" s="810">
        <v>7</v>
      </c>
    </row>
    <row r="12" spans="1:15">
      <c r="A12" s="12" t="s">
        <v>15</v>
      </c>
      <c r="B12" s="819" t="s">
        <v>473</v>
      </c>
      <c r="C12" s="820" t="s">
        <v>515</v>
      </c>
      <c r="D12" s="825">
        <v>41147</v>
      </c>
      <c r="E12" s="839" t="s">
        <v>150</v>
      </c>
      <c r="F12" s="821" t="s">
        <v>196</v>
      </c>
      <c r="G12" s="851" t="s">
        <v>556</v>
      </c>
      <c r="H12" s="812" t="s">
        <v>556</v>
      </c>
      <c r="I12" s="812">
        <v>4.76</v>
      </c>
      <c r="J12" s="847"/>
      <c r="K12" s="812">
        <v>4.63</v>
      </c>
      <c r="L12" s="812">
        <v>4.4000000000000004</v>
      </c>
      <c r="M12" s="812">
        <v>4.5</v>
      </c>
      <c r="N12" s="811">
        <f t="shared" si="0"/>
        <v>4.76</v>
      </c>
      <c r="O12" s="810">
        <v>6</v>
      </c>
    </row>
    <row r="13" spans="1:15">
      <c r="A13" s="12" t="s">
        <v>16</v>
      </c>
      <c r="B13" s="826" t="s">
        <v>441</v>
      </c>
      <c r="C13" s="827" t="s">
        <v>442</v>
      </c>
      <c r="D13" s="828" t="s">
        <v>443</v>
      </c>
      <c r="E13" s="838" t="s">
        <v>235</v>
      </c>
      <c r="F13" s="836" t="s">
        <v>236</v>
      </c>
      <c r="G13" s="850">
        <v>4.4800000000000004</v>
      </c>
      <c r="H13" s="812">
        <v>4.6100000000000003</v>
      </c>
      <c r="I13" s="812">
        <v>4.5599999999999996</v>
      </c>
      <c r="J13" s="847"/>
      <c r="K13" s="812">
        <v>4.13</v>
      </c>
      <c r="L13" s="812" t="s">
        <v>556</v>
      </c>
      <c r="M13" s="812">
        <v>4.3899999999999997</v>
      </c>
      <c r="N13" s="811">
        <f t="shared" si="0"/>
        <v>4.6100000000000003</v>
      </c>
      <c r="O13" s="810">
        <v>5</v>
      </c>
    </row>
    <row r="14" spans="1:15">
      <c r="A14" s="12" t="s">
        <v>14</v>
      </c>
      <c r="B14" s="826" t="s">
        <v>407</v>
      </c>
      <c r="C14" s="827" t="s">
        <v>439</v>
      </c>
      <c r="D14" s="828" t="s">
        <v>440</v>
      </c>
      <c r="E14" s="838" t="s">
        <v>235</v>
      </c>
      <c r="F14" s="836" t="s">
        <v>236</v>
      </c>
      <c r="G14" s="850">
        <v>3.87</v>
      </c>
      <c r="H14" s="829">
        <v>3.59</v>
      </c>
      <c r="I14" s="829">
        <v>3.8</v>
      </c>
      <c r="J14" s="849"/>
      <c r="K14" s="829">
        <v>3.57</v>
      </c>
      <c r="L14" s="829">
        <v>3.92</v>
      </c>
      <c r="M14" s="829"/>
      <c r="N14" s="811">
        <f t="shared" si="0"/>
        <v>3.92</v>
      </c>
      <c r="O14" s="810">
        <v>4</v>
      </c>
    </row>
    <row r="15" spans="1:15">
      <c r="A15" s="137"/>
      <c r="B15" s="845" t="s">
        <v>363</v>
      </c>
      <c r="C15" s="846" t="s">
        <v>427</v>
      </c>
      <c r="D15" s="818" t="s">
        <v>428</v>
      </c>
      <c r="E15" s="842" t="s">
        <v>52</v>
      </c>
      <c r="F15" s="834" t="s">
        <v>159</v>
      </c>
      <c r="G15" s="854" t="s">
        <v>556</v>
      </c>
      <c r="H15" s="814" t="s">
        <v>556</v>
      </c>
      <c r="I15" s="814" t="s">
        <v>556</v>
      </c>
      <c r="J15" s="848"/>
      <c r="K15" s="814" t="s">
        <v>556</v>
      </c>
      <c r="L15" s="814" t="s">
        <v>556</v>
      </c>
      <c r="M15" s="814" t="s">
        <v>556</v>
      </c>
      <c r="N15" s="809" t="s">
        <v>580</v>
      </c>
      <c r="O15" s="809"/>
    </row>
    <row r="16" spans="1:15">
      <c r="A16" s="12"/>
      <c r="B16" s="815" t="s">
        <v>389</v>
      </c>
      <c r="C16" s="817" t="s">
        <v>516</v>
      </c>
      <c r="D16" s="816" t="s">
        <v>443</v>
      </c>
      <c r="E16" s="840" t="s">
        <v>127</v>
      </c>
      <c r="F16" s="833" t="s">
        <v>128</v>
      </c>
      <c r="G16" s="835"/>
      <c r="H16" s="812"/>
      <c r="I16" s="812"/>
      <c r="J16" s="847"/>
      <c r="K16" s="812"/>
      <c r="L16" s="812"/>
      <c r="M16" s="812"/>
      <c r="N16" s="809"/>
      <c r="O16" s="809"/>
    </row>
    <row r="17" spans="1:15">
      <c r="A17" s="12"/>
      <c r="B17" s="830" t="s">
        <v>509</v>
      </c>
      <c r="C17" s="831" t="s">
        <v>510</v>
      </c>
      <c r="D17" s="832" t="s">
        <v>511</v>
      </c>
      <c r="E17" s="843" t="s">
        <v>205</v>
      </c>
      <c r="F17" s="844" t="s">
        <v>206</v>
      </c>
      <c r="G17" s="853"/>
      <c r="H17" s="812"/>
      <c r="I17" s="812"/>
      <c r="J17" s="847"/>
      <c r="K17" s="812"/>
      <c r="L17" s="812"/>
      <c r="M17" s="812"/>
      <c r="N17" s="809"/>
      <c r="O17" s="809"/>
    </row>
  </sheetData>
  <sortState xmlns:xlrd2="http://schemas.microsoft.com/office/spreadsheetml/2017/richdata2" ref="B8:O17">
    <sortCondition descending="1" ref="N8:N17"/>
  </sortState>
  <mergeCells count="1">
    <mergeCell ref="G6:M6"/>
  </mergeCells>
  <phoneticPr fontId="25" type="noConversion"/>
  <pageMargins left="0.70866141732283472" right="0.70866141732283472" top="0.74803149606299213" bottom="0.74803149606299213" header="0.31496062992125984" footer="0.31496062992125984"/>
  <pageSetup paperSize="9" orientation="landscape" copies="2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A59B6-ECFE-4419-835B-2CE179860A59}">
  <sheetPr>
    <tabColor theme="9" tint="-0.499984740745262"/>
  </sheetPr>
  <dimension ref="A1:V11"/>
  <sheetViews>
    <sheetView workbookViewId="0">
      <selection activeCell="F23" sqref="F23"/>
    </sheetView>
  </sheetViews>
  <sheetFormatPr defaultColWidth="8.88671875" defaultRowHeight="14.4"/>
  <cols>
    <col min="1" max="1" width="6.6640625" customWidth="1"/>
    <col min="2" max="2" width="11.44140625" customWidth="1"/>
    <col min="3" max="3" width="12.109375" customWidth="1"/>
    <col min="4" max="4" width="10.44140625" customWidth="1"/>
    <col min="5" max="5" width="13.88671875" customWidth="1"/>
    <col min="6" max="6" width="19.6640625" bestFit="1" customWidth="1"/>
    <col min="7" max="9" width="5.6640625" customWidth="1"/>
    <col min="10" max="10" width="1.109375" customWidth="1"/>
    <col min="11" max="13" width="5.6640625" customWidth="1"/>
    <col min="14" max="14" width="9" customWidth="1"/>
    <col min="16" max="16" width="2.44140625" customWidth="1"/>
  </cols>
  <sheetData>
    <row r="1" spans="1:22" s="8" customFormat="1" ht="15.6">
      <c r="A1" s="102" t="s">
        <v>92</v>
      </c>
      <c r="B1" s="103"/>
      <c r="C1" s="104"/>
      <c r="D1" s="105"/>
      <c r="E1" s="106"/>
      <c r="F1" s="107"/>
      <c r="G1" s="105"/>
      <c r="H1" s="7"/>
    </row>
    <row r="2" spans="1:22" s="8" customFormat="1" ht="15.6">
      <c r="A2" s="102" t="s">
        <v>524</v>
      </c>
      <c r="B2" s="103"/>
      <c r="C2" s="104"/>
      <c r="D2" s="105"/>
      <c r="E2" s="106"/>
      <c r="F2" s="107"/>
      <c r="G2" s="105"/>
      <c r="H2" s="7"/>
    </row>
    <row r="3" spans="1:22" s="8" customFormat="1" ht="14.25" customHeight="1">
      <c r="A3" s="1"/>
      <c r="B3" s="2"/>
      <c r="C3" s="3"/>
      <c r="D3" s="4"/>
      <c r="E3" s="5"/>
      <c r="F3" s="6"/>
      <c r="G3" s="4"/>
      <c r="N3" s="9" t="s">
        <v>525</v>
      </c>
    </row>
    <row r="4" spans="1:22" ht="17.399999999999999">
      <c r="A4" s="1"/>
      <c r="B4" s="5" t="s">
        <v>94</v>
      </c>
      <c r="C4" s="8"/>
      <c r="D4" s="3"/>
      <c r="F4" s="8"/>
      <c r="G4" s="8"/>
      <c r="H4" s="8"/>
      <c r="I4" s="8"/>
      <c r="J4" s="8"/>
      <c r="K4" s="8"/>
      <c r="L4" s="8"/>
      <c r="M4" s="8"/>
      <c r="N4" s="9" t="s">
        <v>52</v>
      </c>
      <c r="Q4" s="1"/>
      <c r="R4" s="5"/>
      <c r="S4" s="3"/>
      <c r="T4" s="3"/>
      <c r="U4" s="3"/>
    </row>
    <row r="5" spans="1:22">
      <c r="A5" s="10" t="s">
        <v>85</v>
      </c>
      <c r="B5" s="2"/>
      <c r="C5" s="4"/>
      <c r="D5" s="5"/>
      <c r="E5" s="8"/>
      <c r="F5" s="3"/>
      <c r="G5" s="15"/>
      <c r="H5" s="16"/>
      <c r="I5" s="17"/>
      <c r="J5" s="17"/>
      <c r="K5" s="17"/>
      <c r="L5" s="17"/>
      <c r="M5" s="4"/>
      <c r="N5" s="8"/>
      <c r="Q5" s="10"/>
      <c r="R5" s="2"/>
      <c r="S5" s="4"/>
      <c r="T5" s="5"/>
      <c r="U5" s="5"/>
      <c r="V5" s="6"/>
    </row>
    <row r="6" spans="1:22" ht="9" customHeight="1">
      <c r="A6" s="41"/>
      <c r="B6" s="41"/>
      <c r="C6" s="41"/>
      <c r="D6" s="11"/>
      <c r="E6" s="94"/>
      <c r="F6" s="41"/>
      <c r="G6" s="883" t="s">
        <v>26</v>
      </c>
      <c r="H6" s="884"/>
      <c r="I6" s="884"/>
      <c r="J6" s="884"/>
      <c r="K6" s="884"/>
      <c r="L6" s="884"/>
      <c r="M6" s="885"/>
      <c r="N6" s="18"/>
    </row>
    <row r="7" spans="1:22" s="127" customFormat="1" ht="13.8">
      <c r="A7" s="108" t="s">
        <v>537</v>
      </c>
      <c r="B7" s="109" t="s">
        <v>1</v>
      </c>
      <c r="C7" s="96" t="s">
        <v>2</v>
      </c>
      <c r="D7" s="98" t="s">
        <v>63</v>
      </c>
      <c r="E7" s="125" t="s">
        <v>3</v>
      </c>
      <c r="F7" s="125" t="s">
        <v>24</v>
      </c>
      <c r="G7" s="126">
        <v>1</v>
      </c>
      <c r="H7" s="108">
        <v>2</v>
      </c>
      <c r="I7" s="108">
        <v>3</v>
      </c>
      <c r="J7" s="108"/>
      <c r="K7" s="108">
        <v>4</v>
      </c>
      <c r="L7" s="108">
        <v>5</v>
      </c>
      <c r="M7" s="108">
        <v>6</v>
      </c>
      <c r="N7" s="126" t="s">
        <v>25</v>
      </c>
      <c r="O7" s="126" t="s">
        <v>5</v>
      </c>
    </row>
    <row r="8" spans="1:22">
      <c r="A8" s="12" t="s">
        <v>7</v>
      </c>
      <c r="B8" s="866" t="s">
        <v>473</v>
      </c>
      <c r="C8" s="867" t="s">
        <v>507</v>
      </c>
      <c r="D8" s="858" t="s">
        <v>508</v>
      </c>
      <c r="E8" s="881" t="s">
        <v>52</v>
      </c>
      <c r="F8" s="875" t="s">
        <v>159</v>
      </c>
      <c r="G8" s="859">
        <v>16.54</v>
      </c>
      <c r="H8" s="563" t="s">
        <v>556</v>
      </c>
      <c r="I8" s="859" t="s">
        <v>556</v>
      </c>
      <c r="J8" s="862"/>
      <c r="K8" s="859">
        <v>15.61</v>
      </c>
      <c r="L8" s="859">
        <v>15.17</v>
      </c>
      <c r="M8" s="859">
        <v>16.23</v>
      </c>
      <c r="N8" s="857">
        <f>MAX(G8:M8)</f>
        <v>16.54</v>
      </c>
      <c r="O8" s="856">
        <v>11</v>
      </c>
    </row>
    <row r="9" spans="1:22">
      <c r="A9" s="12" t="s">
        <v>9</v>
      </c>
      <c r="B9" s="869" t="s">
        <v>503</v>
      </c>
      <c r="C9" s="870" t="s">
        <v>504</v>
      </c>
      <c r="D9" s="878" t="s">
        <v>505</v>
      </c>
      <c r="E9" s="879" t="s">
        <v>235</v>
      </c>
      <c r="F9" s="877" t="s">
        <v>236</v>
      </c>
      <c r="G9" s="566">
        <v>11.33</v>
      </c>
      <c r="H9" s="566">
        <v>11.26</v>
      </c>
      <c r="I9" s="698" t="s">
        <v>556</v>
      </c>
      <c r="J9" s="874"/>
      <c r="K9" s="688">
        <v>11.82</v>
      </c>
      <c r="L9" s="688">
        <v>11.62</v>
      </c>
      <c r="M9" s="688">
        <v>11.87</v>
      </c>
      <c r="N9" s="857">
        <f t="shared" ref="N9:N10" si="0">MAX(G9:M9)</f>
        <v>11.87</v>
      </c>
      <c r="O9" s="855">
        <v>9</v>
      </c>
    </row>
    <row r="10" spans="1:22">
      <c r="A10" s="12" t="s">
        <v>11</v>
      </c>
      <c r="B10" s="871" t="s">
        <v>509</v>
      </c>
      <c r="C10" s="872" t="s">
        <v>510</v>
      </c>
      <c r="D10" s="873" t="s">
        <v>511</v>
      </c>
      <c r="E10" s="882" t="s">
        <v>205</v>
      </c>
      <c r="F10" s="863" t="s">
        <v>206</v>
      </c>
      <c r="G10" s="563">
        <v>11.67</v>
      </c>
      <c r="H10" s="563"/>
      <c r="I10" s="861"/>
      <c r="J10" s="862"/>
      <c r="K10" s="859">
        <v>11.778</v>
      </c>
      <c r="L10" s="859">
        <v>11.26</v>
      </c>
      <c r="M10" s="859">
        <v>11.75</v>
      </c>
      <c r="N10" s="857">
        <f t="shared" si="0"/>
        <v>11.778</v>
      </c>
      <c r="O10" s="856">
        <v>8</v>
      </c>
    </row>
    <row r="11" spans="1:22">
      <c r="A11" s="12"/>
      <c r="B11" s="864" t="s">
        <v>405</v>
      </c>
      <c r="C11" s="865" t="s">
        <v>506</v>
      </c>
      <c r="D11" s="868">
        <v>40943</v>
      </c>
      <c r="E11" s="880" t="s">
        <v>97</v>
      </c>
      <c r="F11" s="876" t="s">
        <v>329</v>
      </c>
      <c r="G11" s="860"/>
      <c r="H11" s="563"/>
      <c r="I11" s="859"/>
      <c r="J11" s="862"/>
      <c r="K11" s="859"/>
      <c r="L11" s="859"/>
      <c r="M11" s="859"/>
      <c r="N11" s="857" t="s">
        <v>536</v>
      </c>
      <c r="O11" s="857"/>
    </row>
  </sheetData>
  <sortState xmlns:xlrd2="http://schemas.microsoft.com/office/spreadsheetml/2017/richdata2" ref="B8:O11">
    <sortCondition descending="1" ref="N8:N11"/>
  </sortState>
  <mergeCells count="1">
    <mergeCell ref="G6:M6"/>
  </mergeCells>
  <phoneticPr fontId="25" type="noConversion"/>
  <pageMargins left="0.70866141732283472" right="0.70866141732283472" top="0.74803149606299213" bottom="0.74803149606299213" header="0.31496062992125984" footer="0.31496062992125984"/>
  <pageSetup paperSize="9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36</vt:i4>
      </vt:variant>
      <vt:variant>
        <vt:lpstr>Named Ranges</vt:lpstr>
      </vt:variant>
      <vt:variant>
        <vt:i4>1</vt:i4>
      </vt:variant>
    </vt:vector>
  </HeadingPairs>
  <TitlesOfParts>
    <vt:vector size="37" baseType="lpstr">
      <vt:lpstr>Titulinis</vt:lpstr>
      <vt:lpstr>60 M </vt:lpstr>
      <vt:lpstr>60 M  G</vt:lpstr>
      <vt:lpstr>200 M</vt:lpstr>
      <vt:lpstr>200 M G</vt:lpstr>
      <vt:lpstr>500 M (G)</vt:lpstr>
      <vt:lpstr>60bb M</vt:lpstr>
      <vt:lpstr>Aukštis M</vt:lpstr>
      <vt:lpstr>Tolis M</vt:lpstr>
      <vt:lpstr>Rutulys M</vt:lpstr>
      <vt:lpstr>100 J-utės </vt:lpstr>
      <vt:lpstr>100 J-utės  g</vt:lpstr>
      <vt:lpstr>200 J-utės</vt:lpstr>
      <vt:lpstr>200 J-utės G</vt:lpstr>
      <vt:lpstr>600 J-utės (G)</vt:lpstr>
      <vt:lpstr>100 bb J-utės </vt:lpstr>
      <vt:lpstr>Aukštis J-utės</vt:lpstr>
      <vt:lpstr>Tolis J-utės</vt:lpstr>
      <vt:lpstr>Rutulys J-utės</vt:lpstr>
      <vt:lpstr>60 B </vt:lpstr>
      <vt:lpstr>60 B  G</vt:lpstr>
      <vt:lpstr>200 B</vt:lpstr>
      <vt:lpstr>500 B </vt:lpstr>
      <vt:lpstr>60bb B</vt:lpstr>
      <vt:lpstr>Aukštis B</vt:lpstr>
      <vt:lpstr>Tolis B</vt:lpstr>
      <vt:lpstr>Rutulys B</vt:lpstr>
      <vt:lpstr>100M J-učiai</vt:lpstr>
      <vt:lpstr>100M J-učiai G</vt:lpstr>
      <vt:lpstr>200 J-učiai</vt:lpstr>
      <vt:lpstr>200 J-učiai g</vt:lpstr>
      <vt:lpstr>800 J-učiai (G)</vt:lpstr>
      <vt:lpstr>110bb J-učiai</vt:lpstr>
      <vt:lpstr>Aukštis J-učiai</vt:lpstr>
      <vt:lpstr>Tolis J-učiai</vt:lpstr>
      <vt:lpstr>Rutulys J-učiai</vt:lpstr>
      <vt:lpstr>'Aukštis B'!Print_Area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Kazys</dc:creator>
  <cp:lastModifiedBy>Vardenis Pavardenis</cp:lastModifiedBy>
  <cp:lastPrinted>2026-05-22T12:16:39Z</cp:lastPrinted>
  <dcterms:created xsi:type="dcterms:W3CDTF">2013-11-08T20:11:22Z</dcterms:created>
  <dcterms:modified xsi:type="dcterms:W3CDTF">2026-05-25T05:09:15Z</dcterms:modified>
</cp:coreProperties>
</file>