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F6D35BAD-0FD6-4C50-BF6C-AA3A3D5A5FC6}" xr6:coauthVersionLast="47" xr6:coauthVersionMax="47" xr10:uidLastSave="{00000000-0000-0000-0000-000000000000}"/>
  <bookViews>
    <workbookView xWindow="-108" yWindow="-108" windowWidth="23256" windowHeight="12456" tabRatio="820" xr2:uid="{00000000-000D-0000-FFFF-FFFF00000000}"/>
  </bookViews>
  <sheets>
    <sheet name="KJcC" sheetId="37" r:id="rId1"/>
    <sheet name="100M" sheetId="2" r:id="rId2"/>
    <sheet name="100Mg" sheetId="42" r:id="rId3"/>
    <sheet name="100V" sheetId="3" r:id="rId4"/>
    <sheet name="100Vg" sheetId="43" r:id="rId5"/>
    <sheet name="200M" sheetId="4" r:id="rId6"/>
    <sheet name="200Mg" sheetId="50" r:id="rId7"/>
    <sheet name="200V" sheetId="5" r:id="rId8"/>
    <sheet name="200Vg" sheetId="51" r:id="rId9"/>
    <sheet name="400M" sheetId="6" r:id="rId10"/>
    <sheet name="400Mg" sheetId="44" r:id="rId11"/>
    <sheet name="400V" sheetId="7" r:id="rId12"/>
    <sheet name="800M" sheetId="26" r:id="rId13"/>
    <sheet name="800V" sheetId="27" r:id="rId14"/>
    <sheet name="1500M" sheetId="8" r:id="rId15"/>
    <sheet name="1500V" sheetId="9" r:id="rId16"/>
    <sheet name="100bbMV" sheetId="28" r:id="rId17"/>
    <sheet name="300bbM" sheetId="30" r:id="rId18"/>
    <sheet name="300bbV" sheetId="31" r:id="rId19"/>
    <sheet name="300bbVg" sheetId="49" r:id="rId20"/>
    <sheet name="AukštisM" sheetId="10" r:id="rId21"/>
    <sheet name="AukštisV" sheetId="11" r:id="rId22"/>
    <sheet name="KartisMV" sheetId="22" r:id="rId23"/>
    <sheet name="TolisM" sheetId="12" r:id="rId24"/>
    <sheet name="TolisV" sheetId="13" r:id="rId25"/>
    <sheet name="TrišuolisMV" sheetId="14" r:id="rId26"/>
    <sheet name="RutulysM" sheetId="19" r:id="rId27"/>
    <sheet name="RutulysV" sheetId="20" r:id="rId28"/>
    <sheet name="DiskasM" sheetId="15" r:id="rId29"/>
    <sheet name="DiskasV" sheetId="16" r:id="rId30"/>
    <sheet name="KūjisM" sheetId="40" r:id="rId31"/>
    <sheet name="KūjisV" sheetId="41" r:id="rId32"/>
    <sheet name="IetisM" sheetId="17" r:id="rId33"/>
    <sheet name="IetisV" sheetId="18" r:id="rId34"/>
    <sheet name="sp.ėjMV" sheetId="35" r:id="rId35"/>
  </sheets>
  <definedNames>
    <definedName name="ddd" localSheetId="16">#REF!</definedName>
    <definedName name="ddd" localSheetId="3">#REF!</definedName>
    <definedName name="ddd" localSheetId="4">#REF!</definedName>
    <definedName name="ddd" localSheetId="17">#REF!</definedName>
    <definedName name="ddd" localSheetId="18">#REF!</definedName>
    <definedName name="ddd" localSheetId="19">#REF!</definedName>
    <definedName name="ddd" localSheetId="12">#REF!</definedName>
    <definedName name="ddd" localSheetId="13">#REF!</definedName>
    <definedName name="ddd" localSheetId="28">#REF!</definedName>
    <definedName name="ddd" localSheetId="29">#REF!</definedName>
    <definedName name="ddd" localSheetId="32">#REF!</definedName>
    <definedName name="ddd" localSheetId="33">#REF!</definedName>
    <definedName name="ddd" localSheetId="22">#REF!</definedName>
    <definedName name="ddd" localSheetId="30">#REF!</definedName>
    <definedName name="ddd" localSheetId="31">#REF!</definedName>
    <definedName name="ddd" localSheetId="26">#REF!</definedName>
    <definedName name="ddd" localSheetId="27">#REF!</definedName>
    <definedName name="ddd" localSheetId="34">#REF!</definedName>
    <definedName name="ddd" localSheetId="25">#REF!</definedName>
    <definedName name="ddd">#REF!</definedName>
    <definedName name="Sektoriu_Tolis_V_List" localSheetId="16">#REF!</definedName>
    <definedName name="Sektoriu_Tolis_V_List" localSheetId="3">#REF!</definedName>
    <definedName name="Sektoriu_Tolis_V_List" localSheetId="4">#REF!</definedName>
    <definedName name="Sektoriu_Tolis_V_List" localSheetId="17">#REF!</definedName>
    <definedName name="Sektoriu_Tolis_V_List" localSheetId="18">#REF!</definedName>
    <definedName name="Sektoriu_Tolis_V_List" localSheetId="19">#REF!</definedName>
    <definedName name="Sektoriu_Tolis_V_List" localSheetId="12">#REF!</definedName>
    <definedName name="Sektoriu_Tolis_V_List" localSheetId="13">#REF!</definedName>
    <definedName name="Sektoriu_Tolis_V_List" localSheetId="28">#REF!</definedName>
    <definedName name="Sektoriu_Tolis_V_List" localSheetId="29">#REF!</definedName>
    <definedName name="Sektoriu_Tolis_V_List" localSheetId="32">#REF!</definedName>
    <definedName name="Sektoriu_Tolis_V_List" localSheetId="33">#REF!</definedName>
    <definedName name="Sektoriu_Tolis_V_List" localSheetId="22">#REF!</definedName>
    <definedName name="Sektoriu_Tolis_V_List" localSheetId="0">#REF!</definedName>
    <definedName name="Sektoriu_Tolis_V_List" localSheetId="30">#REF!</definedName>
    <definedName name="Sektoriu_Tolis_V_List" localSheetId="31">#REF!</definedName>
    <definedName name="Sektoriu_Tolis_V_List" localSheetId="26">#REF!</definedName>
    <definedName name="Sektoriu_Tolis_V_List" localSheetId="27">#REF!</definedName>
    <definedName name="Sektoriu_Tolis_V_List" localSheetId="34">#REF!</definedName>
    <definedName name="Sektoriu_Tolis_V_List" localSheetId="25">#REF!</definedName>
    <definedName name="Sektoriu_Tolis_V_List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4" l="1"/>
  <c r="O8" i="40"/>
  <c r="O10" i="40"/>
  <c r="O7" i="19"/>
  <c r="O9" i="19"/>
  <c r="O29" i="12"/>
  <c r="O18" i="12"/>
  <c r="O27" i="12"/>
  <c r="O17" i="12"/>
  <c r="O20" i="12"/>
  <c r="O15" i="12"/>
  <c r="O31" i="12"/>
  <c r="O19" i="12"/>
  <c r="O26" i="12"/>
  <c r="O32" i="12"/>
  <c r="O9" i="12"/>
  <c r="O25" i="12"/>
  <c r="O21" i="12"/>
  <c r="O30" i="12"/>
  <c r="O24" i="12"/>
  <c r="O7" i="20"/>
  <c r="O9" i="20"/>
  <c r="O11" i="20"/>
  <c r="O11" i="16"/>
  <c r="O13" i="16"/>
  <c r="O9" i="16"/>
  <c r="O12" i="16"/>
  <c r="O14" i="16"/>
  <c r="O10" i="16"/>
  <c r="O8" i="15"/>
  <c r="O9" i="15"/>
  <c r="O11" i="18"/>
  <c r="O8" i="18"/>
  <c r="O8" i="41"/>
  <c r="O9" i="41"/>
  <c r="O7" i="41"/>
  <c r="O7" i="40"/>
  <c r="O9" i="40"/>
  <c r="O10" i="20"/>
  <c r="O12" i="20"/>
  <c r="O8" i="20"/>
  <c r="O8" i="19"/>
  <c r="O10" i="19"/>
  <c r="O8" i="16"/>
  <c r="O10" i="18"/>
  <c r="O9" i="18"/>
  <c r="O7" i="18"/>
  <c r="O12" i="18"/>
  <c r="O13" i="18"/>
  <c r="O8" i="17"/>
  <c r="O7" i="17"/>
  <c r="O9" i="17"/>
  <c r="O15" i="16"/>
  <c r="O7" i="16"/>
  <c r="O10" i="15"/>
  <c r="O7" i="15"/>
  <c r="O8" i="14"/>
  <c r="O12" i="14"/>
  <c r="O9" i="14"/>
  <c r="O7" i="14"/>
  <c r="O13" i="14"/>
  <c r="O10" i="14"/>
  <c r="O7" i="13"/>
  <c r="O10" i="13"/>
  <c r="O8" i="13"/>
  <c r="O11" i="13"/>
  <c r="O9" i="13"/>
  <c r="O28" i="12"/>
  <c r="O14" i="12"/>
  <c r="O13" i="12"/>
  <c r="O23" i="12"/>
  <c r="O7" i="12"/>
  <c r="O16" i="12"/>
  <c r="O11" i="12"/>
  <c r="O22" i="12"/>
  <c r="O10" i="12"/>
  <c r="O8" i="12"/>
  <c r="O12" i="12"/>
</calcChain>
</file>

<file path=xl/sharedStrings.xml><?xml version="1.0" encoding="utf-8"?>
<sst xmlns="http://schemas.openxmlformats.org/spreadsheetml/2006/main" count="3173" uniqueCount="546">
  <si>
    <t>Vardas</t>
  </si>
  <si>
    <t>Pavardė</t>
  </si>
  <si>
    <t>Rokas</t>
  </si>
  <si>
    <t>Kaunas</t>
  </si>
  <si>
    <t>Startas</t>
  </si>
  <si>
    <t>I.Juodeškienė</t>
  </si>
  <si>
    <t>Tomas</t>
  </si>
  <si>
    <t>Dovydas</t>
  </si>
  <si>
    <t>Paulina</t>
  </si>
  <si>
    <t>Elzė</t>
  </si>
  <si>
    <t>J.Čižauskas</t>
  </si>
  <si>
    <t>Julius</t>
  </si>
  <si>
    <t>Greta</t>
  </si>
  <si>
    <t>N.Gedgaudienė</t>
  </si>
  <si>
    <t>Kamilė</t>
  </si>
  <si>
    <t>Gerda</t>
  </si>
  <si>
    <t>Jokūbas</t>
  </si>
  <si>
    <t>K.Ščiglo</t>
  </si>
  <si>
    <t>Emilija</t>
  </si>
  <si>
    <t>Gabija</t>
  </si>
  <si>
    <t>Pijus</t>
  </si>
  <si>
    <t>Augustė</t>
  </si>
  <si>
    <t>Urtė</t>
  </si>
  <si>
    <t>Matas</t>
  </si>
  <si>
    <t>D.Jankauskaitė</t>
  </si>
  <si>
    <t>Marija</t>
  </si>
  <si>
    <t>Eva</t>
  </si>
  <si>
    <t>E.Dilys</t>
  </si>
  <si>
    <t>Miglė</t>
  </si>
  <si>
    <t>I.Gricevičienė</t>
  </si>
  <si>
    <t>Viktorija</t>
  </si>
  <si>
    <t>A.Gricevičius</t>
  </si>
  <si>
    <t>Fiodorovaitė</t>
  </si>
  <si>
    <t>R.Ramanauskaitė</t>
  </si>
  <si>
    <t>Liepa</t>
  </si>
  <si>
    <t>R.Sadzevičienė</t>
  </si>
  <si>
    <t>Rugilė</t>
  </si>
  <si>
    <t>Jonas</t>
  </si>
  <si>
    <t>Venckūnas</t>
  </si>
  <si>
    <t>bėgimas</t>
  </si>
  <si>
    <t>Takas</t>
  </si>
  <si>
    <t>Gim.data</t>
  </si>
  <si>
    <t>Komanda</t>
  </si>
  <si>
    <t>SUC</t>
  </si>
  <si>
    <t>Treneris</t>
  </si>
  <si>
    <t>Rez.</t>
  </si>
  <si>
    <t>R.l.</t>
  </si>
  <si>
    <t xml:space="preserve">100 m </t>
  </si>
  <si>
    <t>Vyrai</t>
  </si>
  <si>
    <t xml:space="preserve">200 m </t>
  </si>
  <si>
    <t>1</t>
  </si>
  <si>
    <t>2</t>
  </si>
  <si>
    <t>3</t>
  </si>
  <si>
    <t>4</t>
  </si>
  <si>
    <t>5</t>
  </si>
  <si>
    <t>6</t>
  </si>
  <si>
    <t>7</t>
  </si>
  <si>
    <t>8</t>
  </si>
  <si>
    <t>200 m</t>
  </si>
  <si>
    <t xml:space="preserve">400 m </t>
  </si>
  <si>
    <t>Nr.</t>
  </si>
  <si>
    <t>SM</t>
  </si>
  <si>
    <t>1500 m</t>
  </si>
  <si>
    <t>Eilė</t>
  </si>
  <si>
    <t>Šuolis į aukštį</t>
  </si>
  <si>
    <t>Rezult.</t>
  </si>
  <si>
    <t>Šuolis į tolį</t>
  </si>
  <si>
    <t>Bandymai</t>
  </si>
  <si>
    <t>Ema</t>
  </si>
  <si>
    <t>Kaunas,Dariaus ir Girėno Stadionas</t>
  </si>
  <si>
    <t>Trišuolis</t>
  </si>
  <si>
    <t>Goda</t>
  </si>
  <si>
    <t>Kotryna</t>
  </si>
  <si>
    <t>Šuolis su kartimi</t>
  </si>
  <si>
    <t>800 m</t>
  </si>
  <si>
    <t>300 m barjerinis bėgimas</t>
  </si>
  <si>
    <t>Simona</t>
  </si>
  <si>
    <t>Sofija</t>
  </si>
  <si>
    <t>Radvilė</t>
  </si>
  <si>
    <t>R.Norkus</t>
  </si>
  <si>
    <t>Ieva</t>
  </si>
  <si>
    <t>G.Šerėnienė</t>
  </si>
  <si>
    <t>Ralickaitė</t>
  </si>
  <si>
    <t>Austėja</t>
  </si>
  <si>
    <t>I.Šukevičiūtė</t>
  </si>
  <si>
    <t>Gabrielė</t>
  </si>
  <si>
    <t>Ugnė</t>
  </si>
  <si>
    <t>Luknė</t>
  </si>
  <si>
    <t>Smiltė</t>
  </si>
  <si>
    <t>Venskutonytė</t>
  </si>
  <si>
    <t>Mėta</t>
  </si>
  <si>
    <t>Dručiūnaitė</t>
  </si>
  <si>
    <t>Gytė</t>
  </si>
  <si>
    <t>Paula</t>
  </si>
  <si>
    <t>Sara</t>
  </si>
  <si>
    <t>Al Bakri</t>
  </si>
  <si>
    <t>Morta</t>
  </si>
  <si>
    <t>Elena</t>
  </si>
  <si>
    <t>Adelė</t>
  </si>
  <si>
    <t>Mila</t>
  </si>
  <si>
    <t>Ūla</t>
  </si>
  <si>
    <t>Meida</t>
  </si>
  <si>
    <t>Babianskaitė</t>
  </si>
  <si>
    <t>Montvilaitė</t>
  </si>
  <si>
    <t>Čepaitė</t>
  </si>
  <si>
    <t>Kubiliūtė</t>
  </si>
  <si>
    <t>Milda</t>
  </si>
  <si>
    <t>Emilė</t>
  </si>
  <si>
    <t>Tėja</t>
  </si>
  <si>
    <t>Erika</t>
  </si>
  <si>
    <t>Augustas</t>
  </si>
  <si>
    <t>Dominykas</t>
  </si>
  <si>
    <t>Arnas</t>
  </si>
  <si>
    <t>Slučka</t>
  </si>
  <si>
    <t>Domas</t>
  </si>
  <si>
    <t>Šokelis</t>
  </si>
  <si>
    <t>Paulius</t>
  </si>
  <si>
    <t>Ivanauskas</t>
  </si>
  <si>
    <t>Kesylis</t>
  </si>
  <si>
    <t>Povilas</t>
  </si>
  <si>
    <t>Andrius</t>
  </si>
  <si>
    <t>2000 m sportinis ėjimas</t>
  </si>
  <si>
    <t>lengvosios atletikos čempionatas</t>
  </si>
  <si>
    <t>Vyr. varžybų teisėjas</t>
  </si>
  <si>
    <t>Kauno atviras jaunučių</t>
  </si>
  <si>
    <t>Dariaus ir Girėno stadionas</t>
  </si>
  <si>
    <t>Kauno m. atviras jaunučių lengvosios atletikos čempionatas</t>
  </si>
  <si>
    <t>Martas</t>
  </si>
  <si>
    <t>Gricevičius</t>
  </si>
  <si>
    <t>A.Inda</t>
  </si>
  <si>
    <t>Radvilavičiūtė</t>
  </si>
  <si>
    <t>Lasinskas</t>
  </si>
  <si>
    <t>Vasarė</t>
  </si>
  <si>
    <t>Malakauskaitė</t>
  </si>
  <si>
    <t>Jacaitė</t>
  </si>
  <si>
    <t>Izabelė</t>
  </si>
  <si>
    <t>Žemaitytė</t>
  </si>
  <si>
    <t>Vaičaitytė</t>
  </si>
  <si>
    <t>Sofiia</t>
  </si>
  <si>
    <t>Neda</t>
  </si>
  <si>
    <t>Ambrasaitė</t>
  </si>
  <si>
    <t>Julija</t>
  </si>
  <si>
    <t>Laura</t>
  </si>
  <si>
    <t>Nesteckytė</t>
  </si>
  <si>
    <t>Ainė</t>
  </si>
  <si>
    <t>Ruplėnaitė</t>
  </si>
  <si>
    <t>Jogailė</t>
  </si>
  <si>
    <t>Akelytė</t>
  </si>
  <si>
    <t>Kateryna</t>
  </si>
  <si>
    <t>Zhyvodorova</t>
  </si>
  <si>
    <t>Kvietinskaitė</t>
  </si>
  <si>
    <t>Adrijus</t>
  </si>
  <si>
    <t>Kiršanskas</t>
  </si>
  <si>
    <t>L.Vadeikienė</t>
  </si>
  <si>
    <t>Nerilė</t>
  </si>
  <si>
    <t>Ašmonaitė</t>
  </si>
  <si>
    <t>Žygas</t>
  </si>
  <si>
    <t>Paulauskaitė</t>
  </si>
  <si>
    <t>Gudžius</t>
  </si>
  <si>
    <t>Aleksandra</t>
  </si>
  <si>
    <t>Steponaitė</t>
  </si>
  <si>
    <t>Eineta</t>
  </si>
  <si>
    <t>Abraitytė</t>
  </si>
  <si>
    <t>N.Sabaliauskienė</t>
  </si>
  <si>
    <t>Kleizaitė</t>
  </si>
  <si>
    <t>Kisieliūtė</t>
  </si>
  <si>
    <t>O.Pavilionienė</t>
  </si>
  <si>
    <t>Barbora</t>
  </si>
  <si>
    <t>Vengraitytė</t>
  </si>
  <si>
    <t>Jonikaitė</t>
  </si>
  <si>
    <t>Tallat-Kelpšaitė</t>
  </si>
  <si>
    <t>Pečiulytė</t>
  </si>
  <si>
    <t>Darius</t>
  </si>
  <si>
    <t>Kmitas</t>
  </si>
  <si>
    <t>Ugenskaitė</t>
  </si>
  <si>
    <t>Perkūnas</t>
  </si>
  <si>
    <t>Kučinskas</t>
  </si>
  <si>
    <t>Kripcevičiūtė</t>
  </si>
  <si>
    <t>S.Obelienienė</t>
  </si>
  <si>
    <t>Elžbieta</t>
  </si>
  <si>
    <t>Pikelytė</t>
  </si>
  <si>
    <t>Juozaitytė</t>
  </si>
  <si>
    <t>A.Skujytė</t>
  </si>
  <si>
    <t>K.Shastun</t>
  </si>
  <si>
    <t>Lishchinska</t>
  </si>
  <si>
    <t>Oleksii</t>
  </si>
  <si>
    <t>Kobets</t>
  </si>
  <si>
    <t>Vytautas</t>
  </si>
  <si>
    <t>Šidlauskas</t>
  </si>
  <si>
    <t>Osadčij</t>
  </si>
  <si>
    <t>Marijampolė</t>
  </si>
  <si>
    <t>Marijampolės SC</t>
  </si>
  <si>
    <t>G.Janušauskas</t>
  </si>
  <si>
    <t>Emilis</t>
  </si>
  <si>
    <t>Jurkonis</t>
  </si>
  <si>
    <t>Balašaitė</t>
  </si>
  <si>
    <t>Stepas</t>
  </si>
  <si>
    <t>Labanauskas</t>
  </si>
  <si>
    <t>Pakalniškis</t>
  </si>
  <si>
    <t>Jurgis</t>
  </si>
  <si>
    <t>Vaikšnoras</t>
  </si>
  <si>
    <t>Medėja</t>
  </si>
  <si>
    <t>Bacevičiūtė</t>
  </si>
  <si>
    <t>Ariana</t>
  </si>
  <si>
    <t>Vertelkaitė</t>
  </si>
  <si>
    <t>Steponavičiūtė</t>
  </si>
  <si>
    <t>Vladimiras</t>
  </si>
  <si>
    <t>Belovas</t>
  </si>
  <si>
    <t>Jorūnė</t>
  </si>
  <si>
    <t>Kulbytė</t>
  </si>
  <si>
    <t>Martinaitytė</t>
  </si>
  <si>
    <t>Norvaišaitė</t>
  </si>
  <si>
    <t>Karpavičiūtė</t>
  </si>
  <si>
    <t>A.Baranauskienė</t>
  </si>
  <si>
    <t>Bielinskaitė</t>
  </si>
  <si>
    <t>Krivulia</t>
  </si>
  <si>
    <t>Kauno r.</t>
  </si>
  <si>
    <t>Kauno r. SC</t>
  </si>
  <si>
    <t>K. Kunickaitė</t>
  </si>
  <si>
    <t>Dominyka</t>
  </si>
  <si>
    <t>Moskalenko</t>
  </si>
  <si>
    <t>K.Kunickaitė</t>
  </si>
  <si>
    <t>Vincas</t>
  </si>
  <si>
    <t>Vaištaras</t>
  </si>
  <si>
    <t>Matuzevičiūtė</t>
  </si>
  <si>
    <t>Juozelskytė</t>
  </si>
  <si>
    <t>Austė</t>
  </si>
  <si>
    <t>Girlakytė</t>
  </si>
  <si>
    <t>Amelija</t>
  </si>
  <si>
    <t>Gylytė</t>
  </si>
  <si>
    <t>Mažeikaitė</t>
  </si>
  <si>
    <t>Agota</t>
  </si>
  <si>
    <t>Aja</t>
  </si>
  <si>
    <t>Navikaitė</t>
  </si>
  <si>
    <t>Esmantaitė</t>
  </si>
  <si>
    <t>Adomas</t>
  </si>
  <si>
    <t>Markas</t>
  </si>
  <si>
    <t>Leščiukaitis</t>
  </si>
  <si>
    <t>Evija</t>
  </si>
  <si>
    <t>Bertašiūtė</t>
  </si>
  <si>
    <t>I.Juodeškienė, R.Kančys</t>
  </si>
  <si>
    <t>Knabikaitė</t>
  </si>
  <si>
    <t>Atėnė</t>
  </si>
  <si>
    <t>Mitkutė</t>
  </si>
  <si>
    <t>Edvardas</t>
  </si>
  <si>
    <t>Šapalas</t>
  </si>
  <si>
    <t>Arminas</t>
  </si>
  <si>
    <t>Poška</t>
  </si>
  <si>
    <t>Justas</t>
  </si>
  <si>
    <t>Kiveris</t>
  </si>
  <si>
    <t>Šiūlys</t>
  </si>
  <si>
    <t>Kižytė</t>
  </si>
  <si>
    <t>Pija</t>
  </si>
  <si>
    <t>Van Lieshout</t>
  </si>
  <si>
    <t>Ignas</t>
  </si>
  <si>
    <t>Petrauskas</t>
  </si>
  <si>
    <t>Rūta</t>
  </si>
  <si>
    <t>Pupinytė</t>
  </si>
  <si>
    <t>Jonava</t>
  </si>
  <si>
    <t>SK ,,Einius”</t>
  </si>
  <si>
    <t>G.Goštautaitė</t>
  </si>
  <si>
    <t>Naglis</t>
  </si>
  <si>
    <t>Gurskis</t>
  </si>
  <si>
    <t>Lukas</t>
  </si>
  <si>
    <t>Janušauskas</t>
  </si>
  <si>
    <t>Tautvydas</t>
  </si>
  <si>
    <t>Švirinas</t>
  </si>
  <si>
    <t>Skučas</t>
  </si>
  <si>
    <t>Saulė</t>
  </si>
  <si>
    <t>Likšaitė</t>
  </si>
  <si>
    <t>Panevėžys</t>
  </si>
  <si>
    <t>Panevėžio SC</t>
  </si>
  <si>
    <t>R.Jakubauskas</t>
  </si>
  <si>
    <t>Vesta</t>
  </si>
  <si>
    <t>Čerkauskaitė</t>
  </si>
  <si>
    <t>Orinta</t>
  </si>
  <si>
    <t>Beraitė</t>
  </si>
  <si>
    <t>Jonavos SC</t>
  </si>
  <si>
    <t>V.Lebeckienė</t>
  </si>
  <si>
    <t>Andrejeva</t>
  </si>
  <si>
    <t>Meda</t>
  </si>
  <si>
    <t>Koženiauskaitė</t>
  </si>
  <si>
    <t>Vitalij</t>
  </si>
  <si>
    <t>Boiko</t>
  </si>
  <si>
    <t>Mija</t>
  </si>
  <si>
    <t>Augūnaitė</t>
  </si>
  <si>
    <t>Arėja</t>
  </si>
  <si>
    <t>Rukaitė</t>
  </si>
  <si>
    <t>Pocevičiūtė</t>
  </si>
  <si>
    <t>Petrauskaitė</t>
  </si>
  <si>
    <t>Morozovaitė</t>
  </si>
  <si>
    <t>Ona Beatriče</t>
  </si>
  <si>
    <t>Smolaitė</t>
  </si>
  <si>
    <t>Gaudrė</t>
  </si>
  <si>
    <t>Volodzkaitė</t>
  </si>
  <si>
    <t>Arijus</t>
  </si>
  <si>
    <t>Arbatavičius</t>
  </si>
  <si>
    <t>V.Komisaraitis</t>
  </si>
  <si>
    <t>Kimeris</t>
  </si>
  <si>
    <t>Dinas</t>
  </si>
  <si>
    <t>Bujauskas</t>
  </si>
  <si>
    <t>Jackūnaitė</t>
  </si>
  <si>
    <t>Agija</t>
  </si>
  <si>
    <t>Petraitytė</t>
  </si>
  <si>
    <t>Žemyna</t>
  </si>
  <si>
    <t>Žalandauskaitė</t>
  </si>
  <si>
    <t>Vaiva</t>
  </si>
  <si>
    <t>Rakevičiūtė</t>
  </si>
  <si>
    <t>Andrėja</t>
  </si>
  <si>
    <t>Auškalnytė</t>
  </si>
  <si>
    <t>Morkūnaitė</t>
  </si>
  <si>
    <t>Gustė</t>
  </si>
  <si>
    <t>Laurinčikaitė</t>
  </si>
  <si>
    <t>Jazepčikaitė</t>
  </si>
  <si>
    <t>Rapolas</t>
  </si>
  <si>
    <t>Šimanskas</t>
  </si>
  <si>
    <t>Jazepčikas</t>
  </si>
  <si>
    <t>Jasinskas</t>
  </si>
  <si>
    <t>Martinas</t>
  </si>
  <si>
    <t>Mickūnas</t>
  </si>
  <si>
    <t>Vilkaitė</t>
  </si>
  <si>
    <t>Grėtė</t>
  </si>
  <si>
    <t>Lukas Aras</t>
  </si>
  <si>
    <t>Grigas</t>
  </si>
  <si>
    <t>Aila</t>
  </si>
  <si>
    <t>Muratovaitė</t>
  </si>
  <si>
    <t>Skiečius</t>
  </si>
  <si>
    <t>Samanta</t>
  </si>
  <si>
    <t>Šimoliūnaitė</t>
  </si>
  <si>
    <t>Kuliešiūtė</t>
  </si>
  <si>
    <t>Bruvinskaitė</t>
  </si>
  <si>
    <t>Parulytė</t>
  </si>
  <si>
    <t>Krikščiūnaitė</t>
  </si>
  <si>
    <t>Gardauskaitė</t>
  </si>
  <si>
    <t>Šlėgutė</t>
  </si>
  <si>
    <t>Juškytė</t>
  </si>
  <si>
    <t>A.Kazlauskas</t>
  </si>
  <si>
    <t>Jaudegis</t>
  </si>
  <si>
    <t>Karilė</t>
  </si>
  <si>
    <t>Jokimaitytė</t>
  </si>
  <si>
    <t>Kepežinskaitė</t>
  </si>
  <si>
    <t>Dudėnas</t>
  </si>
  <si>
    <t>K.Sabalytė</t>
  </si>
  <si>
    <t>Gustas</t>
  </si>
  <si>
    <t>Masys</t>
  </si>
  <si>
    <t>Nedas</t>
  </si>
  <si>
    <t>Ranonis</t>
  </si>
  <si>
    <t>Slapsinskas</t>
  </si>
  <si>
    <t>Revotaitė</t>
  </si>
  <si>
    <t>Severija</t>
  </si>
  <si>
    <t>Šveinauskė</t>
  </si>
  <si>
    <t>Vilimaitė</t>
  </si>
  <si>
    <t>Griciutė</t>
  </si>
  <si>
    <t>Perlita</t>
  </si>
  <si>
    <t>Burškytė</t>
  </si>
  <si>
    <t>Baltonytė</t>
  </si>
  <si>
    <t>Benas</t>
  </si>
  <si>
    <t>Mockus</t>
  </si>
  <si>
    <t>Mažvydas</t>
  </si>
  <si>
    <t>Masalskis</t>
  </si>
  <si>
    <t>Venckutė</t>
  </si>
  <si>
    <t>Kaunpo r.</t>
  </si>
  <si>
    <t>KRSC</t>
  </si>
  <si>
    <t>A.Starkevičius</t>
  </si>
  <si>
    <t>Kryževičiūtė</t>
  </si>
  <si>
    <t>Matonis</t>
  </si>
  <si>
    <t>Daugėla</t>
  </si>
  <si>
    <t>Lučka</t>
  </si>
  <si>
    <t>Bendinskaitė</t>
  </si>
  <si>
    <t>Dikšaitis</t>
  </si>
  <si>
    <t>Valiukevičiūtė</t>
  </si>
  <si>
    <t>Sabaitytė</t>
  </si>
  <si>
    <t>Steponkevičiūtė</t>
  </si>
  <si>
    <t>Giniotė</t>
  </si>
  <si>
    <t>Sinkevičiūtė</t>
  </si>
  <si>
    <t>Juozaitis</t>
  </si>
  <si>
    <t>Raseiniai</t>
  </si>
  <si>
    <t>Raseinių KKSC</t>
  </si>
  <si>
    <t>Z.Rajunčius</t>
  </si>
  <si>
    <t>Netas</t>
  </si>
  <si>
    <t>Kuznecovas</t>
  </si>
  <si>
    <t>Masaitis</t>
  </si>
  <si>
    <t>Sydorenko</t>
  </si>
  <si>
    <t>Tiara Anita</t>
  </si>
  <si>
    <t>Addison</t>
  </si>
  <si>
    <t>Einaras</t>
  </si>
  <si>
    <t>Jasiūnas</t>
  </si>
  <si>
    <t>Backūnas</t>
  </si>
  <si>
    <t>Urniežiūtė</t>
  </si>
  <si>
    <t>Matas Danielius</t>
  </si>
  <si>
    <t>Nakvosas</t>
  </si>
  <si>
    <t>Baltramaitytė</t>
  </si>
  <si>
    <t>Kajus</t>
  </si>
  <si>
    <t>Jonaitis</t>
  </si>
  <si>
    <t>Dovidaitė</t>
  </si>
  <si>
    <t>Dovilė</t>
  </si>
  <si>
    <t>Vetlovaitė</t>
  </si>
  <si>
    <t>Adriana</t>
  </si>
  <si>
    <t>Nemunaitytė</t>
  </si>
  <si>
    <t>Adamas</t>
  </si>
  <si>
    <t>Pašvenskas</t>
  </si>
  <si>
    <t>Oliveris</t>
  </si>
  <si>
    <t>Semionovas</t>
  </si>
  <si>
    <t>Sadauskaitė</t>
  </si>
  <si>
    <t>Prienai</t>
  </si>
  <si>
    <t>Prienų SC</t>
  </si>
  <si>
    <t>K. Kuzmickienė</t>
  </si>
  <si>
    <t>Kreivėnaitė</t>
  </si>
  <si>
    <t>Baranauskaitė</t>
  </si>
  <si>
    <t>Kašinskaitė</t>
  </si>
  <si>
    <t>Bartusevičiūtė</t>
  </si>
  <si>
    <t>Barščevičiūtė</t>
  </si>
  <si>
    <t>Raugevičiūtė</t>
  </si>
  <si>
    <t>Vincekas</t>
  </si>
  <si>
    <t>Matulaitis</t>
  </si>
  <si>
    <t>Audrius</t>
  </si>
  <si>
    <t>Adamonis</t>
  </si>
  <si>
    <t>Janikūnas</t>
  </si>
  <si>
    <t>B. Šaučiūnaitė</t>
  </si>
  <si>
    <t>Janavičius</t>
  </si>
  <si>
    <t>Ignė</t>
  </si>
  <si>
    <t>Stakauskaitė</t>
  </si>
  <si>
    <t>A.Dobregienė</t>
  </si>
  <si>
    <t>Valikonytė</t>
  </si>
  <si>
    <t>Petkevičiūtė</t>
  </si>
  <si>
    <t>Ridas</t>
  </si>
  <si>
    <t>Jančauskas</t>
  </si>
  <si>
    <t>Balčiūnaitė</t>
  </si>
  <si>
    <t>Gaigalaitė</t>
  </si>
  <si>
    <t>Janušaitis</t>
  </si>
  <si>
    <t>Smilgytė</t>
  </si>
  <si>
    <t>R.Smilgys, K.Sabalytė</t>
  </si>
  <si>
    <t>Kristupas</t>
  </si>
  <si>
    <t>Lauruškaitė</t>
  </si>
  <si>
    <t>R.Smilgys</t>
  </si>
  <si>
    <t>Tija</t>
  </si>
  <si>
    <t>Šarakauskaitė</t>
  </si>
  <si>
    <t>Simonas</t>
  </si>
  <si>
    <t>Dapkus</t>
  </si>
  <si>
    <t>Avyžė</t>
  </si>
  <si>
    <t>R.Ančlauskas</t>
  </si>
  <si>
    <t>Latvinskas</t>
  </si>
  <si>
    <t>Bernardas</t>
  </si>
  <si>
    <t>Imbrasas</t>
  </si>
  <si>
    <t>Evelina</t>
  </si>
  <si>
    <t>Nivinskaitė</t>
  </si>
  <si>
    <t>Rudzevičiūtė</t>
  </si>
  <si>
    <t>Fausta</t>
  </si>
  <si>
    <t>Aužbikavičiūtė</t>
  </si>
  <si>
    <t>Vaitelytė</t>
  </si>
  <si>
    <t>Kėdainiai</t>
  </si>
  <si>
    <t>Kėdainių sporto centras</t>
  </si>
  <si>
    <t>N.Daugelienė</t>
  </si>
  <si>
    <t>Rytė</t>
  </si>
  <si>
    <t>Šalugaitė</t>
  </si>
  <si>
    <t>N. Daugelienė</t>
  </si>
  <si>
    <t>Akmėjus</t>
  </si>
  <si>
    <t>Žilinskas</t>
  </si>
  <si>
    <t>KSC</t>
  </si>
  <si>
    <t>N. Daugėliene</t>
  </si>
  <si>
    <t>Milėja</t>
  </si>
  <si>
    <t>Tamulaitytė</t>
  </si>
  <si>
    <t>Juodelytė</t>
  </si>
  <si>
    <t>Terechovaitė</t>
  </si>
  <si>
    <t>Joris</t>
  </si>
  <si>
    <t>Medišauskas</t>
  </si>
  <si>
    <t>Stanislovaitytė</t>
  </si>
  <si>
    <t>Glorija Ana</t>
  </si>
  <si>
    <t>Juraitė</t>
  </si>
  <si>
    <t>Tauras</t>
  </si>
  <si>
    <t>Treinys</t>
  </si>
  <si>
    <t>Eglė</t>
  </si>
  <si>
    <t>Liucija</t>
  </si>
  <si>
    <t>Venckūnaitė</t>
  </si>
  <si>
    <t>Vincentas</t>
  </si>
  <si>
    <t>Finalas</t>
  </si>
  <si>
    <t>Vakarė</t>
  </si>
  <si>
    <t>Sokaitė</t>
  </si>
  <si>
    <t>Melisa</t>
  </si>
  <si>
    <t>Kupstaitė</t>
  </si>
  <si>
    <t>Kėdainių SC</t>
  </si>
  <si>
    <t>Jaunutės</t>
  </si>
  <si>
    <t>Jaunučiai</t>
  </si>
  <si>
    <t>Kūjis (4 kg)</t>
  </si>
  <si>
    <t>Kūjis (3 kg)</t>
  </si>
  <si>
    <t>110 m barjerinis bėgimas (13-8,5-84)</t>
  </si>
  <si>
    <t>Rutulys (4 kg)</t>
  </si>
  <si>
    <t>Rutulys (3 kg)</t>
  </si>
  <si>
    <t>Kaunas,Ąžuolyno metimų aikštė</t>
  </si>
  <si>
    <t>100 m barjerinis bėgimas(12-7,75-76)</t>
  </si>
  <si>
    <t>Vėjas</t>
  </si>
  <si>
    <t>Vieta</t>
  </si>
  <si>
    <t>o</t>
  </si>
  <si>
    <t>xxx</t>
  </si>
  <si>
    <t>DNS</t>
  </si>
  <si>
    <t>x</t>
  </si>
  <si>
    <t>-</t>
  </si>
  <si>
    <t>Rez.f</t>
  </si>
  <si>
    <t>Rez.F</t>
  </si>
  <si>
    <t>xxo</t>
  </si>
  <si>
    <t>xo</t>
  </si>
  <si>
    <t>Majus</t>
  </si>
  <si>
    <t>Makuckas</t>
  </si>
  <si>
    <t>Nizijūtė</t>
  </si>
  <si>
    <t xml:space="preserve"> </t>
  </si>
  <si>
    <t>Vitkauskas</t>
  </si>
  <si>
    <t xml:space="preserve">Tauras  </t>
  </si>
  <si>
    <t xml:space="preserve">Justas  </t>
  </si>
  <si>
    <t>Svirplis</t>
  </si>
  <si>
    <t xml:space="preserve">Izabelė </t>
  </si>
  <si>
    <t>Šerienėnė</t>
  </si>
  <si>
    <t>31,00</t>
  </si>
  <si>
    <t>xxxx</t>
  </si>
  <si>
    <t>xxxo</t>
  </si>
  <si>
    <t>r</t>
  </si>
  <si>
    <t>bk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</si>
  <si>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</si>
  <si>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</si>
  <si>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</si>
  <si>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</si>
  <si>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</si>
  <si>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</si>
  <si>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</si>
  <si>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</si>
  <si>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</si>
  <si>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</si>
  <si>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</si>
  <si>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</si>
  <si>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</si>
  <si>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</si>
  <si>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</si>
  <si>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</si>
  <si>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</si>
  <si>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</si>
  <si>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</si>
  <si>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</si>
  <si>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</si>
  <si>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</si>
  <si>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</si>
  <si>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</si>
  <si>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2026 m.birželio 12-13 d.</t>
  </si>
  <si>
    <t>Sonata Obelėnienė</t>
  </si>
  <si>
    <t>Diskas (750 g)</t>
  </si>
  <si>
    <t>Diskas (1 kg)</t>
  </si>
  <si>
    <t>Ietis (400 g)</t>
  </si>
  <si>
    <t>Ietis (600 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</si>
</sst>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\-mm\-dd"/>
    <numFmt numFmtId="165" formatCode="0.000"/>
    <numFmt numFmtId="166" formatCode="m:ss.00"/>
    <numFmt numFmtId="167" formatCode="yyyy\-mm\-dd;@"/>
    <numFmt numFmtId="168" formatCode="#.00;&quot;&quot;;&quot;&quot;"/>
    <numFmt numFmtId="169" formatCode="0.0"/>
  </numFmts>
  <fonts count="2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1"/>
      <name val="&quot;Times New Roman&quot;"/>
    </font>
    <font>
      <sz val="10"/>
      <color theme="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0"/>
      <name val="Times New Roman"/>
      <family val="1"/>
    </font>
    <font>
      <sz val="6"/>
      <color theme="1"/>
      <name val="Times New Roman"/>
      <family val="1"/>
    </font>
    <font>
      <sz val="6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8" fillId="0" borderId="0"/>
  </cellStyleXfs>
  <cellXfs count="102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/>
    </xf>
    <xf numFmtId="165" fontId="7" fillId="0" borderId="5" xfId="1" applyNumberFormat="1" applyFont="1" applyBorder="1" applyAlignment="1">
      <alignment horizontal="center"/>
    </xf>
    <xf numFmtId="0" fontId="8" fillId="0" borderId="0" xfId="1" applyFont="1" applyAlignment="1">
      <alignment horizontal="left" vertical="center"/>
    </xf>
    <xf numFmtId="164" fontId="8" fillId="0" borderId="0" xfId="1" applyNumberFormat="1" applyFont="1" applyAlignment="1">
      <alignment horizontal="left" vertical="center"/>
    </xf>
    <xf numFmtId="164" fontId="4" fillId="0" borderId="0" xfId="1" applyNumberFormat="1" applyFont="1"/>
    <xf numFmtId="165" fontId="10" fillId="0" borderId="5" xfId="1" applyNumberFormat="1" applyFont="1" applyBorder="1" applyAlignment="1">
      <alignment horizontal="center"/>
    </xf>
    <xf numFmtId="165" fontId="10" fillId="0" borderId="8" xfId="1" applyNumberFormat="1" applyFont="1" applyBorder="1" applyAlignment="1">
      <alignment horizont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2" fontId="11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/>
    </xf>
    <xf numFmtId="0" fontId="5" fillId="0" borderId="7" xfId="1" applyFont="1" applyBorder="1" applyAlignment="1">
      <alignment horizontal="left"/>
    </xf>
    <xf numFmtId="16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/>
    </xf>
    <xf numFmtId="0" fontId="12" fillId="0" borderId="5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 vertical="center"/>
    </xf>
    <xf numFmtId="166" fontId="14" fillId="0" borderId="5" xfId="1" applyNumberFormat="1" applyFont="1" applyBorder="1" applyAlignment="1">
      <alignment horizontal="center" vertical="center"/>
    </xf>
    <xf numFmtId="0" fontId="15" fillId="0" borderId="5" xfId="1" applyFont="1" applyBorder="1" applyAlignment="1">
      <alignment horizontal="center"/>
    </xf>
    <xf numFmtId="0" fontId="15" fillId="0" borderId="8" xfId="1" applyFont="1" applyBorder="1" applyAlignment="1">
      <alignment horizontal="center"/>
    </xf>
    <xf numFmtId="166" fontId="14" fillId="0" borderId="8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right" vertical="center"/>
    </xf>
    <xf numFmtId="0" fontId="5" fillId="0" borderId="14" xfId="1" applyFont="1" applyBorder="1"/>
    <xf numFmtId="0" fontId="5" fillId="0" borderId="15" xfId="1" applyFont="1" applyBorder="1"/>
    <xf numFmtId="0" fontId="11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16" fillId="0" borderId="8" xfId="1" applyNumberFormat="1" applyFont="1" applyBorder="1" applyAlignment="1">
      <alignment horizontal="center"/>
    </xf>
    <xf numFmtId="2" fontId="16" fillId="0" borderId="16" xfId="1" applyNumberFormat="1" applyFont="1" applyBorder="1" applyAlignment="1">
      <alignment horizontal="center"/>
    </xf>
    <xf numFmtId="168" fontId="11" fillId="0" borderId="7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17" fillId="0" borderId="0" xfId="1" applyFont="1"/>
    <xf numFmtId="0" fontId="5" fillId="0" borderId="14" xfId="1" applyFont="1" applyBorder="1" applyAlignment="1">
      <alignment horizontal="right"/>
    </xf>
    <xf numFmtId="0" fontId="5" fillId="0" borderId="15" xfId="1" applyFont="1" applyBorder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2" fontId="4" fillId="0" borderId="8" xfId="1" applyNumberFormat="1" applyFont="1" applyBorder="1" applyAlignment="1">
      <alignment horizontal="center" vertical="center"/>
    </xf>
    <xf numFmtId="1" fontId="4" fillId="0" borderId="8" xfId="1" applyNumberFormat="1" applyFont="1" applyBorder="1" applyAlignment="1">
      <alignment horizontal="center" vertical="center"/>
    </xf>
    <xf numFmtId="0" fontId="1" fillId="0" borderId="0" xfId="1" applyFont="1"/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5" fillId="0" borderId="8" xfId="1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0" fontId="18" fillId="0" borderId="0" xfId="2"/>
    <xf numFmtId="49" fontId="19" fillId="0" borderId="0" xfId="2" applyNumberFormat="1" applyFont="1" applyAlignment="1">
      <alignment horizontal="center"/>
    </xf>
    <xf numFmtId="49" fontId="19" fillId="0" borderId="0" xfId="2" applyNumberFormat="1" applyFont="1"/>
    <xf numFmtId="49" fontId="19" fillId="0" borderId="18" xfId="2" applyNumberFormat="1" applyFont="1" applyBorder="1" applyAlignment="1">
      <alignment horizontal="center"/>
    </xf>
    <xf numFmtId="49" fontId="19" fillId="0" borderId="0" xfId="2" applyNumberFormat="1" applyFont="1" applyAlignment="1">
      <alignment horizontal="right"/>
    </xf>
    <xf numFmtId="49" fontId="20" fillId="0" borderId="18" xfId="2" applyNumberFormat="1" applyFont="1" applyBorder="1" applyAlignment="1">
      <alignment horizontal="left"/>
    </xf>
    <xf numFmtId="49" fontId="19" fillId="0" borderId="18" xfId="2" applyNumberFormat="1" applyFont="1" applyBorder="1" applyAlignment="1">
      <alignment horizontal="left"/>
    </xf>
    <xf numFmtId="49" fontId="21" fillId="0" borderId="0" xfId="2" applyNumberFormat="1" applyFont="1"/>
    <xf numFmtId="0" fontId="5" fillId="0" borderId="3" xfId="1" applyFont="1" applyBorder="1" applyAlignment="1">
      <alignment horizontal="left"/>
    </xf>
    <xf numFmtId="0" fontId="4" fillId="0" borderId="0" xfId="1" applyFont="1" applyAlignment="1">
      <alignment horizontal="center" vertical="center"/>
    </xf>
    <xf numFmtId="2" fontId="9" fillId="0" borderId="0" xfId="1" applyNumberFormat="1" applyFont="1" applyAlignment="1">
      <alignment horizontal="center"/>
    </xf>
    <xf numFmtId="165" fontId="10" fillId="0" borderId="0" xfId="1" applyNumberFormat="1" applyFont="1" applyAlignment="1">
      <alignment horizontal="center"/>
    </xf>
    <xf numFmtId="0" fontId="5" fillId="0" borderId="0" xfId="1" applyFont="1" applyAlignment="1">
      <alignment horizontal="right"/>
    </xf>
    <xf numFmtId="1" fontId="16" fillId="0" borderId="16" xfId="1" applyNumberFormat="1" applyFont="1" applyBorder="1" applyAlignment="1">
      <alignment horizontal="center"/>
    </xf>
    <xf numFmtId="0" fontId="4" fillId="0" borderId="6" xfId="1" applyFont="1" applyBorder="1" applyAlignment="1">
      <alignment horizontal="left" vertical="center"/>
    </xf>
    <xf numFmtId="165" fontId="10" fillId="0" borderId="16" xfId="1" applyNumberFormat="1" applyFont="1" applyBorder="1" applyAlignment="1">
      <alignment horizontal="center"/>
    </xf>
    <xf numFmtId="169" fontId="4" fillId="0" borderId="0" xfId="1" applyNumberFormat="1" applyFont="1"/>
    <xf numFmtId="166" fontId="14" fillId="0" borderId="17" xfId="1" applyNumberFormat="1" applyFont="1" applyBorder="1" applyAlignment="1">
      <alignment horizontal="center" vertical="center"/>
    </xf>
    <xf numFmtId="0" fontId="23" fillId="0" borderId="0" xfId="1" applyFont="1"/>
    <xf numFmtId="0" fontId="24" fillId="0" borderId="0" xfId="1" applyFont="1"/>
    <xf numFmtId="0" fontId="5" fillId="0" borderId="0" xfId="1" applyFont="1" applyAlignment="1">
      <alignment horizontal="left"/>
    </xf>
    <xf numFmtId="0" fontId="2" fillId="0" borderId="17" xfId="1" applyBorder="1"/>
    <xf numFmtId="0" fontId="25" fillId="0" borderId="17" xfId="1" applyFont="1" applyBorder="1"/>
    <xf numFmtId="164" fontId="4" fillId="0" borderId="17" xfId="1" applyNumberFormat="1" applyFont="1" applyBorder="1" applyAlignment="1">
      <alignment horizontal="center" vertical="center"/>
    </xf>
    <xf numFmtId="49" fontId="5" fillId="0" borderId="5" xfId="1" applyNumberFormat="1" applyFont="1" applyBorder="1" applyAlignment="1">
      <alignment horizontal="center" vertical="center"/>
    </xf>
    <xf numFmtId="2" fontId="5" fillId="0" borderId="5" xfId="1" applyNumberFormat="1" applyFont="1" applyBorder="1" applyAlignment="1">
      <alignment horizontal="center" vertical="center"/>
    </xf>
    <xf numFmtId="2" fontId="5" fillId="0" borderId="0" xfId="1" applyNumberFormat="1" applyFont="1" applyAlignment="1">
      <alignment horizontal="center" vertical="center"/>
    </xf>
    <xf numFmtId="167" fontId="22" fillId="2" borderId="5" xfId="0" applyNumberFormat="1" applyFont="1" applyFill="1" applyBorder="1" applyAlignment="1">
      <alignment horizontal="center"/>
    </xf>
    <xf numFmtId="0" fontId="2" fillId="0" borderId="0" xfId="1"/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130629</xdr:colOff>
      <xdr:row>0</xdr:row>
      <xdr:rowOff>71665</xdr:rowOff>
    </xdr:from>
    <xdr:to>
      <xdr:col>9</xdr:col>
      <xdr:colOff>295487</xdr:colOff>
      <xdr:row>3</xdr:row>
      <xdr:rowOff>40043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9315" y="71665"/>
          <a:ext cx="513201" cy="550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130629</xdr:colOff>
      <xdr:row>0</xdr:row>
      <xdr:rowOff>71665</xdr:rowOff>
    </xdr:from>
    <xdr:to>
      <xdr:col>8</xdr:col>
      <xdr:colOff>295487</xdr:colOff>
      <xdr:row>3</xdr:row>
      <xdr:rowOff>40043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8919188-CE11-470D-84A1-C6955B89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3669" y="71665"/>
          <a:ext cx="515378" cy="555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127000</xdr:colOff>
      <xdr:row>0</xdr:row>
      <xdr:rowOff>8890</xdr:rowOff>
    </xdr:from>
    <xdr:to>
      <xdr:col>9</xdr:col>
      <xdr:colOff>316533</xdr:colOff>
      <xdr:row>3</xdr:row>
      <xdr:rowOff>1539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960" y="8890"/>
          <a:ext cx="540053" cy="5870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127000</xdr:colOff>
      <xdr:row>0</xdr:row>
      <xdr:rowOff>8890</xdr:rowOff>
    </xdr:from>
    <xdr:to>
      <xdr:col>8</xdr:col>
      <xdr:colOff>316533</xdr:colOff>
      <xdr:row>3</xdr:row>
      <xdr:rowOff>1539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B8ED289-3277-4275-B142-15C49ED28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9980" y="8890"/>
          <a:ext cx="540053" cy="579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72499</xdr:colOff>
      <xdr:row>0</xdr:row>
      <xdr:rowOff>77177</xdr:rowOff>
    </xdr:from>
    <xdr:to>
      <xdr:col>7</xdr:col>
      <xdr:colOff>512015</xdr:colOff>
      <xdr:row>2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37" y="77177"/>
          <a:ext cx="439516" cy="456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72499</xdr:colOff>
      <xdr:row>0</xdr:row>
      <xdr:rowOff>77177</xdr:rowOff>
    </xdr:from>
    <xdr:to>
      <xdr:col>7</xdr:col>
      <xdr:colOff>512015</xdr:colOff>
      <xdr:row>2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1B83ABB-2CB4-4F11-9F62-4849E5C1E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5099" y="77177"/>
          <a:ext cx="439516" cy="455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53340</xdr:colOff>
      <xdr:row>0</xdr:row>
      <xdr:rowOff>53340</xdr:rowOff>
    </xdr:from>
    <xdr:to>
      <xdr:col>7</xdr:col>
      <xdr:colOff>575613</xdr:colOff>
      <xdr:row>3</xdr:row>
      <xdr:rowOff>18726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620" y="53340"/>
          <a:ext cx="522273" cy="544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53340</xdr:colOff>
      <xdr:row>0</xdr:row>
      <xdr:rowOff>53340</xdr:rowOff>
    </xdr:from>
    <xdr:to>
      <xdr:col>7</xdr:col>
      <xdr:colOff>575613</xdr:colOff>
      <xdr:row>3</xdr:row>
      <xdr:rowOff>18726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A142E9B-0708-45F9-8305-D99A0ACE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4960" y="53340"/>
          <a:ext cx="522273" cy="544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87923</xdr:colOff>
      <xdr:row>0</xdr:row>
      <xdr:rowOff>17584</xdr:rowOff>
    </xdr:from>
    <xdr:to>
      <xdr:col>8</xdr:col>
      <xdr:colOff>1572</xdr:colOff>
      <xdr:row>3</xdr:row>
      <xdr:rowOff>9484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2615" y="17584"/>
          <a:ext cx="552557" cy="57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87923</xdr:colOff>
      <xdr:row>0</xdr:row>
      <xdr:rowOff>17584</xdr:rowOff>
    </xdr:from>
    <xdr:to>
      <xdr:col>8</xdr:col>
      <xdr:colOff>1572</xdr:colOff>
      <xdr:row>3</xdr:row>
      <xdr:rowOff>9484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AD3EC37B-763C-43DD-AA35-B55E8B9F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2403" y="17584"/>
          <a:ext cx="553729" cy="57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60960</xdr:colOff>
      <xdr:row>0</xdr:row>
      <xdr:rowOff>0</xdr:rowOff>
    </xdr:from>
    <xdr:to>
      <xdr:col>7</xdr:col>
      <xdr:colOff>590853</xdr:colOff>
      <xdr:row>2</xdr:row>
      <xdr:rowOff>123792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0"/>
          <a:ext cx="529893" cy="550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106107</xdr:colOff>
      <xdr:row>0</xdr:row>
      <xdr:rowOff>114300</xdr:rowOff>
    </xdr:from>
    <xdr:to>
      <xdr:col>8</xdr:col>
      <xdr:colOff>696263</xdr:colOff>
      <xdr:row>3</xdr:row>
      <xdr:rowOff>53340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507" y="114300"/>
          <a:ext cx="590156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64622</xdr:colOff>
      <xdr:row>0</xdr:row>
      <xdr:rowOff>129540</xdr:rowOff>
    </xdr:from>
    <xdr:to>
      <xdr:col>8</xdr:col>
      <xdr:colOff>620062</xdr:colOff>
      <xdr:row>3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2902" y="129540"/>
          <a:ext cx="55544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126491</xdr:colOff>
      <xdr:row>0</xdr:row>
      <xdr:rowOff>107950</xdr:rowOff>
    </xdr:from>
    <xdr:to>
      <xdr:col>8</xdr:col>
      <xdr:colOff>611173</xdr:colOff>
      <xdr:row>2</xdr:row>
      <xdr:rowOff>107950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91" y="107950"/>
          <a:ext cx="484682" cy="42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0</xdr:row>
      <xdr:rowOff>76200</xdr:rowOff>
    </xdr:from>
    <xdr:to>
      <xdr:col>8</xdr:col>
      <xdr:colOff>596031</xdr:colOff>
      <xdr:row>2</xdr:row>
      <xdr:rowOff>106669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0923" y="76200"/>
          <a:ext cx="519831" cy="458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91440</xdr:colOff>
      <xdr:row>0</xdr:row>
      <xdr:rowOff>30480</xdr:rowOff>
    </xdr:from>
    <xdr:to>
      <xdr:col>7</xdr:col>
      <xdr:colOff>626413</xdr:colOff>
      <xdr:row>3</xdr:row>
      <xdr:rowOff>5374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30480"/>
          <a:ext cx="534973" cy="554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169985</xdr:colOff>
      <xdr:row>0</xdr:row>
      <xdr:rowOff>0</xdr:rowOff>
    </xdr:from>
    <xdr:to>
      <xdr:col>8</xdr:col>
      <xdr:colOff>19158</xdr:colOff>
      <xdr:row>2</xdr:row>
      <xdr:rowOff>77532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6108" y="0"/>
          <a:ext cx="488080" cy="505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120650</xdr:colOff>
      <xdr:row>0</xdr:row>
      <xdr:rowOff>24130</xdr:rowOff>
    </xdr:from>
    <xdr:to>
      <xdr:col>7</xdr:col>
      <xdr:colOff>701343</xdr:colOff>
      <xdr:row>3</xdr:row>
      <xdr:rowOff>46372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7000" y="24130"/>
          <a:ext cx="580693" cy="6000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68580</xdr:rowOff>
    </xdr:from>
    <xdr:to>
      <xdr:col>7</xdr:col>
      <xdr:colOff>618793</xdr:colOff>
      <xdr:row>3</xdr:row>
      <xdr:rowOff>90822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52994D34-B3F7-472C-BDEA-8EDD0BED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260" y="68580"/>
          <a:ext cx="580693" cy="601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121920</xdr:colOff>
      <xdr:row>0</xdr:row>
      <xdr:rowOff>0</xdr:rowOff>
    </xdr:from>
    <xdr:to>
      <xdr:col>17</xdr:col>
      <xdr:colOff>288593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167640</xdr:colOff>
      <xdr:row>0</xdr:row>
      <xdr:rowOff>68580</xdr:rowOff>
    </xdr:from>
    <xdr:to>
      <xdr:col>14</xdr:col>
      <xdr:colOff>334313</xdr:colOff>
      <xdr:row>4</xdr:row>
      <xdr:rowOff>76744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3580" y="6858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213360</xdr:colOff>
      <xdr:row>0</xdr:row>
      <xdr:rowOff>7620</xdr:rowOff>
    </xdr:from>
    <xdr:to>
      <xdr:col>15</xdr:col>
      <xdr:colOff>98093</xdr:colOff>
      <xdr:row>4</xdr:row>
      <xdr:rowOff>15784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228600</xdr:colOff>
      <xdr:row>0</xdr:row>
      <xdr:rowOff>38100</xdr:rowOff>
    </xdr:from>
    <xdr:to>
      <xdr:col>14</xdr:col>
      <xdr:colOff>496873</xdr:colOff>
      <xdr:row>3</xdr:row>
      <xdr:rowOff>95311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7920" y="38100"/>
          <a:ext cx="618793" cy="6363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190500</xdr:colOff>
      <xdr:row>0</xdr:row>
      <xdr:rowOff>45720</xdr:rowOff>
    </xdr:from>
    <xdr:to>
      <xdr:col>14</xdr:col>
      <xdr:colOff>410513</xdr:colOff>
      <xdr:row>3</xdr:row>
      <xdr:rowOff>37784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45720"/>
          <a:ext cx="601013" cy="624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350520</xdr:colOff>
      <xdr:row>0</xdr:row>
      <xdr:rowOff>30480</xdr:rowOff>
    </xdr:from>
    <xdr:to>
      <xdr:col>14</xdr:col>
      <xdr:colOff>311453</xdr:colOff>
      <xdr:row>3</xdr:row>
      <xdr:rowOff>146594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4220" y="30480"/>
          <a:ext cx="72293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289560</xdr:colOff>
      <xdr:row>0</xdr:row>
      <xdr:rowOff>45720</xdr:rowOff>
    </xdr:from>
    <xdr:to>
      <xdr:col>14</xdr:col>
      <xdr:colOff>504493</xdr:colOff>
      <xdr:row>3</xdr:row>
      <xdr:rowOff>79423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720"/>
          <a:ext cx="595933" cy="612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281940</xdr:colOff>
      <xdr:row>0</xdr:row>
      <xdr:rowOff>0</xdr:rowOff>
    </xdr:from>
    <xdr:to>
      <xdr:col>14</xdr:col>
      <xdr:colOff>512113</xdr:colOff>
      <xdr:row>3</xdr:row>
      <xdr:rowOff>49375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440" y="0"/>
          <a:ext cx="611173" cy="628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320040</xdr:colOff>
      <xdr:row>0</xdr:row>
      <xdr:rowOff>22860</xdr:rowOff>
    </xdr:from>
    <xdr:to>
      <xdr:col>14</xdr:col>
      <xdr:colOff>489253</xdr:colOff>
      <xdr:row>3</xdr:row>
      <xdr:rowOff>9547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" y="22860"/>
          <a:ext cx="550213" cy="565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327660</xdr:colOff>
      <xdr:row>0</xdr:row>
      <xdr:rowOff>68580</xdr:rowOff>
    </xdr:from>
    <xdr:to>
      <xdr:col>14</xdr:col>
      <xdr:colOff>481633</xdr:colOff>
      <xdr:row>3</xdr:row>
      <xdr:rowOff>44278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68580"/>
          <a:ext cx="534973" cy="554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198120</xdr:colOff>
      <xdr:row>0</xdr:row>
      <xdr:rowOff>0</xdr:rowOff>
    </xdr:from>
    <xdr:to>
      <xdr:col>14</xdr:col>
      <xdr:colOff>443533</xdr:colOff>
      <xdr:row>3</xdr:row>
      <xdr:rowOff>70529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0"/>
          <a:ext cx="626413" cy="649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175260</xdr:colOff>
      <xdr:row>0</xdr:row>
      <xdr:rowOff>0</xdr:rowOff>
    </xdr:from>
    <xdr:to>
      <xdr:col>14</xdr:col>
      <xdr:colOff>435913</xdr:colOff>
      <xdr:row>3</xdr:row>
      <xdr:rowOff>86335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0" y="0"/>
          <a:ext cx="641653" cy="665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266700</xdr:colOff>
      <xdr:row>0</xdr:row>
      <xdr:rowOff>30480</xdr:rowOff>
    </xdr:from>
    <xdr:to>
      <xdr:col>14</xdr:col>
      <xdr:colOff>474013</xdr:colOff>
      <xdr:row>3</xdr:row>
      <xdr:rowOff>61496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30480"/>
          <a:ext cx="588313" cy="610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177412</xdr:colOff>
      <xdr:row>0</xdr:row>
      <xdr:rowOff>0</xdr:rowOff>
    </xdr:from>
    <xdr:to>
      <xdr:col>14</xdr:col>
      <xdr:colOff>428293</xdr:colOff>
      <xdr:row>3</xdr:row>
      <xdr:rowOff>76200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732" y="0"/>
          <a:ext cx="631881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60960</xdr:rowOff>
    </xdr:from>
    <xdr:to>
      <xdr:col>9</xdr:col>
      <xdr:colOff>2843</xdr:colOff>
      <xdr:row>2</xdr:row>
      <xdr:rowOff>84993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2060" y="60960"/>
          <a:ext cx="513383" cy="450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12" zoomScaleNormal="100" workbookViewId="0">
      <selection activeCell="B15" sqref="B15"/>
    </sheetView>
  </sheetViews>
  <sheetFormatPr defaultColWidth="9.109375" defaultRowHeight="15.6"/>
  <cols>
    <col min="1" max="1" width="4" style="72" customWidth="1"/>
    <col min="2" max="3" width="9.109375" style="71"/>
    <col min="4" max="4" width="9.109375" style="72"/>
    <col min="5" max="5" width="9.109375" style="74"/>
    <col min="6" max="6" width="9.109375" style="72"/>
    <col min="7" max="7" width="9.109375" style="71"/>
    <col min="8" max="16384" width="9.109375" style="72"/>
  </cols>
  <sheetData>
    <row r="2" spans="2:3">
      <c r="C2" s="70"/>
    </row>
    <row r="5" spans="2:3">
      <c r="B5" s="73"/>
    </row>
    <row r="6" spans="2:3">
      <c r="B6" s="73"/>
    </row>
    <row r="7" spans="2:3">
      <c r="B7" s="73"/>
    </row>
    <row r="8" spans="2:3">
      <c r="B8" s="73"/>
    </row>
    <row r="9" spans="2:3">
      <c r="B9" s="73"/>
    </row>
    <row r="10" spans="2:3">
      <c r="B10" s="73"/>
    </row>
    <row r="11" spans="2:3">
      <c r="B11" s="73"/>
    </row>
    <row r="12" spans="2:3">
      <c r="B12" s="73"/>
    </row>
    <row r="13" spans="2:3">
      <c r="B13" s="73"/>
    </row>
    <row r="14" spans="2:3">
      <c r="B14" s="73"/>
    </row>
    <row r="15" spans="2:3">
      <c r="B15" s="73"/>
    </row>
    <row r="16" spans="2:3">
      <c r="B16" s="73"/>
    </row>
    <row r="17" spans="2:9">
      <c r="B17" s="73"/>
    </row>
    <row r="18" spans="2:9">
      <c r="B18" s="73"/>
    </row>
    <row r="19" spans="2:9">
      <c r="B19" s="73"/>
    </row>
    <row r="20" spans="2:9">
      <c r="B20" s="73"/>
    </row>
    <row r="21" spans="2:9" ht="24.6">
      <c r="B21" s="75" t="s">
        <v>124</v>
      </c>
    </row>
    <row r="22" spans="2:9" ht="24.6">
      <c r="B22" s="75" t="s">
        <v>122</v>
      </c>
    </row>
    <row r="23" spans="2:9" ht="24.6">
      <c r="B23" s="75"/>
    </row>
    <row r="24" spans="2:9" ht="24.6">
      <c r="B24" s="75"/>
    </row>
    <row r="25" spans="2:9" ht="24.6">
      <c r="B25" s="75"/>
    </row>
    <row r="26" spans="2:9">
      <c r="B26" s="76"/>
      <c r="D26" s="77"/>
    </row>
    <row r="27" spans="2:9">
      <c r="B27" s="76"/>
    </row>
    <row r="28" spans="2:9">
      <c r="B28" s="73"/>
    </row>
    <row r="29" spans="2:9">
      <c r="B29" s="73" t="s">
        <v>3</v>
      </c>
      <c r="I29" s="74" t="s">
        <v>125</v>
      </c>
    </row>
    <row r="30" spans="2:9">
      <c r="B30" s="73"/>
    </row>
    <row r="31" spans="2:9">
      <c r="B31" s="76" t="s">
        <v>540</v>
      </c>
    </row>
    <row r="32" spans="2:9">
      <c r="B32" s="73"/>
    </row>
    <row r="33" spans="2:9">
      <c r="B33" s="76" t="s">
        <v>123</v>
      </c>
      <c r="I33" s="74" t="s">
        <v>541</v>
      </c>
    </row>
    <row r="34" spans="2:9" ht="14.4" customHeight="1">
      <c r="B34" s="76"/>
    </row>
    <row r="35" spans="2:9" ht="11.1" customHeight="1">
      <c r="B35" s="76"/>
    </row>
    <row r="36" spans="2:9">
      <c r="B36" s="7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V831"/>
  <sheetViews>
    <sheetView topLeftCell="A28" zoomScale="140" zoomScaleNormal="140" workbookViewId="0">
      <selection activeCell="G72" sqref="G72"/>
    </sheetView>
  </sheetViews>
  <sheetFormatPr defaultColWidth="13.109375" defaultRowHeight="15" customHeight="1"/>
  <cols>
    <col min="1" max="1" width="5.5546875" style="3" customWidth="1"/>
    <col min="2" max="2" width="10.886718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2.88671875" style="3" bestFit="1" customWidth="1"/>
    <col min="7" max="7" width="14" style="3" bestFit="1" customWidth="1"/>
    <col min="8" max="8" width="5.109375" style="3" customWidth="1"/>
    <col min="9" max="9" width="5.109375" style="3" hidden="1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481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39</v>
      </c>
      <c r="G5" s="82" t="s">
        <v>490</v>
      </c>
      <c r="H5" s="2">
        <v>0.4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18</v>
      </c>
      <c r="C7" s="13" t="s">
        <v>210</v>
      </c>
      <c r="D7" s="14">
        <v>41119</v>
      </c>
      <c r="E7" s="15" t="s">
        <v>3</v>
      </c>
      <c r="F7" s="15" t="s">
        <v>4</v>
      </c>
      <c r="G7" s="15" t="s">
        <v>81</v>
      </c>
      <c r="H7" s="16" t="s">
        <v>494</v>
      </c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467</v>
      </c>
      <c r="C8" s="13" t="s">
        <v>468</v>
      </c>
      <c r="D8" s="14">
        <v>41123</v>
      </c>
      <c r="E8" s="15" t="s">
        <v>3</v>
      </c>
      <c r="F8" s="15" t="s">
        <v>4</v>
      </c>
      <c r="G8" s="15" t="s">
        <v>35</v>
      </c>
      <c r="H8" s="16">
        <v>14.26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80</v>
      </c>
      <c r="C9" s="13" t="s">
        <v>290</v>
      </c>
      <c r="D9" s="14">
        <v>41079</v>
      </c>
      <c r="E9" s="15" t="s">
        <v>3</v>
      </c>
      <c r="F9" s="15" t="s">
        <v>4</v>
      </c>
      <c r="G9" s="15" t="s">
        <v>13</v>
      </c>
      <c r="H9" s="16">
        <v>16.079999999999998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108</v>
      </c>
      <c r="C10" s="13" t="s">
        <v>157</v>
      </c>
      <c r="D10" s="14">
        <v>41102</v>
      </c>
      <c r="E10" s="15" t="s">
        <v>3</v>
      </c>
      <c r="F10" s="15" t="s">
        <v>4</v>
      </c>
      <c r="G10" s="15" t="s">
        <v>153</v>
      </c>
      <c r="H10" s="16">
        <v>14.06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34</v>
      </c>
      <c r="C11" s="13" t="s">
        <v>157</v>
      </c>
      <c r="D11" s="14">
        <v>41102</v>
      </c>
      <c r="E11" s="15" t="s">
        <v>3</v>
      </c>
      <c r="F11" s="15" t="s">
        <v>4</v>
      </c>
      <c r="G11" s="15" t="s">
        <v>163</v>
      </c>
      <c r="H11" s="16">
        <v>15.8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90</v>
      </c>
      <c r="C12" s="13" t="s">
        <v>351</v>
      </c>
      <c r="D12" s="14">
        <v>41107</v>
      </c>
      <c r="E12" s="15" t="s">
        <v>270</v>
      </c>
      <c r="F12" s="15" t="s">
        <v>271</v>
      </c>
      <c r="G12" s="15" t="s">
        <v>342</v>
      </c>
      <c r="H12" s="16">
        <v>13.85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444</v>
      </c>
      <c r="C13" s="13" t="s">
        <v>445</v>
      </c>
      <c r="D13" s="14">
        <v>41361</v>
      </c>
      <c r="E13" s="15" t="s">
        <v>3</v>
      </c>
      <c r="F13" s="15" t="s">
        <v>4</v>
      </c>
      <c r="G13" s="15" t="s">
        <v>440</v>
      </c>
      <c r="H13" s="16" t="s">
        <v>494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72</v>
      </c>
      <c r="C14" s="13" t="s">
        <v>462</v>
      </c>
      <c r="D14" s="14">
        <v>41405</v>
      </c>
      <c r="E14" s="15" t="s">
        <v>3</v>
      </c>
      <c r="F14" s="15" t="s">
        <v>4</v>
      </c>
      <c r="G14" s="15" t="s">
        <v>5</v>
      </c>
      <c r="H14" s="16">
        <v>14.06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39</v>
      </c>
      <c r="G15" s="82" t="s">
        <v>490</v>
      </c>
      <c r="H15" s="2">
        <v>-0.4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98</v>
      </c>
      <c r="C16" s="13" t="s">
        <v>439</v>
      </c>
      <c r="D16" s="14">
        <v>41068</v>
      </c>
      <c r="E16" s="15" t="s">
        <v>3</v>
      </c>
      <c r="F16" s="15" t="s">
        <v>4</v>
      </c>
      <c r="G16" s="15" t="s">
        <v>440</v>
      </c>
      <c r="H16" s="16" t="s">
        <v>494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30</v>
      </c>
      <c r="C17" s="13" t="s">
        <v>340</v>
      </c>
      <c r="D17" s="14">
        <v>41444</v>
      </c>
      <c r="E17" s="15" t="s">
        <v>216</v>
      </c>
      <c r="F17" s="15" t="s">
        <v>217</v>
      </c>
      <c r="G17" s="15" t="s">
        <v>336</v>
      </c>
      <c r="H17" s="16" t="s">
        <v>494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268</v>
      </c>
      <c r="C18" s="13" t="s">
        <v>330</v>
      </c>
      <c r="D18" s="14">
        <v>41017</v>
      </c>
      <c r="E18" s="15" t="s">
        <v>3</v>
      </c>
      <c r="F18" s="15" t="s">
        <v>4</v>
      </c>
      <c r="G18" s="15" t="s">
        <v>153</v>
      </c>
      <c r="H18" s="16">
        <v>14.84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28</v>
      </c>
      <c r="C19" s="13" t="s">
        <v>424</v>
      </c>
      <c r="D19" s="14">
        <v>41046</v>
      </c>
      <c r="E19" s="15" t="s">
        <v>270</v>
      </c>
      <c r="F19" s="15" t="s">
        <v>271</v>
      </c>
      <c r="G19" s="15" t="s">
        <v>422</v>
      </c>
      <c r="H19" s="16">
        <v>14.68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18</v>
      </c>
      <c r="C20" s="13" t="s">
        <v>91</v>
      </c>
      <c r="D20" s="14">
        <v>40703</v>
      </c>
      <c r="E20" s="15" t="s">
        <v>3</v>
      </c>
      <c r="F20" s="15" t="s">
        <v>4</v>
      </c>
      <c r="G20" s="15" t="s">
        <v>166</v>
      </c>
      <c r="H20" s="16">
        <v>12.94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228</v>
      </c>
      <c r="C21" s="13" t="s">
        <v>229</v>
      </c>
      <c r="D21" s="14">
        <v>41058</v>
      </c>
      <c r="E21" s="15" t="s">
        <v>3</v>
      </c>
      <c r="F21" s="15" t="s">
        <v>4</v>
      </c>
      <c r="G21" s="15" t="s">
        <v>5</v>
      </c>
      <c r="H21" s="16">
        <v>15.07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106</v>
      </c>
      <c r="C22" s="13" t="s">
        <v>224</v>
      </c>
      <c r="D22" s="14">
        <v>41072</v>
      </c>
      <c r="E22" s="15" t="s">
        <v>216</v>
      </c>
      <c r="F22" s="15" t="s">
        <v>217</v>
      </c>
      <c r="G22" s="15" t="s">
        <v>221</v>
      </c>
      <c r="H22" s="16">
        <v>15.02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100</v>
      </c>
      <c r="C23" s="13" t="s">
        <v>332</v>
      </c>
      <c r="D23" s="14">
        <v>41361</v>
      </c>
      <c r="E23" s="15" t="s">
        <v>3</v>
      </c>
      <c r="F23" s="15" t="s">
        <v>4</v>
      </c>
      <c r="G23" s="15" t="s">
        <v>153</v>
      </c>
      <c r="H23" s="16">
        <v>14.12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39</v>
      </c>
      <c r="G24" s="82" t="s">
        <v>490</v>
      </c>
      <c r="H24" s="2">
        <v>0.1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 t="s">
        <v>338</v>
      </c>
      <c r="C25" s="13" t="s">
        <v>289</v>
      </c>
      <c r="D25" s="14">
        <v>40957</v>
      </c>
      <c r="E25" s="15" t="s">
        <v>216</v>
      </c>
      <c r="F25" s="15" t="s">
        <v>217</v>
      </c>
      <c r="G25" s="15" t="s">
        <v>336</v>
      </c>
      <c r="H25" s="16" t="s">
        <v>494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19</v>
      </c>
      <c r="C26" s="13" t="s">
        <v>288</v>
      </c>
      <c r="D26" s="14">
        <v>41209</v>
      </c>
      <c r="E26" s="15" t="s">
        <v>3</v>
      </c>
      <c r="F26" s="15" t="s">
        <v>4</v>
      </c>
      <c r="G26" s="15" t="s">
        <v>13</v>
      </c>
      <c r="H26" s="16">
        <v>13.31</v>
      </c>
      <c r="I26" s="2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161</v>
      </c>
      <c r="C27" s="13" t="s">
        <v>162</v>
      </c>
      <c r="D27" s="14">
        <v>41002</v>
      </c>
      <c r="E27" s="15" t="s">
        <v>3</v>
      </c>
      <c r="F27" s="15" t="s">
        <v>4</v>
      </c>
      <c r="G27" s="15" t="s">
        <v>163</v>
      </c>
      <c r="H27" s="16">
        <v>14.08</v>
      </c>
      <c r="I27" s="2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284</v>
      </c>
      <c r="C28" s="13" t="s">
        <v>285</v>
      </c>
      <c r="D28" s="14">
        <v>40585</v>
      </c>
      <c r="E28" s="15" t="s">
        <v>258</v>
      </c>
      <c r="F28" s="15" t="s">
        <v>277</v>
      </c>
      <c r="G28" s="15" t="s">
        <v>260</v>
      </c>
      <c r="H28" s="16">
        <v>16.079999999999998</v>
      </c>
      <c r="I28" s="2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97</v>
      </c>
      <c r="C29" s="13" t="s">
        <v>147</v>
      </c>
      <c r="D29" s="14">
        <v>40561</v>
      </c>
      <c r="E29" s="15" t="s">
        <v>3</v>
      </c>
      <c r="F29" s="15" t="s">
        <v>4</v>
      </c>
      <c r="G29" s="15" t="s">
        <v>10</v>
      </c>
      <c r="H29" s="16">
        <v>13.99</v>
      </c>
      <c r="I29" s="2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108</v>
      </c>
      <c r="C30" s="13" t="s">
        <v>164</v>
      </c>
      <c r="D30" s="14">
        <v>41005</v>
      </c>
      <c r="E30" s="15" t="s">
        <v>3</v>
      </c>
      <c r="F30" s="15" t="s">
        <v>4</v>
      </c>
      <c r="G30" s="15" t="s">
        <v>163</v>
      </c>
      <c r="H30" s="16">
        <v>14.02</v>
      </c>
      <c r="I30" s="2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291</v>
      </c>
      <c r="C31" s="13" t="s">
        <v>292</v>
      </c>
      <c r="D31" s="14">
        <v>41238</v>
      </c>
      <c r="E31" s="15" t="s">
        <v>3</v>
      </c>
      <c r="F31" s="15" t="s">
        <v>4</v>
      </c>
      <c r="G31" s="15" t="s">
        <v>13</v>
      </c>
      <c r="H31" s="16" t="s">
        <v>494</v>
      </c>
      <c r="I31" s="2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321</v>
      </c>
      <c r="C32" s="13" t="s">
        <v>408</v>
      </c>
      <c r="D32" s="14">
        <v>41221</v>
      </c>
      <c r="E32" s="15" t="s">
        <v>270</v>
      </c>
      <c r="F32" s="15" t="s">
        <v>271</v>
      </c>
      <c r="G32" s="15" t="s">
        <v>422</v>
      </c>
      <c r="H32" s="16">
        <v>14.04</v>
      </c>
      <c r="I32" s="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39</v>
      </c>
      <c r="G33" s="82" t="s">
        <v>490</v>
      </c>
      <c r="H33" s="2">
        <v>0.7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 t="s">
        <v>80</v>
      </c>
      <c r="C34" s="13" t="s">
        <v>89</v>
      </c>
      <c r="D34" s="14">
        <v>41470</v>
      </c>
      <c r="E34" s="15" t="s">
        <v>3</v>
      </c>
      <c r="F34" s="15" t="s">
        <v>4</v>
      </c>
      <c r="G34" s="15" t="s">
        <v>178</v>
      </c>
      <c r="H34" s="16" t="s">
        <v>494</v>
      </c>
      <c r="I34" s="21"/>
      <c r="J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8</v>
      </c>
      <c r="C35" s="13" t="s">
        <v>355</v>
      </c>
      <c r="D35" s="14">
        <v>41350</v>
      </c>
      <c r="E35" s="15" t="s">
        <v>270</v>
      </c>
      <c r="F35" s="15" t="s">
        <v>271</v>
      </c>
      <c r="G35" s="15" t="s">
        <v>342</v>
      </c>
      <c r="H35" s="16" t="s">
        <v>494</v>
      </c>
      <c r="I35" s="2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109</v>
      </c>
      <c r="C36" s="13" t="s">
        <v>160</v>
      </c>
      <c r="D36" s="14">
        <v>40915</v>
      </c>
      <c r="E36" s="15" t="s">
        <v>3</v>
      </c>
      <c r="F36" s="15" t="s">
        <v>4</v>
      </c>
      <c r="G36" s="15" t="s">
        <v>13</v>
      </c>
      <c r="H36" s="16">
        <v>14.08</v>
      </c>
      <c r="I36" s="2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308</v>
      </c>
      <c r="C37" s="13" t="s">
        <v>309</v>
      </c>
      <c r="D37" s="14">
        <v>40917</v>
      </c>
      <c r="E37" s="15" t="s">
        <v>3</v>
      </c>
      <c r="F37" s="15" t="s">
        <v>4</v>
      </c>
      <c r="G37" s="15" t="s">
        <v>84</v>
      </c>
      <c r="H37" s="16">
        <v>14.21</v>
      </c>
      <c r="I37" s="2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311</v>
      </c>
      <c r="C38" s="13" t="s">
        <v>289</v>
      </c>
      <c r="D38" s="14">
        <v>40547</v>
      </c>
      <c r="E38" s="15" t="s">
        <v>3</v>
      </c>
      <c r="F38" s="15" t="s">
        <v>4</v>
      </c>
      <c r="G38" s="15" t="s">
        <v>163</v>
      </c>
      <c r="H38" s="16">
        <v>15.76</v>
      </c>
      <c r="I38" s="2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21</v>
      </c>
      <c r="C39" s="13" t="s">
        <v>428</v>
      </c>
      <c r="D39" s="14">
        <v>40954</v>
      </c>
      <c r="E39" s="15" t="s">
        <v>270</v>
      </c>
      <c r="F39" s="15" t="s">
        <v>271</v>
      </c>
      <c r="G39" s="15" t="s">
        <v>422</v>
      </c>
      <c r="H39" s="16" t="s">
        <v>494</v>
      </c>
      <c r="I39" s="2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179</v>
      </c>
      <c r="C40" s="13" t="s">
        <v>209</v>
      </c>
      <c r="D40" s="14">
        <v>41243</v>
      </c>
      <c r="E40" s="15" t="s">
        <v>3</v>
      </c>
      <c r="F40" s="15" t="s">
        <v>4</v>
      </c>
      <c r="G40" s="15" t="s">
        <v>81</v>
      </c>
      <c r="H40" s="16">
        <v>15.23</v>
      </c>
      <c r="I40" s="2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101</v>
      </c>
      <c r="C41" s="13" t="s">
        <v>165</v>
      </c>
      <c r="D41" s="14">
        <v>41271</v>
      </c>
      <c r="E41" s="15" t="s">
        <v>3</v>
      </c>
      <c r="F41" s="15" t="s">
        <v>4</v>
      </c>
      <c r="G41" s="15" t="s">
        <v>163</v>
      </c>
      <c r="H41" s="16">
        <v>14.42</v>
      </c>
      <c r="I41" s="2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79"/>
      <c r="B42" s="23"/>
      <c r="C42" s="24"/>
      <c r="D42" s="25"/>
      <c r="E42" s="26"/>
      <c r="F42" s="26"/>
      <c r="G42" s="26"/>
      <c r="H42" s="80"/>
      <c r="I42" s="8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79"/>
      <c r="B43" s="23"/>
      <c r="C43" s="24"/>
      <c r="D43" s="25"/>
      <c r="E43" s="26"/>
      <c r="F43" s="26"/>
      <c r="G43" s="26"/>
      <c r="H43" s="80"/>
      <c r="I43" s="8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79"/>
      <c r="B44" s="23"/>
      <c r="C44" s="24"/>
      <c r="D44" s="25"/>
      <c r="E44" s="26"/>
      <c r="F44" s="26"/>
      <c r="G44" s="26"/>
      <c r="H44" s="80"/>
      <c r="I44" s="8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B45" s="2"/>
      <c r="C45" s="2"/>
      <c r="D45" s="20"/>
      <c r="E45" s="2">
        <v>5</v>
      </c>
      <c r="F45" s="2" t="s">
        <v>39</v>
      </c>
      <c r="G45" s="82" t="s">
        <v>490</v>
      </c>
      <c r="H45" s="2">
        <v>-0.1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1</v>
      </c>
      <c r="B46" s="12" t="s">
        <v>34</v>
      </c>
      <c r="C46" s="13" t="s">
        <v>329</v>
      </c>
      <c r="D46" s="14">
        <v>41478</v>
      </c>
      <c r="E46" s="15" t="s">
        <v>3</v>
      </c>
      <c r="F46" s="15" t="s">
        <v>4</v>
      </c>
      <c r="G46" s="84" t="s">
        <v>153</v>
      </c>
      <c r="H46" s="16">
        <v>15.83</v>
      </c>
      <c r="I46" s="85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2</v>
      </c>
      <c r="B47" s="12" t="s">
        <v>135</v>
      </c>
      <c r="C47" s="13" t="s">
        <v>136</v>
      </c>
      <c r="D47" s="14">
        <v>40599</v>
      </c>
      <c r="E47" s="15" t="s">
        <v>3</v>
      </c>
      <c r="F47" s="15" t="s">
        <v>4</v>
      </c>
      <c r="G47" s="15" t="s">
        <v>81</v>
      </c>
      <c r="H47" s="16" t="s">
        <v>494</v>
      </c>
      <c r="I47" s="2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3</v>
      </c>
      <c r="B48" s="12" t="s">
        <v>83</v>
      </c>
      <c r="C48" s="13" t="s">
        <v>251</v>
      </c>
      <c r="D48" s="14">
        <v>40803</v>
      </c>
      <c r="E48" s="15" t="s">
        <v>3</v>
      </c>
      <c r="F48" s="15" t="s">
        <v>4</v>
      </c>
      <c r="G48" s="15" t="s">
        <v>166</v>
      </c>
      <c r="H48" s="16">
        <v>15.02</v>
      </c>
      <c r="I48" s="2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4</v>
      </c>
      <c r="B49" s="12" t="s">
        <v>93</v>
      </c>
      <c r="C49" s="13" t="s">
        <v>180</v>
      </c>
      <c r="D49" s="14">
        <v>40838</v>
      </c>
      <c r="E49" s="15" t="s">
        <v>3</v>
      </c>
      <c r="F49" s="15" t="s">
        <v>4</v>
      </c>
      <c r="G49" s="15" t="s">
        <v>10</v>
      </c>
      <c r="H49" s="16">
        <v>15.3</v>
      </c>
      <c r="I49" s="2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5</v>
      </c>
      <c r="B50" s="12" t="s">
        <v>25</v>
      </c>
      <c r="C50" s="13" t="s">
        <v>382</v>
      </c>
      <c r="D50" s="14">
        <v>40879</v>
      </c>
      <c r="E50" s="15" t="s">
        <v>376</v>
      </c>
      <c r="F50" s="15" t="s">
        <v>377</v>
      </c>
      <c r="G50" s="15" t="s">
        <v>378</v>
      </c>
      <c r="H50" s="16">
        <v>13.96</v>
      </c>
      <c r="I50" s="22"/>
      <c r="J50" s="2">
        <v>13.958600000000001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6</v>
      </c>
      <c r="B51" s="12" t="s">
        <v>435</v>
      </c>
      <c r="C51" s="13" t="s">
        <v>436</v>
      </c>
      <c r="D51" s="14">
        <v>40914</v>
      </c>
      <c r="E51" s="15" t="s">
        <v>3</v>
      </c>
      <c r="F51" s="15" t="s">
        <v>4</v>
      </c>
      <c r="G51" s="15" t="s">
        <v>79</v>
      </c>
      <c r="H51" s="16">
        <v>16.05</v>
      </c>
      <c r="I51" s="2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7</v>
      </c>
      <c r="B52" s="12" t="s">
        <v>311</v>
      </c>
      <c r="C52" s="13" t="s">
        <v>408</v>
      </c>
      <c r="D52" s="14">
        <v>41221</v>
      </c>
      <c r="E52" s="15" t="s">
        <v>270</v>
      </c>
      <c r="F52" s="15" t="s">
        <v>271</v>
      </c>
      <c r="G52" s="15" t="s">
        <v>422</v>
      </c>
      <c r="H52" s="16">
        <v>14.42</v>
      </c>
      <c r="I52" s="2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7.25" customHeight="1">
      <c r="A53" s="11">
        <v>8</v>
      </c>
      <c r="B53" s="12" t="s">
        <v>353</v>
      </c>
      <c r="C53" s="13" t="s">
        <v>310</v>
      </c>
      <c r="D53" s="14">
        <v>41187</v>
      </c>
      <c r="E53" s="15" t="s">
        <v>270</v>
      </c>
      <c r="F53" s="15" t="s">
        <v>271</v>
      </c>
      <c r="G53" s="15" t="s">
        <v>342</v>
      </c>
      <c r="H53" s="16">
        <v>14.78</v>
      </c>
      <c r="I53" s="2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0"/>
      <c r="E54" s="2">
        <v>6</v>
      </c>
      <c r="F54" s="2" t="s">
        <v>39</v>
      </c>
      <c r="G54" s="82" t="s">
        <v>490</v>
      </c>
      <c r="H54" s="2">
        <v>0.3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7.25" customHeight="1">
      <c r="A55" s="11">
        <v>1</v>
      </c>
      <c r="B55" s="12" t="s">
        <v>83</v>
      </c>
      <c r="C55" s="13" t="s">
        <v>364</v>
      </c>
      <c r="D55" s="14">
        <v>41178</v>
      </c>
      <c r="E55" s="15" t="s">
        <v>216</v>
      </c>
      <c r="F55" s="15" t="s">
        <v>362</v>
      </c>
      <c r="G55" s="15" t="s">
        <v>363</v>
      </c>
      <c r="H55" s="16">
        <v>14.68</v>
      </c>
      <c r="I55" s="22"/>
      <c r="J55" s="2"/>
      <c r="Q55" s="2"/>
      <c r="R55" s="2"/>
      <c r="S55" s="2"/>
      <c r="T55" s="2"/>
      <c r="U55" s="2"/>
      <c r="V55" s="2"/>
    </row>
    <row r="56" spans="1:22" ht="17.25" customHeight="1">
      <c r="A56" s="11">
        <v>2</v>
      </c>
      <c r="B56" s="12" t="s">
        <v>397</v>
      </c>
      <c r="C56" s="13" t="s">
        <v>398</v>
      </c>
      <c r="D56" s="14">
        <v>41498</v>
      </c>
      <c r="E56" s="15" t="s">
        <v>258</v>
      </c>
      <c r="F56" s="15" t="s">
        <v>277</v>
      </c>
      <c r="G56" s="15" t="s">
        <v>260</v>
      </c>
      <c r="H56" s="16">
        <v>15.82</v>
      </c>
      <c r="I56" s="22"/>
      <c r="J56" s="2"/>
      <c r="Q56" s="2"/>
      <c r="R56" s="2"/>
      <c r="S56" s="2"/>
      <c r="T56" s="2"/>
      <c r="U56" s="2"/>
      <c r="V56" s="2"/>
    </row>
    <row r="57" spans="1:22" ht="17.25" customHeight="1">
      <c r="A57" s="11">
        <v>3</v>
      </c>
      <c r="B57" s="12" t="s">
        <v>167</v>
      </c>
      <c r="C57" s="13" t="s">
        <v>211</v>
      </c>
      <c r="D57" s="14">
        <v>41175</v>
      </c>
      <c r="E57" s="15" t="s">
        <v>3</v>
      </c>
      <c r="F57" s="15" t="s">
        <v>4</v>
      </c>
      <c r="G57" s="15" t="s">
        <v>81</v>
      </c>
      <c r="H57" s="16" t="s">
        <v>494</v>
      </c>
      <c r="I57" s="2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7.25" customHeight="1">
      <c r="A58" s="11">
        <v>4</v>
      </c>
      <c r="B58" s="12" t="s">
        <v>9</v>
      </c>
      <c r="C58" s="13" t="s">
        <v>169</v>
      </c>
      <c r="D58" s="14">
        <v>40734</v>
      </c>
      <c r="E58" s="15" t="s">
        <v>3</v>
      </c>
      <c r="F58" s="15" t="s">
        <v>4</v>
      </c>
      <c r="G58" s="15" t="s">
        <v>166</v>
      </c>
      <c r="H58" s="16">
        <v>13.82</v>
      </c>
      <c r="I58" s="2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7.25" customHeight="1">
      <c r="A59" s="11">
        <v>5</v>
      </c>
      <c r="B59" s="12" t="s">
        <v>203</v>
      </c>
      <c r="C59" s="13" t="s">
        <v>204</v>
      </c>
      <c r="D59" s="14">
        <v>40763</v>
      </c>
      <c r="E59" s="15" t="s">
        <v>3</v>
      </c>
      <c r="F59" s="15" t="s">
        <v>4</v>
      </c>
      <c r="G59" s="15" t="s">
        <v>10</v>
      </c>
      <c r="H59" s="16">
        <v>15.2</v>
      </c>
      <c r="I59" s="2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7.25" customHeight="1">
      <c r="A60" s="11">
        <v>6</v>
      </c>
      <c r="B60" s="12" t="s">
        <v>30</v>
      </c>
      <c r="C60" s="13" t="s">
        <v>137</v>
      </c>
      <c r="D60" s="14">
        <v>40797</v>
      </c>
      <c r="E60" s="15" t="s">
        <v>3</v>
      </c>
      <c r="F60" s="15" t="s">
        <v>4</v>
      </c>
      <c r="G60" s="15" t="s">
        <v>81</v>
      </c>
      <c r="H60" s="16">
        <v>15.06</v>
      </c>
      <c r="I60" s="2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7.25" customHeight="1">
      <c r="A61" s="11">
        <v>7</v>
      </c>
      <c r="B61" s="12" t="s">
        <v>90</v>
      </c>
      <c r="C61" s="13" t="s">
        <v>412</v>
      </c>
      <c r="D61" s="14">
        <v>41212</v>
      </c>
      <c r="E61" s="15" t="s">
        <v>404</v>
      </c>
      <c r="F61" s="15" t="s">
        <v>405</v>
      </c>
      <c r="G61" s="15" t="s">
        <v>406</v>
      </c>
      <c r="H61" s="16" t="s">
        <v>494</v>
      </c>
      <c r="I61" s="2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7.25" customHeight="1">
      <c r="A62" s="11">
        <v>8</v>
      </c>
      <c r="B62" s="12" t="s">
        <v>252</v>
      </c>
      <c r="C62" s="13" t="s">
        <v>253</v>
      </c>
      <c r="D62" s="14">
        <v>41220</v>
      </c>
      <c r="E62" s="15" t="s">
        <v>3</v>
      </c>
      <c r="F62" s="15" t="s">
        <v>4</v>
      </c>
      <c r="G62" s="15" t="s">
        <v>166</v>
      </c>
      <c r="H62" s="16">
        <v>17.34</v>
      </c>
      <c r="I62" s="2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0"/>
      <c r="E63" s="2">
        <v>7</v>
      </c>
      <c r="F63" s="2" t="s">
        <v>39</v>
      </c>
      <c r="G63" s="82" t="s">
        <v>490</v>
      </c>
      <c r="H63" s="2">
        <v>-0.4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7.25" customHeight="1">
      <c r="A64" s="11">
        <v>1</v>
      </c>
      <c r="B64" s="12" t="s">
        <v>87</v>
      </c>
      <c r="C64" s="13" t="s">
        <v>333</v>
      </c>
      <c r="D64" s="14">
        <v>41609</v>
      </c>
      <c r="E64" s="15" t="s">
        <v>3</v>
      </c>
      <c r="F64" s="15" t="s">
        <v>4</v>
      </c>
      <c r="G64" s="15" t="s">
        <v>153</v>
      </c>
      <c r="H64" s="16" t="s">
        <v>494</v>
      </c>
      <c r="I64" s="2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7.25" customHeight="1">
      <c r="A65" s="11">
        <v>2</v>
      </c>
      <c r="B65" s="12" t="s">
        <v>132</v>
      </c>
      <c r="C65" s="13" t="s">
        <v>133</v>
      </c>
      <c r="D65" s="14">
        <v>40593</v>
      </c>
      <c r="E65" s="15" t="s">
        <v>3</v>
      </c>
      <c r="F65" s="15" t="s">
        <v>4</v>
      </c>
      <c r="G65" s="15" t="s">
        <v>27</v>
      </c>
      <c r="H65" s="16" t="s">
        <v>494</v>
      </c>
      <c r="I65" s="2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7.25" customHeight="1">
      <c r="A66" s="11">
        <v>3</v>
      </c>
      <c r="B66" s="12" t="s">
        <v>144</v>
      </c>
      <c r="C66" s="13" t="s">
        <v>145</v>
      </c>
      <c r="D66" s="14">
        <v>40645</v>
      </c>
      <c r="E66" s="15" t="s">
        <v>3</v>
      </c>
      <c r="F66" s="15" t="s">
        <v>4</v>
      </c>
      <c r="G66" s="15" t="s">
        <v>10</v>
      </c>
      <c r="H66" s="16">
        <v>15.54</v>
      </c>
      <c r="I66" s="2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7.25" customHeight="1">
      <c r="A67" s="11">
        <v>4</v>
      </c>
      <c r="B67" s="12" t="s">
        <v>373</v>
      </c>
      <c r="C67" s="13" t="s">
        <v>374</v>
      </c>
      <c r="D67" s="14">
        <v>40667</v>
      </c>
      <c r="E67" s="15" t="s">
        <v>3</v>
      </c>
      <c r="F67" s="15" t="s">
        <v>4</v>
      </c>
      <c r="G67" s="15" t="s">
        <v>29</v>
      </c>
      <c r="H67" s="16">
        <v>14.9</v>
      </c>
      <c r="I67" s="2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7.25" customHeight="1">
      <c r="A68" s="11">
        <v>5</v>
      </c>
      <c r="B68" s="12" t="s">
        <v>77</v>
      </c>
      <c r="C68" s="13" t="s">
        <v>170</v>
      </c>
      <c r="D68" s="14">
        <v>40569</v>
      </c>
      <c r="E68" s="15" t="s">
        <v>3</v>
      </c>
      <c r="F68" s="15" t="s">
        <v>4</v>
      </c>
      <c r="G68" s="15" t="s">
        <v>166</v>
      </c>
      <c r="H68" s="16" t="s">
        <v>494</v>
      </c>
      <c r="I68" s="2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7.25" customHeight="1">
      <c r="A69" s="11">
        <v>6</v>
      </c>
      <c r="B69" s="12" t="s">
        <v>324</v>
      </c>
      <c r="C69" s="13" t="s">
        <v>325</v>
      </c>
      <c r="D69" s="14">
        <v>41168</v>
      </c>
      <c r="E69" s="15" t="s">
        <v>3</v>
      </c>
      <c r="F69" s="15" t="s">
        <v>4</v>
      </c>
      <c r="G69" s="15" t="s">
        <v>153</v>
      </c>
      <c r="H69" s="16">
        <v>15.67</v>
      </c>
      <c r="I69" s="2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7.25" customHeight="1">
      <c r="A70" s="11">
        <v>7</v>
      </c>
      <c r="B70" s="12" t="s">
        <v>304</v>
      </c>
      <c r="C70" s="13" t="s">
        <v>305</v>
      </c>
      <c r="D70" s="14">
        <v>40678</v>
      </c>
      <c r="E70" s="15" t="s">
        <v>3</v>
      </c>
      <c r="F70" s="15" t="s">
        <v>4</v>
      </c>
      <c r="G70" s="15" t="s">
        <v>84</v>
      </c>
      <c r="H70" s="16">
        <v>13.84</v>
      </c>
      <c r="I70" s="2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7.25" customHeight="1">
      <c r="A71" s="11">
        <v>8</v>
      </c>
      <c r="B71" s="12" t="s">
        <v>88</v>
      </c>
      <c r="C71" s="13" t="s">
        <v>352</v>
      </c>
      <c r="D71" s="14">
        <v>41189</v>
      </c>
      <c r="E71" s="15" t="s">
        <v>270</v>
      </c>
      <c r="F71" s="15" t="s">
        <v>271</v>
      </c>
      <c r="G71" s="15" t="s">
        <v>342</v>
      </c>
      <c r="H71" s="16">
        <v>13.96</v>
      </c>
      <c r="I71" s="22"/>
      <c r="J71" s="2">
        <v>14.952999999999999</v>
      </c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0"/>
      <c r="E72" s="2">
        <v>8</v>
      </c>
      <c r="F72" s="2" t="s">
        <v>39</v>
      </c>
      <c r="G72" s="82" t="s">
        <v>490</v>
      </c>
      <c r="H72" s="2">
        <v>-0.9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7.25" customHeight="1">
      <c r="A73" s="11">
        <v>1</v>
      </c>
      <c r="B73" s="12" t="s">
        <v>280</v>
      </c>
      <c r="C73" s="13" t="s">
        <v>281</v>
      </c>
      <c r="D73" s="14">
        <v>46023</v>
      </c>
      <c r="E73" s="15" t="s">
        <v>258</v>
      </c>
      <c r="F73" s="15" t="s">
        <v>277</v>
      </c>
      <c r="G73" s="15" t="s">
        <v>278</v>
      </c>
      <c r="H73" s="16">
        <v>14.92</v>
      </c>
      <c r="I73" s="2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7.25" customHeight="1">
      <c r="A74" s="11">
        <v>2</v>
      </c>
      <c r="B74" s="12" t="s">
        <v>146</v>
      </c>
      <c r="C74" s="13" t="s">
        <v>335</v>
      </c>
      <c r="D74" s="14">
        <v>40574</v>
      </c>
      <c r="E74" s="15" t="s">
        <v>3</v>
      </c>
      <c r="F74" s="15" t="s">
        <v>4</v>
      </c>
      <c r="G74" s="15" t="s">
        <v>163</v>
      </c>
      <c r="H74" s="16">
        <v>14.63</v>
      </c>
      <c r="I74" s="2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7.25" customHeight="1">
      <c r="A75" s="11">
        <v>3</v>
      </c>
      <c r="B75" s="12" t="s">
        <v>208</v>
      </c>
      <c r="C75" s="13" t="s">
        <v>32</v>
      </c>
      <c r="D75" s="14">
        <v>40608</v>
      </c>
      <c r="E75" s="15" t="s">
        <v>3</v>
      </c>
      <c r="F75" s="15" t="s">
        <v>4</v>
      </c>
      <c r="G75" s="15" t="s">
        <v>81</v>
      </c>
      <c r="H75" s="16">
        <v>13.81</v>
      </c>
      <c r="I75" s="2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7.25" customHeight="1">
      <c r="A76" s="11">
        <v>4</v>
      </c>
      <c r="B76" s="12" t="s">
        <v>36</v>
      </c>
      <c r="C76" s="13" t="s">
        <v>104</v>
      </c>
      <c r="D76" s="14">
        <v>40611</v>
      </c>
      <c r="E76" s="15" t="s">
        <v>3</v>
      </c>
      <c r="F76" s="15" t="s">
        <v>4</v>
      </c>
      <c r="G76" s="15" t="s">
        <v>29</v>
      </c>
      <c r="H76" s="16">
        <v>14.99</v>
      </c>
      <c r="I76" s="2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7.25" customHeight="1">
      <c r="A77" s="11">
        <v>5</v>
      </c>
      <c r="B77" s="12" t="s">
        <v>268</v>
      </c>
      <c r="C77" s="13" t="s">
        <v>269</v>
      </c>
      <c r="D77" s="14">
        <v>40624</v>
      </c>
      <c r="E77" s="15" t="s">
        <v>270</v>
      </c>
      <c r="F77" s="15" t="s">
        <v>271</v>
      </c>
      <c r="G77" s="15" t="s">
        <v>272</v>
      </c>
      <c r="H77" s="16">
        <v>14.04</v>
      </c>
      <c r="I77" s="22"/>
      <c r="J77" s="2">
        <v>14.0396</v>
      </c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7.25" customHeight="1">
      <c r="A78" s="11">
        <v>6</v>
      </c>
      <c r="B78" s="12" t="s">
        <v>107</v>
      </c>
      <c r="C78" s="13" t="s">
        <v>205</v>
      </c>
      <c r="D78" s="14">
        <v>40626</v>
      </c>
      <c r="E78" s="15" t="s">
        <v>3</v>
      </c>
      <c r="F78" s="15" t="s">
        <v>4</v>
      </c>
      <c r="G78" s="15" t="s">
        <v>81</v>
      </c>
      <c r="H78" s="16" t="s">
        <v>494</v>
      </c>
      <c r="I78" s="2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7.25" customHeight="1">
      <c r="A79" s="11">
        <v>7</v>
      </c>
      <c r="B79" s="12" t="s">
        <v>268</v>
      </c>
      <c r="C79" s="13" t="s">
        <v>354</v>
      </c>
      <c r="D79" s="14">
        <v>41203</v>
      </c>
      <c r="E79" s="15" t="s">
        <v>270</v>
      </c>
      <c r="F79" s="15" t="s">
        <v>271</v>
      </c>
      <c r="G79" s="15" t="s">
        <v>342</v>
      </c>
      <c r="H79" s="16">
        <v>13.8</v>
      </c>
      <c r="I79" s="2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7.25" customHeight="1">
      <c r="A80" s="11">
        <v>8</v>
      </c>
      <c r="B80" s="12" t="s">
        <v>154</v>
      </c>
      <c r="C80" s="13" t="s">
        <v>155</v>
      </c>
      <c r="D80" s="14">
        <v>41208</v>
      </c>
      <c r="E80" s="15" t="s">
        <v>3</v>
      </c>
      <c r="F80" s="15" t="s">
        <v>4</v>
      </c>
      <c r="G80" s="15" t="s">
        <v>153</v>
      </c>
      <c r="H80" s="16">
        <v>14.04</v>
      </c>
      <c r="I80" s="22"/>
      <c r="J80" s="2">
        <v>14.030900000000001</v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</sheetData>
  <sortState xmlns:xlrd2="http://schemas.microsoft.com/office/spreadsheetml/2017/richdata2" ref="A80:V144">
    <sortCondition ref="D80:D14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D7734-BB01-4675-9A72-309E6907F8EB}">
  <sheetPr>
    <tabColor rgb="FFFFFF00"/>
  </sheetPr>
  <dimension ref="A1:V806"/>
  <sheetViews>
    <sheetView topLeftCell="A59" zoomScale="180" zoomScaleNormal="180" workbookViewId="0">
      <selection activeCell="G5" sqref="G5"/>
    </sheetView>
  </sheetViews>
  <sheetFormatPr defaultColWidth="13.109375" defaultRowHeight="15" customHeight="1"/>
  <cols>
    <col min="1" max="1" width="5.5546875" style="3" customWidth="1"/>
    <col min="2" max="2" width="10.886718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2.88671875" style="3" bestFit="1" customWidth="1"/>
    <col min="7" max="7" width="14" style="3" bestFit="1" customWidth="1"/>
    <col min="8" max="9" width="5.109375" style="3" customWidth="1"/>
    <col min="10" max="10" width="4.6640625" style="89" bestFit="1" customWidth="1"/>
    <col min="11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8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88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88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481</v>
      </c>
      <c r="E4" s="2"/>
      <c r="F4" s="2"/>
      <c r="G4" s="2"/>
      <c r="H4" s="2"/>
      <c r="I4" s="2"/>
      <c r="J4" s="88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 t="s">
        <v>475</v>
      </c>
      <c r="F5" s="2"/>
      <c r="G5" s="82" t="s">
        <v>490</v>
      </c>
      <c r="H5" s="2">
        <v>0.2</v>
      </c>
      <c r="I5" s="2"/>
      <c r="J5" s="88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497</v>
      </c>
      <c r="J6" s="8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18</v>
      </c>
      <c r="C7" s="13" t="s">
        <v>91</v>
      </c>
      <c r="D7" s="14">
        <v>40703</v>
      </c>
      <c r="E7" s="15" t="s">
        <v>3</v>
      </c>
      <c r="F7" s="15" t="s">
        <v>4</v>
      </c>
      <c r="G7" s="15" t="s">
        <v>166</v>
      </c>
      <c r="H7" s="16">
        <v>12.94</v>
      </c>
      <c r="I7" s="16">
        <v>12.99</v>
      </c>
      <c r="J7" s="88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19</v>
      </c>
      <c r="C8" s="13" t="s">
        <v>288</v>
      </c>
      <c r="D8" s="14">
        <v>41209</v>
      </c>
      <c r="E8" s="15" t="s">
        <v>3</v>
      </c>
      <c r="F8" s="15" t="s">
        <v>4</v>
      </c>
      <c r="G8" s="15" t="s">
        <v>13</v>
      </c>
      <c r="H8" s="16">
        <v>13.31</v>
      </c>
      <c r="I8" s="16">
        <v>13.33</v>
      </c>
      <c r="J8" s="8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304</v>
      </c>
      <c r="C9" s="13" t="s">
        <v>305</v>
      </c>
      <c r="D9" s="14">
        <v>40678</v>
      </c>
      <c r="E9" s="15" t="s">
        <v>3</v>
      </c>
      <c r="F9" s="15" t="s">
        <v>4</v>
      </c>
      <c r="G9" s="15" t="s">
        <v>84</v>
      </c>
      <c r="H9" s="16">
        <v>13.84</v>
      </c>
      <c r="I9" s="16">
        <v>13.68</v>
      </c>
      <c r="J9" s="88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268</v>
      </c>
      <c r="C10" s="13" t="s">
        <v>354</v>
      </c>
      <c r="D10" s="14">
        <v>41203</v>
      </c>
      <c r="E10" s="15" t="s">
        <v>270</v>
      </c>
      <c r="F10" s="15" t="s">
        <v>271</v>
      </c>
      <c r="G10" s="15" t="s">
        <v>342</v>
      </c>
      <c r="H10" s="16">
        <v>13.8</v>
      </c>
      <c r="I10" s="16">
        <v>13.77</v>
      </c>
      <c r="J10" s="88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208</v>
      </c>
      <c r="C11" s="13" t="s">
        <v>32</v>
      </c>
      <c r="D11" s="14">
        <v>40608</v>
      </c>
      <c r="E11" s="15" t="s">
        <v>3</v>
      </c>
      <c r="F11" s="15" t="s">
        <v>4</v>
      </c>
      <c r="G11" s="15" t="s">
        <v>81</v>
      </c>
      <c r="H11" s="16">
        <v>13.81</v>
      </c>
      <c r="I11" s="16">
        <v>13.8</v>
      </c>
      <c r="J11" s="88">
        <v>13.793200000000001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9</v>
      </c>
      <c r="C12" s="13" t="s">
        <v>169</v>
      </c>
      <c r="D12" s="14">
        <v>40734</v>
      </c>
      <c r="E12" s="15" t="s">
        <v>3</v>
      </c>
      <c r="F12" s="15" t="s">
        <v>4</v>
      </c>
      <c r="G12" s="15" t="s">
        <v>166</v>
      </c>
      <c r="H12" s="16">
        <v>13.82</v>
      </c>
      <c r="I12" s="16">
        <v>13.8</v>
      </c>
      <c r="J12" s="88">
        <v>13.794499999999999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88</v>
      </c>
      <c r="C13" s="13" t="s">
        <v>352</v>
      </c>
      <c r="D13" s="14">
        <v>41189</v>
      </c>
      <c r="E13" s="15" t="s">
        <v>270</v>
      </c>
      <c r="F13" s="15" t="s">
        <v>271</v>
      </c>
      <c r="G13" s="15" t="s">
        <v>342</v>
      </c>
      <c r="H13" s="16">
        <v>13.96</v>
      </c>
      <c r="I13" s="16">
        <v>13.84</v>
      </c>
      <c r="J13" s="88">
        <v>13.952999999999999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 thickBot="1">
      <c r="A14" s="11">
        <v>8</v>
      </c>
      <c r="B14" s="12" t="s">
        <v>90</v>
      </c>
      <c r="C14" s="13" t="s">
        <v>351</v>
      </c>
      <c r="D14" s="14">
        <v>41107</v>
      </c>
      <c r="E14" s="15" t="s">
        <v>270</v>
      </c>
      <c r="F14" s="15" t="s">
        <v>271</v>
      </c>
      <c r="G14" s="15" t="s">
        <v>342</v>
      </c>
      <c r="H14" s="16">
        <v>13.85</v>
      </c>
      <c r="I14" s="16">
        <v>13.93</v>
      </c>
      <c r="J14" s="88"/>
      <c r="K14" s="2"/>
      <c r="U14" s="2"/>
      <c r="V14" s="2"/>
    </row>
    <row r="15" spans="1:22" ht="12.75" customHeight="1" thickBot="1">
      <c r="A15" s="6" t="s">
        <v>491</v>
      </c>
      <c r="B15" s="7" t="s">
        <v>0</v>
      </c>
      <c r="C15" s="8" t="s">
        <v>1</v>
      </c>
      <c r="D15" s="9" t="s">
        <v>41</v>
      </c>
      <c r="E15" s="9" t="s">
        <v>42</v>
      </c>
      <c r="F15" s="9" t="s">
        <v>43</v>
      </c>
      <c r="G15" s="9" t="s">
        <v>44</v>
      </c>
      <c r="H15" s="10" t="s">
        <v>45</v>
      </c>
      <c r="I15" s="10"/>
      <c r="J15" s="8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9</v>
      </c>
      <c r="B16" s="12" t="s">
        <v>25</v>
      </c>
      <c r="C16" s="13" t="s">
        <v>382</v>
      </c>
      <c r="D16" s="14">
        <v>40879</v>
      </c>
      <c r="E16" s="15" t="s">
        <v>376</v>
      </c>
      <c r="F16" s="15" t="s">
        <v>377</v>
      </c>
      <c r="G16" s="15" t="s">
        <v>378</v>
      </c>
      <c r="H16" s="16">
        <v>13.96</v>
      </c>
      <c r="I16" s="21"/>
      <c r="J16" s="88">
        <v>13.958600000000001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10</v>
      </c>
      <c r="B17" s="12" t="s">
        <v>97</v>
      </c>
      <c r="C17" s="13" t="s">
        <v>147</v>
      </c>
      <c r="D17" s="14">
        <v>40561</v>
      </c>
      <c r="E17" s="15" t="s">
        <v>3</v>
      </c>
      <c r="F17" s="15" t="s">
        <v>4</v>
      </c>
      <c r="G17" s="15" t="s">
        <v>10</v>
      </c>
      <c r="H17" s="16">
        <v>13.99</v>
      </c>
      <c r="I17" s="21"/>
      <c r="J17" s="88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11</v>
      </c>
      <c r="B18" s="12" t="s">
        <v>108</v>
      </c>
      <c r="C18" s="13" t="s">
        <v>164</v>
      </c>
      <c r="D18" s="14">
        <v>41005</v>
      </c>
      <c r="E18" s="15" t="s">
        <v>3</v>
      </c>
      <c r="F18" s="15" t="s">
        <v>4</v>
      </c>
      <c r="G18" s="15" t="s">
        <v>163</v>
      </c>
      <c r="H18" s="16">
        <v>14.02</v>
      </c>
      <c r="I18" s="21"/>
      <c r="J18" s="88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12</v>
      </c>
      <c r="B19" s="12" t="s">
        <v>154</v>
      </c>
      <c r="C19" s="13" t="s">
        <v>155</v>
      </c>
      <c r="D19" s="14">
        <v>41208</v>
      </c>
      <c r="E19" s="15" t="s">
        <v>3</v>
      </c>
      <c r="F19" s="15" t="s">
        <v>4</v>
      </c>
      <c r="G19" s="15" t="s">
        <v>153</v>
      </c>
      <c r="H19" s="16">
        <v>14.04</v>
      </c>
      <c r="I19" s="21"/>
      <c r="J19" s="88">
        <v>14.030900000000001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13</v>
      </c>
      <c r="B20" s="12" t="s">
        <v>321</v>
      </c>
      <c r="C20" s="13" t="s">
        <v>408</v>
      </c>
      <c r="D20" s="14">
        <v>41221</v>
      </c>
      <c r="E20" s="15" t="s">
        <v>270</v>
      </c>
      <c r="F20" s="15" t="s">
        <v>271</v>
      </c>
      <c r="G20" s="15" t="s">
        <v>422</v>
      </c>
      <c r="H20" s="16">
        <v>14.04</v>
      </c>
      <c r="I20" s="21"/>
      <c r="J20" s="88">
        <v>14.0352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14</v>
      </c>
      <c r="B21" s="12" t="s">
        <v>268</v>
      </c>
      <c r="C21" s="13" t="s">
        <v>269</v>
      </c>
      <c r="D21" s="14">
        <v>40624</v>
      </c>
      <c r="E21" s="15" t="s">
        <v>270</v>
      </c>
      <c r="F21" s="15" t="s">
        <v>271</v>
      </c>
      <c r="G21" s="15" t="s">
        <v>272</v>
      </c>
      <c r="H21" s="16">
        <v>14.04</v>
      </c>
      <c r="I21" s="21"/>
      <c r="J21" s="88">
        <v>14.0396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15</v>
      </c>
      <c r="B22" s="12" t="s">
        <v>108</v>
      </c>
      <c r="C22" s="13" t="s">
        <v>157</v>
      </c>
      <c r="D22" s="14">
        <v>41102</v>
      </c>
      <c r="E22" s="15" t="s">
        <v>3</v>
      </c>
      <c r="F22" s="15" t="s">
        <v>4</v>
      </c>
      <c r="G22" s="15" t="s">
        <v>153</v>
      </c>
      <c r="H22" s="16">
        <v>14.06</v>
      </c>
      <c r="I22" s="21"/>
      <c r="J22" s="88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15</v>
      </c>
      <c r="B23" s="12" t="s">
        <v>72</v>
      </c>
      <c r="C23" s="13" t="s">
        <v>462</v>
      </c>
      <c r="D23" s="14">
        <v>41405</v>
      </c>
      <c r="E23" s="15" t="s">
        <v>3</v>
      </c>
      <c r="F23" s="15" t="s">
        <v>4</v>
      </c>
      <c r="G23" s="15" t="s">
        <v>5</v>
      </c>
      <c r="H23" s="16">
        <v>14.06</v>
      </c>
      <c r="I23" s="21"/>
      <c r="J23" s="88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17</v>
      </c>
      <c r="B24" s="12" t="s">
        <v>161</v>
      </c>
      <c r="C24" s="13" t="s">
        <v>162</v>
      </c>
      <c r="D24" s="14">
        <v>41002</v>
      </c>
      <c r="E24" s="15" t="s">
        <v>3</v>
      </c>
      <c r="F24" s="15" t="s">
        <v>4</v>
      </c>
      <c r="G24" s="15" t="s">
        <v>163</v>
      </c>
      <c r="H24" s="16">
        <v>14.08</v>
      </c>
      <c r="I24" s="21"/>
      <c r="J24" s="88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17</v>
      </c>
      <c r="B25" s="12" t="s">
        <v>109</v>
      </c>
      <c r="C25" s="13" t="s">
        <v>160</v>
      </c>
      <c r="D25" s="14">
        <v>40915</v>
      </c>
      <c r="E25" s="15" t="s">
        <v>3</v>
      </c>
      <c r="F25" s="15" t="s">
        <v>4</v>
      </c>
      <c r="G25" s="15" t="s">
        <v>13</v>
      </c>
      <c r="H25" s="16">
        <v>14.08</v>
      </c>
      <c r="I25" s="21"/>
      <c r="J25" s="88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19</v>
      </c>
      <c r="B26" s="12" t="s">
        <v>100</v>
      </c>
      <c r="C26" s="13" t="s">
        <v>332</v>
      </c>
      <c r="D26" s="14">
        <v>41361</v>
      </c>
      <c r="E26" s="15" t="s">
        <v>3</v>
      </c>
      <c r="F26" s="15" t="s">
        <v>4</v>
      </c>
      <c r="G26" s="15" t="s">
        <v>153</v>
      </c>
      <c r="H26" s="16">
        <v>14.12</v>
      </c>
      <c r="I26" s="21"/>
      <c r="J26" s="88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20</v>
      </c>
      <c r="B27" s="12" t="s">
        <v>308</v>
      </c>
      <c r="C27" s="13" t="s">
        <v>309</v>
      </c>
      <c r="D27" s="14">
        <v>40917</v>
      </c>
      <c r="E27" s="15" t="s">
        <v>3</v>
      </c>
      <c r="F27" s="15" t="s">
        <v>4</v>
      </c>
      <c r="G27" s="15" t="s">
        <v>84</v>
      </c>
      <c r="H27" s="16">
        <v>14.21</v>
      </c>
      <c r="I27" s="21"/>
      <c r="J27" s="88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21</v>
      </c>
      <c r="B28" s="12" t="s">
        <v>467</v>
      </c>
      <c r="C28" s="13" t="s">
        <v>468</v>
      </c>
      <c r="D28" s="14">
        <v>41123</v>
      </c>
      <c r="E28" s="15" t="s">
        <v>3</v>
      </c>
      <c r="F28" s="15" t="s">
        <v>4</v>
      </c>
      <c r="G28" s="15" t="s">
        <v>35</v>
      </c>
      <c r="H28" s="16">
        <v>14.26</v>
      </c>
      <c r="I28" s="21"/>
      <c r="J28" s="88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22</v>
      </c>
      <c r="B29" s="12" t="s">
        <v>101</v>
      </c>
      <c r="C29" s="13" t="s">
        <v>165</v>
      </c>
      <c r="D29" s="14">
        <v>41271</v>
      </c>
      <c r="E29" s="15" t="s">
        <v>3</v>
      </c>
      <c r="F29" s="15" t="s">
        <v>4</v>
      </c>
      <c r="G29" s="15" t="s">
        <v>163</v>
      </c>
      <c r="H29" s="16">
        <v>14.42</v>
      </c>
      <c r="I29" s="21"/>
      <c r="J29" s="88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22</v>
      </c>
      <c r="B30" s="12" t="s">
        <v>311</v>
      </c>
      <c r="C30" s="13" t="s">
        <v>408</v>
      </c>
      <c r="D30" s="14">
        <v>41221</v>
      </c>
      <c r="E30" s="15" t="s">
        <v>270</v>
      </c>
      <c r="F30" s="15" t="s">
        <v>271</v>
      </c>
      <c r="G30" s="15" t="s">
        <v>422</v>
      </c>
      <c r="H30" s="16">
        <v>14.42</v>
      </c>
      <c r="I30" s="21"/>
      <c r="J30" s="88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24</v>
      </c>
      <c r="B31" s="12" t="s">
        <v>146</v>
      </c>
      <c r="C31" s="13" t="s">
        <v>335</v>
      </c>
      <c r="D31" s="14">
        <v>40574</v>
      </c>
      <c r="E31" s="15" t="s">
        <v>3</v>
      </c>
      <c r="F31" s="15" t="s">
        <v>4</v>
      </c>
      <c r="G31" s="15" t="s">
        <v>163</v>
      </c>
      <c r="H31" s="16">
        <v>14.63</v>
      </c>
      <c r="I31" s="21"/>
      <c r="J31" s="88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25</v>
      </c>
      <c r="B32" s="12" t="s">
        <v>28</v>
      </c>
      <c r="C32" s="13" t="s">
        <v>424</v>
      </c>
      <c r="D32" s="14">
        <v>41046</v>
      </c>
      <c r="E32" s="15" t="s">
        <v>270</v>
      </c>
      <c r="F32" s="15" t="s">
        <v>271</v>
      </c>
      <c r="G32" s="15" t="s">
        <v>422</v>
      </c>
      <c r="H32" s="16">
        <v>14.68</v>
      </c>
      <c r="I32" s="21"/>
      <c r="J32" s="88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25</v>
      </c>
      <c r="B33" s="12" t="s">
        <v>83</v>
      </c>
      <c r="C33" s="13" t="s">
        <v>364</v>
      </c>
      <c r="D33" s="14">
        <v>41178</v>
      </c>
      <c r="E33" s="15" t="s">
        <v>216</v>
      </c>
      <c r="F33" s="15" t="s">
        <v>362</v>
      </c>
      <c r="G33" s="15" t="s">
        <v>363</v>
      </c>
      <c r="H33" s="16">
        <v>14.68</v>
      </c>
      <c r="I33" s="21"/>
      <c r="J33" s="88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27</v>
      </c>
      <c r="B34" s="12" t="s">
        <v>353</v>
      </c>
      <c r="C34" s="13" t="s">
        <v>310</v>
      </c>
      <c r="D34" s="14">
        <v>41187</v>
      </c>
      <c r="E34" s="15" t="s">
        <v>270</v>
      </c>
      <c r="F34" s="15" t="s">
        <v>271</v>
      </c>
      <c r="G34" s="15" t="s">
        <v>342</v>
      </c>
      <c r="H34" s="16">
        <v>14.78</v>
      </c>
      <c r="I34" s="21"/>
      <c r="J34" s="88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28</v>
      </c>
      <c r="B35" s="12" t="s">
        <v>268</v>
      </c>
      <c r="C35" s="13" t="s">
        <v>330</v>
      </c>
      <c r="D35" s="14">
        <v>41017</v>
      </c>
      <c r="E35" s="15" t="s">
        <v>3</v>
      </c>
      <c r="F35" s="15" t="s">
        <v>4</v>
      </c>
      <c r="G35" s="15" t="s">
        <v>153</v>
      </c>
      <c r="H35" s="16">
        <v>14.84</v>
      </c>
      <c r="I35" s="21"/>
      <c r="J35" s="88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29</v>
      </c>
      <c r="B36" s="12" t="s">
        <v>373</v>
      </c>
      <c r="C36" s="13" t="s">
        <v>374</v>
      </c>
      <c r="D36" s="14">
        <v>40667</v>
      </c>
      <c r="E36" s="15" t="s">
        <v>3</v>
      </c>
      <c r="F36" s="15" t="s">
        <v>4</v>
      </c>
      <c r="G36" s="15" t="s">
        <v>29</v>
      </c>
      <c r="H36" s="16">
        <v>14.9</v>
      </c>
      <c r="I36" s="21"/>
      <c r="J36" s="88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30</v>
      </c>
      <c r="B37" s="12" t="s">
        <v>280</v>
      </c>
      <c r="C37" s="13" t="s">
        <v>281</v>
      </c>
      <c r="D37" s="14">
        <v>46023</v>
      </c>
      <c r="E37" s="15" t="s">
        <v>258</v>
      </c>
      <c r="F37" s="15" t="s">
        <v>277</v>
      </c>
      <c r="G37" s="15" t="s">
        <v>278</v>
      </c>
      <c r="H37" s="16">
        <v>14.92</v>
      </c>
      <c r="I37" s="21"/>
      <c r="J37" s="88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31</v>
      </c>
      <c r="B38" s="12" t="s">
        <v>36</v>
      </c>
      <c r="C38" s="13" t="s">
        <v>104</v>
      </c>
      <c r="D38" s="14">
        <v>40611</v>
      </c>
      <c r="E38" s="15" t="s">
        <v>3</v>
      </c>
      <c r="F38" s="15" t="s">
        <v>4</v>
      </c>
      <c r="G38" s="15" t="s">
        <v>29</v>
      </c>
      <c r="H38" s="16">
        <v>14.99</v>
      </c>
      <c r="I38" s="21"/>
      <c r="J38" s="88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32</v>
      </c>
      <c r="B39" s="12" t="s">
        <v>106</v>
      </c>
      <c r="C39" s="13" t="s">
        <v>224</v>
      </c>
      <c r="D39" s="14">
        <v>41072</v>
      </c>
      <c r="E39" s="15" t="s">
        <v>216</v>
      </c>
      <c r="F39" s="15" t="s">
        <v>217</v>
      </c>
      <c r="G39" s="15" t="s">
        <v>221</v>
      </c>
      <c r="H39" s="16">
        <v>15.02</v>
      </c>
      <c r="I39" s="21"/>
      <c r="J39" s="88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32</v>
      </c>
      <c r="B40" s="12" t="s">
        <v>83</v>
      </c>
      <c r="C40" s="13" t="s">
        <v>251</v>
      </c>
      <c r="D40" s="14">
        <v>40803</v>
      </c>
      <c r="E40" s="15" t="s">
        <v>3</v>
      </c>
      <c r="F40" s="15" t="s">
        <v>4</v>
      </c>
      <c r="G40" s="15" t="s">
        <v>166</v>
      </c>
      <c r="H40" s="16">
        <v>15.02</v>
      </c>
      <c r="I40" s="21"/>
      <c r="J40" s="88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34</v>
      </c>
      <c r="B41" s="12" t="s">
        <v>30</v>
      </c>
      <c r="C41" s="13" t="s">
        <v>137</v>
      </c>
      <c r="D41" s="14">
        <v>40797</v>
      </c>
      <c r="E41" s="15" t="s">
        <v>3</v>
      </c>
      <c r="F41" s="15" t="s">
        <v>4</v>
      </c>
      <c r="G41" s="15" t="s">
        <v>81</v>
      </c>
      <c r="H41" s="16">
        <v>15.06</v>
      </c>
      <c r="I41" s="21"/>
      <c r="J41" s="88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11">
        <v>35</v>
      </c>
      <c r="B42" s="12" t="s">
        <v>228</v>
      </c>
      <c r="C42" s="13" t="s">
        <v>229</v>
      </c>
      <c r="D42" s="14">
        <v>41058</v>
      </c>
      <c r="E42" s="15" t="s">
        <v>3</v>
      </c>
      <c r="F42" s="15" t="s">
        <v>4</v>
      </c>
      <c r="G42" s="15" t="s">
        <v>5</v>
      </c>
      <c r="H42" s="16">
        <v>15.07</v>
      </c>
      <c r="I42" s="21"/>
      <c r="J42" s="88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36</v>
      </c>
      <c r="B43" s="12" t="s">
        <v>203</v>
      </c>
      <c r="C43" s="13" t="s">
        <v>204</v>
      </c>
      <c r="D43" s="14">
        <v>40763</v>
      </c>
      <c r="E43" s="15" t="s">
        <v>3</v>
      </c>
      <c r="F43" s="15" t="s">
        <v>4</v>
      </c>
      <c r="G43" s="15" t="s">
        <v>10</v>
      </c>
      <c r="H43" s="16">
        <v>15.2</v>
      </c>
      <c r="I43" s="21"/>
      <c r="J43" s="88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1">
        <v>37</v>
      </c>
      <c r="B44" s="12" t="s">
        <v>179</v>
      </c>
      <c r="C44" s="13" t="s">
        <v>209</v>
      </c>
      <c r="D44" s="14">
        <v>41243</v>
      </c>
      <c r="E44" s="15" t="s">
        <v>3</v>
      </c>
      <c r="F44" s="15" t="s">
        <v>4</v>
      </c>
      <c r="G44" s="15" t="s">
        <v>81</v>
      </c>
      <c r="H44" s="16">
        <v>15.23</v>
      </c>
      <c r="I44" s="21"/>
      <c r="J44" s="88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1">
        <v>38</v>
      </c>
      <c r="B45" s="12" t="s">
        <v>93</v>
      </c>
      <c r="C45" s="13" t="s">
        <v>180</v>
      </c>
      <c r="D45" s="14">
        <v>40838</v>
      </c>
      <c r="E45" s="15" t="s">
        <v>3</v>
      </c>
      <c r="F45" s="15" t="s">
        <v>4</v>
      </c>
      <c r="G45" s="15" t="s">
        <v>10</v>
      </c>
      <c r="H45" s="16">
        <v>15.3</v>
      </c>
      <c r="I45" s="21"/>
      <c r="J45" s="88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39</v>
      </c>
      <c r="B46" s="12" t="s">
        <v>144</v>
      </c>
      <c r="C46" s="13" t="s">
        <v>145</v>
      </c>
      <c r="D46" s="14">
        <v>40645</v>
      </c>
      <c r="E46" s="15" t="s">
        <v>3</v>
      </c>
      <c r="F46" s="15" t="s">
        <v>4</v>
      </c>
      <c r="G46" s="15" t="s">
        <v>10</v>
      </c>
      <c r="H46" s="16">
        <v>15.54</v>
      </c>
      <c r="I46" s="21"/>
      <c r="J46" s="8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40</v>
      </c>
      <c r="B47" s="12" t="s">
        <v>324</v>
      </c>
      <c r="C47" s="13" t="s">
        <v>325</v>
      </c>
      <c r="D47" s="14">
        <v>41168</v>
      </c>
      <c r="E47" s="15" t="s">
        <v>3</v>
      </c>
      <c r="F47" s="15" t="s">
        <v>4</v>
      </c>
      <c r="G47" s="15" t="s">
        <v>153</v>
      </c>
      <c r="H47" s="16">
        <v>15.67</v>
      </c>
      <c r="I47" s="21"/>
      <c r="J47" s="88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41</v>
      </c>
      <c r="B48" s="12" t="s">
        <v>311</v>
      </c>
      <c r="C48" s="13" t="s">
        <v>289</v>
      </c>
      <c r="D48" s="14">
        <v>40547</v>
      </c>
      <c r="E48" s="15" t="s">
        <v>3</v>
      </c>
      <c r="F48" s="15" t="s">
        <v>4</v>
      </c>
      <c r="G48" s="15" t="s">
        <v>163</v>
      </c>
      <c r="H48" s="16">
        <v>15.76</v>
      </c>
      <c r="I48" s="21"/>
      <c r="J48" s="88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42</v>
      </c>
      <c r="B49" s="12" t="s">
        <v>34</v>
      </c>
      <c r="C49" s="13" t="s">
        <v>157</v>
      </c>
      <c r="D49" s="14">
        <v>41102</v>
      </c>
      <c r="E49" s="15" t="s">
        <v>3</v>
      </c>
      <c r="F49" s="15" t="s">
        <v>4</v>
      </c>
      <c r="G49" s="15" t="s">
        <v>163</v>
      </c>
      <c r="H49" s="16">
        <v>15.8</v>
      </c>
      <c r="I49" s="21"/>
      <c r="J49" s="88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43</v>
      </c>
      <c r="B50" s="12" t="s">
        <v>397</v>
      </c>
      <c r="C50" s="13" t="s">
        <v>398</v>
      </c>
      <c r="D50" s="14">
        <v>41498</v>
      </c>
      <c r="E50" s="15" t="s">
        <v>258</v>
      </c>
      <c r="F50" s="15" t="s">
        <v>277</v>
      </c>
      <c r="G50" s="15" t="s">
        <v>260</v>
      </c>
      <c r="H50" s="16">
        <v>15.82</v>
      </c>
      <c r="I50" s="21"/>
      <c r="J50" s="88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44</v>
      </c>
      <c r="B51" s="12" t="s">
        <v>34</v>
      </c>
      <c r="C51" s="13" t="s">
        <v>329</v>
      </c>
      <c r="D51" s="14">
        <v>41478</v>
      </c>
      <c r="E51" s="15" t="s">
        <v>3</v>
      </c>
      <c r="F51" s="15" t="s">
        <v>4</v>
      </c>
      <c r="G51" s="15" t="s">
        <v>153</v>
      </c>
      <c r="H51" s="16">
        <v>15.83</v>
      </c>
      <c r="I51" s="21"/>
      <c r="J51" s="88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45</v>
      </c>
      <c r="B52" s="12" t="s">
        <v>435</v>
      </c>
      <c r="C52" s="13" t="s">
        <v>436</v>
      </c>
      <c r="D52" s="14">
        <v>40914</v>
      </c>
      <c r="E52" s="15" t="s">
        <v>3</v>
      </c>
      <c r="F52" s="15" t="s">
        <v>4</v>
      </c>
      <c r="G52" s="15" t="s">
        <v>79</v>
      </c>
      <c r="H52" s="16">
        <v>16.05</v>
      </c>
      <c r="I52" s="21"/>
      <c r="J52" s="88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7.25" customHeight="1">
      <c r="A53" s="11">
        <v>46</v>
      </c>
      <c r="B53" s="12" t="s">
        <v>80</v>
      </c>
      <c r="C53" s="13" t="s">
        <v>290</v>
      </c>
      <c r="D53" s="14">
        <v>41079</v>
      </c>
      <c r="E53" s="15" t="s">
        <v>3</v>
      </c>
      <c r="F53" s="15" t="s">
        <v>4</v>
      </c>
      <c r="G53" s="15" t="s">
        <v>13</v>
      </c>
      <c r="H53" s="16">
        <v>16.079999999999998</v>
      </c>
      <c r="I53" s="21"/>
      <c r="J53" s="88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7.25" customHeight="1">
      <c r="A54" s="11">
        <v>46</v>
      </c>
      <c r="B54" s="12" t="s">
        <v>284</v>
      </c>
      <c r="C54" s="13" t="s">
        <v>285</v>
      </c>
      <c r="D54" s="14">
        <v>40585</v>
      </c>
      <c r="E54" s="15" t="s">
        <v>258</v>
      </c>
      <c r="F54" s="15" t="s">
        <v>277</v>
      </c>
      <c r="G54" s="15" t="s">
        <v>260</v>
      </c>
      <c r="H54" s="16">
        <v>16.079999999999998</v>
      </c>
      <c r="I54" s="21"/>
      <c r="J54" s="88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7.25" customHeight="1">
      <c r="A55" s="11">
        <v>48</v>
      </c>
      <c r="B55" s="12" t="s">
        <v>252</v>
      </c>
      <c r="C55" s="13" t="s">
        <v>253</v>
      </c>
      <c r="D55" s="14">
        <v>41220</v>
      </c>
      <c r="E55" s="15" t="s">
        <v>3</v>
      </c>
      <c r="F55" s="15" t="s">
        <v>4</v>
      </c>
      <c r="G55" s="15" t="s">
        <v>166</v>
      </c>
      <c r="H55" s="16">
        <v>17.34</v>
      </c>
      <c r="I55" s="21"/>
      <c r="J55" s="88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88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88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88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88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88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88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88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88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88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88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88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88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88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88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88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88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88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88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88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88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88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88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88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88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88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88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88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88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88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88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88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88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88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88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88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88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88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88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88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88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88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88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88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88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88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88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88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88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88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88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88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88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88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88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88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88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88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88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88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88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88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88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88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88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88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88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88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88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88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88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88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88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88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88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88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88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88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88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88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88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88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88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88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88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88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88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88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88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88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88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88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88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88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88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88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88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88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88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88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88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88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88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88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88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88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88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88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88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88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88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88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88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88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88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88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88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88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88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88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88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88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88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88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88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88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88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88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88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88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88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88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88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88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88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88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88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88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88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88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88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88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88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88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88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88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88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88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88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88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88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88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88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88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88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88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88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88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88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88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88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88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88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88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88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88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88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88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88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88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88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88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88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88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88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88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88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88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88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88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88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88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88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88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88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88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88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88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88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88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88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88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88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88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88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88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88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88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88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88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88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88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88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88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88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88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88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88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88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88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88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88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88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88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88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88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88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88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88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88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88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88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88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88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88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88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88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88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88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88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88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88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88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88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88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88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88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88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88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88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88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88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88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88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88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88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88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88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88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88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88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88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88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88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88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88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88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88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88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88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88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88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88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88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88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88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88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88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88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88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88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88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88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88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88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88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88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88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88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88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88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88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88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88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88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88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88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88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88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88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88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88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88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88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88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88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88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88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88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88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88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88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88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88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88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88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88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88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88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88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88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88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88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88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88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88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88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88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88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88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88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88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88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88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88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88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88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88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88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88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88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88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88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88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88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88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88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88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88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88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88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88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88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88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88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88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88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88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88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88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88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88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88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88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88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88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88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88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88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88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88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88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88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88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88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88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88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88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88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88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88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88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88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88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88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88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88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88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88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88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88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88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88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88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88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88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88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88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88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88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88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88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88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88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88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88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88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88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88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88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88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88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88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88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88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88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88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88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88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88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88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88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88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88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88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88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88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88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88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88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88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88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88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88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88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88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88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88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88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88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88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88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88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88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88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88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88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88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88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88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88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88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88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88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88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88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88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88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88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88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88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88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88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88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88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88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88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88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88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88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88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88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88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88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88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88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88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88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88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88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88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88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88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88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88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88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88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88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88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88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88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88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88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88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88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88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88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88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88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88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88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88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88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88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88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88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88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88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88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88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88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88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88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88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88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88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88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88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88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88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88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88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88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88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88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88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88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88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88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88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88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88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88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88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88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88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88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88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88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88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88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88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88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88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88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88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88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88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88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88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88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88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88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88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88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88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88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88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88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88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88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88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88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88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88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88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88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88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88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88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88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88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88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88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88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88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88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88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88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88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88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88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88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88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88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88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88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88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88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88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88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88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88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88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88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88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88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88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88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88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88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88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88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88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88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88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88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88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88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88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88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88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88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88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88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88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88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88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88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88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88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88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88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88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88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88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88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88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88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88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88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88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88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88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88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88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88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88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88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88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88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88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88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88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88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88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88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88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88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88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88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88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88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88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88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88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88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88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88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88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88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88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88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88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88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88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88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88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88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88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88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88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88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88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88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88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88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88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88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88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88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88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88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88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88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88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88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88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88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88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88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88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88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88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88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88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88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88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88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88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88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88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88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88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88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88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88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88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88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88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88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88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88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88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88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88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88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88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88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88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88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88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88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88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88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88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88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88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88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88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88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88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88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88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88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88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88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88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88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88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88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88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88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88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88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88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88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88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88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88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88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88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88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88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88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88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88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88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88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88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88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88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</sheetData>
  <sortState xmlns:xlrd2="http://schemas.microsoft.com/office/spreadsheetml/2017/richdata2" ref="A19:V20">
    <sortCondition ref="A19:A20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V917"/>
  <sheetViews>
    <sheetView topLeftCell="A25" zoomScale="150" zoomScaleNormal="150" workbookViewId="0">
      <selection activeCell="H34" sqref="H34"/>
    </sheetView>
  </sheetViews>
  <sheetFormatPr defaultColWidth="13.109375" defaultRowHeight="15" customHeight="1"/>
  <cols>
    <col min="1" max="1" width="5.5546875" style="3" customWidth="1"/>
    <col min="2" max="2" width="9.5546875" style="3" bestFit="1" customWidth="1"/>
    <col min="3" max="3" width="11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3.33203125" style="3" bestFit="1" customWidth="1"/>
    <col min="8" max="8" width="5.109375" style="3" customWidth="1"/>
    <col min="9" max="9" width="5.109375" style="3" hidden="1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39</v>
      </c>
      <c r="G5" s="82" t="s">
        <v>490</v>
      </c>
      <c r="H5" s="2">
        <v>-0.2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/>
      <c r="C7" s="13"/>
      <c r="D7" s="14"/>
      <c r="E7" s="15"/>
      <c r="F7" s="15"/>
      <c r="G7" s="15"/>
      <c r="H7" s="16"/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7</v>
      </c>
      <c r="C8" s="13" t="s">
        <v>419</v>
      </c>
      <c r="D8" s="14">
        <v>41107</v>
      </c>
      <c r="E8" s="15" t="s">
        <v>3</v>
      </c>
      <c r="F8" s="15" t="s">
        <v>4</v>
      </c>
      <c r="G8" s="15" t="s">
        <v>27</v>
      </c>
      <c r="H8" s="16">
        <v>13.94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318</v>
      </c>
      <c r="C9" s="13" t="s">
        <v>319</v>
      </c>
      <c r="D9" s="14">
        <v>40583</v>
      </c>
      <c r="E9" s="15" t="s">
        <v>3</v>
      </c>
      <c r="F9" s="15" t="s">
        <v>4</v>
      </c>
      <c r="G9" s="15" t="s">
        <v>153</v>
      </c>
      <c r="H9" s="16">
        <v>14.69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282</v>
      </c>
      <c r="C10" s="13" t="s">
        <v>283</v>
      </c>
      <c r="D10" s="14">
        <v>40595</v>
      </c>
      <c r="E10" s="15" t="s">
        <v>258</v>
      </c>
      <c r="F10" s="15" t="s">
        <v>277</v>
      </c>
      <c r="G10" s="15" t="s">
        <v>278</v>
      </c>
      <c r="H10" s="16">
        <v>13.13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425</v>
      </c>
      <c r="C11" s="13" t="s">
        <v>426</v>
      </c>
      <c r="D11" s="14">
        <v>40620</v>
      </c>
      <c r="E11" s="15" t="s">
        <v>3</v>
      </c>
      <c r="F11" s="15" t="s">
        <v>4</v>
      </c>
      <c r="G11" s="15" t="s">
        <v>27</v>
      </c>
      <c r="H11" s="16">
        <v>11.62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175</v>
      </c>
      <c r="C12" s="13" t="s">
        <v>176</v>
      </c>
      <c r="D12" s="14">
        <v>40687</v>
      </c>
      <c r="E12" s="15" t="s">
        <v>3</v>
      </c>
      <c r="F12" s="15" t="s">
        <v>4</v>
      </c>
      <c r="G12" s="15" t="s">
        <v>24</v>
      </c>
      <c r="H12" s="16" t="s">
        <v>494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16</v>
      </c>
      <c r="C13" s="13" t="s">
        <v>326</v>
      </c>
      <c r="D13" s="14">
        <v>41241</v>
      </c>
      <c r="E13" s="15" t="s">
        <v>3</v>
      </c>
      <c r="F13" s="15" t="s">
        <v>4</v>
      </c>
      <c r="G13" s="15" t="s">
        <v>153</v>
      </c>
      <c r="H13" s="16" t="s">
        <v>494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246</v>
      </c>
      <c r="C14" s="13" t="s">
        <v>247</v>
      </c>
      <c r="D14" s="14">
        <v>41246</v>
      </c>
      <c r="E14" s="15" t="s">
        <v>3</v>
      </c>
      <c r="F14" s="15" t="s">
        <v>4</v>
      </c>
      <c r="G14" s="15" t="s">
        <v>166</v>
      </c>
      <c r="H14" s="16">
        <v>15.97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39</v>
      </c>
      <c r="G15" s="82" t="s">
        <v>490</v>
      </c>
      <c r="H15" s="86">
        <v>1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235</v>
      </c>
      <c r="C16" s="13" t="s">
        <v>317</v>
      </c>
      <c r="D16" s="14">
        <v>41121</v>
      </c>
      <c r="E16" s="15" t="s">
        <v>3</v>
      </c>
      <c r="F16" s="15" t="s">
        <v>4</v>
      </c>
      <c r="G16" s="15" t="s">
        <v>153</v>
      </c>
      <c r="H16" s="16" t="s">
        <v>494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244</v>
      </c>
      <c r="C17" s="13" t="s">
        <v>245</v>
      </c>
      <c r="D17" s="14">
        <v>41125</v>
      </c>
      <c r="E17" s="15" t="s">
        <v>3</v>
      </c>
      <c r="F17" s="15" t="s">
        <v>4</v>
      </c>
      <c r="G17" s="15" t="s">
        <v>166</v>
      </c>
      <c r="H17" s="16">
        <v>12.97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442</v>
      </c>
      <c r="C18" s="13" t="s">
        <v>443</v>
      </c>
      <c r="D18" s="14">
        <v>40701</v>
      </c>
      <c r="E18" s="15" t="s">
        <v>3</v>
      </c>
      <c r="F18" s="15" t="s">
        <v>4</v>
      </c>
      <c r="G18" s="15" t="s">
        <v>79</v>
      </c>
      <c r="H18" s="16">
        <v>15.37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/>
      <c r="C19" s="13"/>
      <c r="D19" s="14"/>
      <c r="E19" s="15"/>
      <c r="F19" s="15"/>
      <c r="G19" s="15"/>
      <c r="H19" s="16"/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114</v>
      </c>
      <c r="C20" s="13" t="s">
        <v>115</v>
      </c>
      <c r="D20" s="14">
        <v>40728</v>
      </c>
      <c r="E20" s="15" t="s">
        <v>3</v>
      </c>
      <c r="F20" s="15" t="s">
        <v>4</v>
      </c>
      <c r="G20" s="15" t="s">
        <v>166</v>
      </c>
      <c r="H20" s="16">
        <v>12.53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23</v>
      </c>
      <c r="C21" s="13" t="s">
        <v>413</v>
      </c>
      <c r="D21" s="14">
        <v>40862</v>
      </c>
      <c r="E21" s="15" t="s">
        <v>404</v>
      </c>
      <c r="F21" s="15" t="s">
        <v>405</v>
      </c>
      <c r="G21" s="15" t="s">
        <v>406</v>
      </c>
      <c r="H21" s="16">
        <v>13.57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322</v>
      </c>
      <c r="C22" s="13" t="s">
        <v>323</v>
      </c>
      <c r="D22" s="14">
        <v>41087</v>
      </c>
      <c r="E22" s="15" t="s">
        <v>3</v>
      </c>
      <c r="F22" s="15" t="s">
        <v>4</v>
      </c>
      <c r="G22" s="15" t="s">
        <v>153</v>
      </c>
      <c r="H22" s="16">
        <v>15.2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263</v>
      </c>
      <c r="C23" s="13" t="s">
        <v>264</v>
      </c>
      <c r="D23" s="14">
        <v>41502</v>
      </c>
      <c r="E23" s="15" t="s">
        <v>3</v>
      </c>
      <c r="F23" s="15" t="s">
        <v>4</v>
      </c>
      <c r="G23" s="15" t="s">
        <v>178</v>
      </c>
      <c r="H23" s="16">
        <v>14.99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39</v>
      </c>
      <c r="G24" s="82" t="s">
        <v>490</v>
      </c>
      <c r="H24" s="2">
        <v>-0.4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16"/>
      <c r="I25" s="2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110</v>
      </c>
      <c r="C26" s="13" t="s">
        <v>156</v>
      </c>
      <c r="D26" s="14">
        <v>41145</v>
      </c>
      <c r="E26" s="15" t="s">
        <v>3</v>
      </c>
      <c r="F26" s="15" t="s">
        <v>4</v>
      </c>
      <c r="G26" s="15" t="s">
        <v>153</v>
      </c>
      <c r="H26" s="16" t="s">
        <v>494</v>
      </c>
      <c r="I26" s="2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469</v>
      </c>
      <c r="C27" s="13" t="s">
        <v>470</v>
      </c>
      <c r="D27" s="14">
        <v>41167</v>
      </c>
      <c r="E27" s="15" t="s">
        <v>3</v>
      </c>
      <c r="F27" s="15" t="s">
        <v>4</v>
      </c>
      <c r="G27" s="15" t="s">
        <v>35</v>
      </c>
      <c r="H27" s="16">
        <v>13.16</v>
      </c>
      <c r="I27" s="2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392</v>
      </c>
      <c r="C28" s="13" t="s">
        <v>393</v>
      </c>
      <c r="D28" s="14">
        <v>40940</v>
      </c>
      <c r="E28" s="15" t="s">
        <v>258</v>
      </c>
      <c r="F28" s="15" t="s">
        <v>277</v>
      </c>
      <c r="G28" s="15" t="s">
        <v>260</v>
      </c>
      <c r="H28" s="16">
        <v>14.28</v>
      </c>
      <c r="I28" s="2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111</v>
      </c>
      <c r="C29" s="13" t="s">
        <v>366</v>
      </c>
      <c r="D29" s="14">
        <v>40945</v>
      </c>
      <c r="E29" s="15" t="s">
        <v>216</v>
      </c>
      <c r="F29" s="15" t="s">
        <v>362</v>
      </c>
      <c r="G29" s="15" t="s">
        <v>363</v>
      </c>
      <c r="H29" s="16">
        <v>13.1</v>
      </c>
      <c r="I29" s="2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432</v>
      </c>
      <c r="C30" s="13" t="s">
        <v>113</v>
      </c>
      <c r="D30" s="14">
        <v>40964</v>
      </c>
      <c r="E30" s="15" t="s">
        <v>270</v>
      </c>
      <c r="F30" s="15" t="s">
        <v>271</v>
      </c>
      <c r="G30" s="15" t="s">
        <v>422</v>
      </c>
      <c r="H30" s="16">
        <v>13.09</v>
      </c>
      <c r="I30" s="2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206</v>
      </c>
      <c r="C31" s="13" t="s">
        <v>207</v>
      </c>
      <c r="D31" s="14">
        <v>40991</v>
      </c>
      <c r="E31" s="15" t="s">
        <v>3</v>
      </c>
      <c r="F31" s="15" t="s">
        <v>4</v>
      </c>
      <c r="G31" s="15" t="s">
        <v>81</v>
      </c>
      <c r="H31" s="16">
        <v>13.32</v>
      </c>
      <c r="I31" s="2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261</v>
      </c>
      <c r="C32" s="13" t="s">
        <v>262</v>
      </c>
      <c r="D32" s="14">
        <v>41372</v>
      </c>
      <c r="E32" s="15" t="s">
        <v>3</v>
      </c>
      <c r="F32" s="15" t="s">
        <v>4</v>
      </c>
      <c r="G32" s="15" t="s">
        <v>178</v>
      </c>
      <c r="H32" s="16">
        <v>13.82</v>
      </c>
      <c r="I32" s="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39</v>
      </c>
      <c r="G33" s="82" t="s">
        <v>490</v>
      </c>
      <c r="H33" s="2">
        <v>0.8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 t="s">
        <v>193</v>
      </c>
      <c r="C34" s="13" t="s">
        <v>267</v>
      </c>
      <c r="D34" s="14">
        <v>41018</v>
      </c>
      <c r="E34" s="15" t="s">
        <v>3</v>
      </c>
      <c r="F34" s="15" t="s">
        <v>4</v>
      </c>
      <c r="G34" s="15" t="s">
        <v>178</v>
      </c>
      <c r="H34" s="16">
        <v>16.739999999999998</v>
      </c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6</v>
      </c>
      <c r="C35" s="13" t="s">
        <v>365</v>
      </c>
      <c r="D35" s="14">
        <v>41228</v>
      </c>
      <c r="E35" s="15" t="s">
        <v>216</v>
      </c>
      <c r="F35" s="15" t="s">
        <v>362</v>
      </c>
      <c r="G35" s="15" t="s">
        <v>363</v>
      </c>
      <c r="H35" s="16" t="s">
        <v>494</v>
      </c>
      <c r="I35" s="2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199</v>
      </c>
      <c r="C36" s="13" t="s">
        <v>250</v>
      </c>
      <c r="D36" s="14">
        <v>41034</v>
      </c>
      <c r="E36" s="15" t="s">
        <v>3</v>
      </c>
      <c r="F36" s="15" t="s">
        <v>4</v>
      </c>
      <c r="G36" s="15" t="s">
        <v>166</v>
      </c>
      <c r="H36" s="16">
        <v>13.63</v>
      </c>
      <c r="I36" s="2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151</v>
      </c>
      <c r="C37" s="13" t="s">
        <v>152</v>
      </c>
      <c r="D37" s="14">
        <v>41040</v>
      </c>
      <c r="E37" s="15" t="s">
        <v>3</v>
      </c>
      <c r="F37" s="15" t="s">
        <v>4</v>
      </c>
      <c r="G37" s="15" t="s">
        <v>153</v>
      </c>
      <c r="H37" s="16">
        <v>13.3</v>
      </c>
      <c r="I37" s="2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401</v>
      </c>
      <c r="C38" s="13" t="s">
        <v>402</v>
      </c>
      <c r="D38" s="14">
        <v>40710</v>
      </c>
      <c r="E38" s="15" t="s">
        <v>258</v>
      </c>
      <c r="F38" s="15" t="s">
        <v>277</v>
      </c>
      <c r="G38" s="15" t="s">
        <v>260</v>
      </c>
      <c r="H38" s="16">
        <v>14.23</v>
      </c>
      <c r="I38" s="2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248</v>
      </c>
      <c r="C39" s="13" t="s">
        <v>249</v>
      </c>
      <c r="D39" s="14">
        <v>41055</v>
      </c>
      <c r="E39" s="15" t="s">
        <v>3</v>
      </c>
      <c r="F39" s="15" t="s">
        <v>4</v>
      </c>
      <c r="G39" s="15" t="s">
        <v>166</v>
      </c>
      <c r="H39" s="16">
        <v>15.37</v>
      </c>
      <c r="I39" s="2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265</v>
      </c>
      <c r="C40" s="13" t="s">
        <v>266</v>
      </c>
      <c r="D40" s="14">
        <v>41475</v>
      </c>
      <c r="E40" s="15" t="s">
        <v>3</v>
      </c>
      <c r="F40" s="15" t="s">
        <v>4</v>
      </c>
      <c r="G40" s="15" t="s">
        <v>178</v>
      </c>
      <c r="H40" s="16">
        <v>14.93</v>
      </c>
      <c r="I40" s="2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399</v>
      </c>
      <c r="C41" s="13" t="s">
        <v>400</v>
      </c>
      <c r="D41" s="14">
        <v>41288</v>
      </c>
      <c r="E41" s="15" t="s">
        <v>258</v>
      </c>
      <c r="F41" s="15" t="s">
        <v>277</v>
      </c>
      <c r="G41" s="15" t="s">
        <v>260</v>
      </c>
      <c r="H41" s="16">
        <v>15.91</v>
      </c>
      <c r="I41" s="2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</sheetData>
  <sortState xmlns:xlrd2="http://schemas.microsoft.com/office/spreadsheetml/2017/richdata2" ref="A52:W81">
    <sortCondition ref="D52:D81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C379-8A99-461C-9652-F06AF7978913}">
  <sheetPr>
    <tabColor rgb="FFFFFF00"/>
  </sheetPr>
  <dimension ref="A1:V907"/>
  <sheetViews>
    <sheetView topLeftCell="A23" zoomScale="150" zoomScaleNormal="150" workbookViewId="0">
      <selection activeCell="A3" sqref="A3"/>
    </sheetView>
  </sheetViews>
  <sheetFormatPr defaultColWidth="13.109375" defaultRowHeight="15" customHeight="1"/>
  <cols>
    <col min="1" max="1" width="5.5546875" style="3" customWidth="1"/>
    <col min="2" max="2" width="9.5546875" style="3" bestFit="1" customWidth="1"/>
    <col min="3" max="3" width="11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3.33203125" style="3" bestFit="1" customWidth="1"/>
    <col min="8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 t="s">
        <v>475</v>
      </c>
      <c r="G5" s="82" t="s">
        <v>490</v>
      </c>
      <c r="H5" s="2">
        <v>0.5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498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425</v>
      </c>
      <c r="C7" s="13" t="s">
        <v>426</v>
      </c>
      <c r="D7" s="14">
        <v>40620</v>
      </c>
      <c r="E7" s="15" t="s">
        <v>3</v>
      </c>
      <c r="F7" s="15" t="s">
        <v>4</v>
      </c>
      <c r="G7" s="15" t="s">
        <v>27</v>
      </c>
      <c r="H7" s="16">
        <v>11.62</v>
      </c>
      <c r="I7" s="16">
        <v>11.68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114</v>
      </c>
      <c r="C8" s="13" t="s">
        <v>115</v>
      </c>
      <c r="D8" s="14">
        <v>40728</v>
      </c>
      <c r="E8" s="15" t="s">
        <v>3</v>
      </c>
      <c r="F8" s="15" t="s">
        <v>4</v>
      </c>
      <c r="G8" s="15" t="s">
        <v>166</v>
      </c>
      <c r="H8" s="16">
        <v>12.53</v>
      </c>
      <c r="I8" s="16">
        <v>12.72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244</v>
      </c>
      <c r="C9" s="13" t="s">
        <v>245</v>
      </c>
      <c r="D9" s="14">
        <v>41125</v>
      </c>
      <c r="E9" s="15" t="s">
        <v>3</v>
      </c>
      <c r="F9" s="15" t="s">
        <v>4</v>
      </c>
      <c r="G9" s="15" t="s">
        <v>166</v>
      </c>
      <c r="H9" s="16">
        <v>12.97</v>
      </c>
      <c r="I9" s="16">
        <v>12.88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282</v>
      </c>
      <c r="C10" s="13" t="s">
        <v>283</v>
      </c>
      <c r="D10" s="14">
        <v>40595</v>
      </c>
      <c r="E10" s="15" t="s">
        <v>258</v>
      </c>
      <c r="F10" s="15" t="s">
        <v>277</v>
      </c>
      <c r="G10" s="15" t="s">
        <v>278</v>
      </c>
      <c r="H10" s="16">
        <v>13.13</v>
      </c>
      <c r="I10" s="16">
        <v>13.03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469</v>
      </c>
      <c r="C11" s="13" t="s">
        <v>470</v>
      </c>
      <c r="D11" s="14">
        <v>41167</v>
      </c>
      <c r="E11" s="15" t="s">
        <v>3</v>
      </c>
      <c r="F11" s="15" t="s">
        <v>4</v>
      </c>
      <c r="G11" s="15" t="s">
        <v>35</v>
      </c>
      <c r="H11" s="16">
        <v>13.16</v>
      </c>
      <c r="I11" s="16">
        <v>13.07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432</v>
      </c>
      <c r="C12" s="13" t="s">
        <v>113</v>
      </c>
      <c r="D12" s="14">
        <v>40964</v>
      </c>
      <c r="E12" s="15" t="s">
        <v>270</v>
      </c>
      <c r="F12" s="15" t="s">
        <v>271</v>
      </c>
      <c r="G12" s="15" t="s">
        <v>422</v>
      </c>
      <c r="H12" s="16">
        <v>13.09</v>
      </c>
      <c r="I12" s="16">
        <v>13.13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111</v>
      </c>
      <c r="C13" s="13" t="s">
        <v>366</v>
      </c>
      <c r="D13" s="14">
        <v>40945</v>
      </c>
      <c r="E13" s="15" t="s">
        <v>216</v>
      </c>
      <c r="F13" s="15" t="s">
        <v>362</v>
      </c>
      <c r="G13" s="15" t="s">
        <v>363</v>
      </c>
      <c r="H13" s="16">
        <v>13.1</v>
      </c>
      <c r="I13" s="16">
        <v>13.31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 thickBot="1">
      <c r="A14" s="11">
        <v>8</v>
      </c>
      <c r="B14" s="12" t="s">
        <v>151</v>
      </c>
      <c r="C14" s="13" t="s">
        <v>152</v>
      </c>
      <c r="D14" s="14">
        <v>41040</v>
      </c>
      <c r="E14" s="15" t="s">
        <v>3</v>
      </c>
      <c r="F14" s="15" t="s">
        <v>4</v>
      </c>
      <c r="G14" s="15" t="s">
        <v>153</v>
      </c>
      <c r="H14" s="16">
        <v>13.3</v>
      </c>
      <c r="I14" s="16">
        <v>13.39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 thickBot="1">
      <c r="A15" s="6" t="s">
        <v>491</v>
      </c>
      <c r="B15" s="7" t="s">
        <v>0</v>
      </c>
      <c r="C15" s="8" t="s">
        <v>1</v>
      </c>
      <c r="D15" s="9" t="s">
        <v>41</v>
      </c>
      <c r="E15" s="9" t="s">
        <v>42</v>
      </c>
      <c r="F15" s="9" t="s">
        <v>43</v>
      </c>
      <c r="G15" s="9" t="s">
        <v>44</v>
      </c>
      <c r="H15" s="10" t="s">
        <v>45</v>
      </c>
      <c r="I15" s="10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9</v>
      </c>
      <c r="B16" s="12" t="s">
        <v>206</v>
      </c>
      <c r="C16" s="13" t="s">
        <v>207</v>
      </c>
      <c r="D16" s="14">
        <v>40991</v>
      </c>
      <c r="E16" s="15" t="s">
        <v>3</v>
      </c>
      <c r="F16" s="15" t="s">
        <v>4</v>
      </c>
      <c r="G16" s="15" t="s">
        <v>81</v>
      </c>
      <c r="H16" s="16">
        <v>13.32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10</v>
      </c>
      <c r="B17" s="12" t="s">
        <v>23</v>
      </c>
      <c r="C17" s="13" t="s">
        <v>413</v>
      </c>
      <c r="D17" s="14">
        <v>40862</v>
      </c>
      <c r="E17" s="15" t="s">
        <v>404</v>
      </c>
      <c r="F17" s="15" t="s">
        <v>405</v>
      </c>
      <c r="G17" s="15" t="s">
        <v>406</v>
      </c>
      <c r="H17" s="16">
        <v>13.57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11</v>
      </c>
      <c r="B18" s="12" t="s">
        <v>199</v>
      </c>
      <c r="C18" s="13" t="s">
        <v>250</v>
      </c>
      <c r="D18" s="14">
        <v>41034</v>
      </c>
      <c r="E18" s="15" t="s">
        <v>3</v>
      </c>
      <c r="F18" s="15" t="s">
        <v>4</v>
      </c>
      <c r="G18" s="15" t="s">
        <v>166</v>
      </c>
      <c r="H18" s="16">
        <v>13.63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12</v>
      </c>
      <c r="B19" s="12" t="s">
        <v>261</v>
      </c>
      <c r="C19" s="13" t="s">
        <v>262</v>
      </c>
      <c r="D19" s="14">
        <v>41372</v>
      </c>
      <c r="E19" s="15" t="s">
        <v>3</v>
      </c>
      <c r="F19" s="15" t="s">
        <v>4</v>
      </c>
      <c r="G19" s="15" t="s">
        <v>178</v>
      </c>
      <c r="H19" s="16">
        <v>13.82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13</v>
      </c>
      <c r="B20" s="12" t="s">
        <v>7</v>
      </c>
      <c r="C20" s="13" t="s">
        <v>419</v>
      </c>
      <c r="D20" s="14">
        <v>41107</v>
      </c>
      <c r="E20" s="15" t="s">
        <v>3</v>
      </c>
      <c r="F20" s="15" t="s">
        <v>4</v>
      </c>
      <c r="G20" s="15" t="s">
        <v>27</v>
      </c>
      <c r="H20" s="16">
        <v>13.94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14</v>
      </c>
      <c r="B21" s="12" t="s">
        <v>401</v>
      </c>
      <c r="C21" s="13" t="s">
        <v>402</v>
      </c>
      <c r="D21" s="14">
        <v>40710</v>
      </c>
      <c r="E21" s="15" t="s">
        <v>258</v>
      </c>
      <c r="F21" s="15" t="s">
        <v>277</v>
      </c>
      <c r="G21" s="15" t="s">
        <v>260</v>
      </c>
      <c r="H21" s="16">
        <v>14.23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15</v>
      </c>
      <c r="B22" s="12" t="s">
        <v>392</v>
      </c>
      <c r="C22" s="13" t="s">
        <v>393</v>
      </c>
      <c r="D22" s="14">
        <v>40940</v>
      </c>
      <c r="E22" s="15" t="s">
        <v>258</v>
      </c>
      <c r="F22" s="15" t="s">
        <v>277</v>
      </c>
      <c r="G22" s="15" t="s">
        <v>260</v>
      </c>
      <c r="H22" s="16">
        <v>14.28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16</v>
      </c>
      <c r="B23" s="12" t="s">
        <v>318</v>
      </c>
      <c r="C23" s="13" t="s">
        <v>319</v>
      </c>
      <c r="D23" s="14">
        <v>40583</v>
      </c>
      <c r="E23" s="15" t="s">
        <v>3</v>
      </c>
      <c r="F23" s="15" t="s">
        <v>4</v>
      </c>
      <c r="G23" s="15" t="s">
        <v>153</v>
      </c>
      <c r="H23" s="16">
        <v>14.69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17</v>
      </c>
      <c r="B24" s="12" t="s">
        <v>265</v>
      </c>
      <c r="C24" s="13" t="s">
        <v>266</v>
      </c>
      <c r="D24" s="14">
        <v>41475</v>
      </c>
      <c r="E24" s="15" t="s">
        <v>3</v>
      </c>
      <c r="F24" s="15" t="s">
        <v>4</v>
      </c>
      <c r="G24" s="15" t="s">
        <v>178</v>
      </c>
      <c r="H24" s="16">
        <v>14.93</v>
      </c>
      <c r="I24" s="1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18</v>
      </c>
      <c r="B25" s="12" t="s">
        <v>263</v>
      </c>
      <c r="C25" s="13" t="s">
        <v>264</v>
      </c>
      <c r="D25" s="14">
        <v>41502</v>
      </c>
      <c r="E25" s="15" t="s">
        <v>3</v>
      </c>
      <c r="F25" s="15" t="s">
        <v>4</v>
      </c>
      <c r="G25" s="15" t="s">
        <v>178</v>
      </c>
      <c r="H25" s="16">
        <v>14.99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19</v>
      </c>
      <c r="B26" s="12" t="s">
        <v>322</v>
      </c>
      <c r="C26" s="13" t="s">
        <v>323</v>
      </c>
      <c r="D26" s="14">
        <v>41087</v>
      </c>
      <c r="E26" s="15" t="s">
        <v>3</v>
      </c>
      <c r="F26" s="15" t="s">
        <v>4</v>
      </c>
      <c r="G26" s="15" t="s">
        <v>153</v>
      </c>
      <c r="H26" s="16">
        <v>15.2</v>
      </c>
      <c r="I26" s="1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20</v>
      </c>
      <c r="B27" s="12" t="s">
        <v>442</v>
      </c>
      <c r="C27" s="13" t="s">
        <v>443</v>
      </c>
      <c r="D27" s="14">
        <v>40701</v>
      </c>
      <c r="E27" s="15" t="s">
        <v>3</v>
      </c>
      <c r="F27" s="15" t="s">
        <v>4</v>
      </c>
      <c r="G27" s="15" t="s">
        <v>79</v>
      </c>
      <c r="H27" s="16">
        <v>15.37</v>
      </c>
      <c r="I27" s="1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21</v>
      </c>
      <c r="B28" s="12" t="s">
        <v>248</v>
      </c>
      <c r="C28" s="13" t="s">
        <v>249</v>
      </c>
      <c r="D28" s="14">
        <v>41055</v>
      </c>
      <c r="E28" s="15" t="s">
        <v>3</v>
      </c>
      <c r="F28" s="15" t="s">
        <v>4</v>
      </c>
      <c r="G28" s="15" t="s">
        <v>166</v>
      </c>
      <c r="H28" s="16">
        <v>15.37</v>
      </c>
      <c r="I28" s="1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22</v>
      </c>
      <c r="B29" s="12" t="s">
        <v>399</v>
      </c>
      <c r="C29" s="13" t="s">
        <v>400</v>
      </c>
      <c r="D29" s="14">
        <v>41288</v>
      </c>
      <c r="E29" s="15" t="s">
        <v>258</v>
      </c>
      <c r="F29" s="15" t="s">
        <v>277</v>
      </c>
      <c r="G29" s="15" t="s">
        <v>260</v>
      </c>
      <c r="H29" s="16">
        <v>15.91</v>
      </c>
      <c r="I29" s="1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23</v>
      </c>
      <c r="B30" s="12" t="s">
        <v>246</v>
      </c>
      <c r="C30" s="13" t="s">
        <v>247</v>
      </c>
      <c r="D30" s="14">
        <v>41246</v>
      </c>
      <c r="E30" s="15" t="s">
        <v>3</v>
      </c>
      <c r="F30" s="15" t="s">
        <v>4</v>
      </c>
      <c r="G30" s="15" t="s">
        <v>166</v>
      </c>
      <c r="H30" s="16">
        <v>15.97</v>
      </c>
      <c r="I30" s="1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24</v>
      </c>
      <c r="B31" s="12" t="s">
        <v>193</v>
      </c>
      <c r="C31" s="13" t="s">
        <v>267</v>
      </c>
      <c r="D31" s="14">
        <v>41018</v>
      </c>
      <c r="E31" s="15" t="s">
        <v>3</v>
      </c>
      <c r="F31" s="15" t="s">
        <v>4</v>
      </c>
      <c r="G31" s="15" t="s">
        <v>178</v>
      </c>
      <c r="H31" s="16">
        <v>16.739999999999998</v>
      </c>
      <c r="I31" s="1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2.75" customHeight="1">
      <c r="A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2.75" customHeight="1">
      <c r="A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>
      <c r="A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2.75" customHeight="1">
      <c r="A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</sheetData>
  <sortState xmlns:xlrd2="http://schemas.microsoft.com/office/spreadsheetml/2017/richdata2" ref="B7:I14">
    <sortCondition ref="I7:I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T909"/>
  <sheetViews>
    <sheetView zoomScale="130" zoomScaleNormal="130" workbookViewId="0">
      <selection activeCell="I28" sqref="I28"/>
    </sheetView>
  </sheetViews>
  <sheetFormatPr defaultColWidth="13.109375" defaultRowHeight="15" customHeight="1"/>
  <cols>
    <col min="1" max="1" width="5.5546875" style="3" customWidth="1"/>
    <col min="2" max="2" width="8.88671875" style="3" bestFit="1" customWidth="1"/>
    <col min="3" max="3" width="14.44140625" style="3" bestFit="1" customWidth="1"/>
    <col min="4" max="4" width="10.33203125" style="3" bestFit="1" customWidth="1"/>
    <col min="5" max="5" width="10.109375" style="3" bestFit="1" customWidth="1"/>
    <col min="6" max="6" width="12.109375" style="3" bestFit="1" customWidth="1"/>
    <col min="7" max="7" width="19.6640625" style="3" bestFit="1" customWidth="1"/>
    <col min="8" max="8" width="9" style="3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49</v>
      </c>
      <c r="C4" s="5"/>
      <c r="D4" s="5" t="s">
        <v>481</v>
      </c>
      <c r="H4" s="2"/>
    </row>
    <row r="5" spans="1:20" ht="12" customHeight="1" thickBot="1">
      <c r="A5" s="2"/>
      <c r="B5" s="2"/>
      <c r="C5" s="2"/>
      <c r="D5" s="2"/>
      <c r="E5" s="28" t="s">
        <v>50</v>
      </c>
      <c r="F5" s="24" t="s">
        <v>39</v>
      </c>
      <c r="G5" s="82" t="s">
        <v>490</v>
      </c>
      <c r="H5" s="2">
        <v>-0.2</v>
      </c>
    </row>
    <row r="6" spans="1:20" ht="17.25" customHeight="1" thickBot="1">
      <c r="A6" s="6" t="s">
        <v>40</v>
      </c>
      <c r="B6" s="30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0" ht="17.25" customHeight="1">
      <c r="A7" s="11" t="s">
        <v>50</v>
      </c>
      <c r="B7" s="12" t="s">
        <v>85</v>
      </c>
      <c r="C7" s="13" t="s">
        <v>433</v>
      </c>
      <c r="D7" s="14">
        <v>41497</v>
      </c>
      <c r="E7" s="15" t="s">
        <v>270</v>
      </c>
      <c r="F7" s="15" t="s">
        <v>271</v>
      </c>
      <c r="G7" s="15" t="s">
        <v>434</v>
      </c>
      <c r="H7" s="94">
        <v>29.54</v>
      </c>
    </row>
    <row r="8" spans="1:20" ht="17.25" customHeight="1">
      <c r="A8" s="11" t="s">
        <v>51</v>
      </c>
      <c r="B8" s="12" t="s">
        <v>238</v>
      </c>
      <c r="C8" s="13" t="s">
        <v>430</v>
      </c>
      <c r="D8" s="14">
        <v>41577</v>
      </c>
      <c r="E8" s="15" t="s">
        <v>270</v>
      </c>
      <c r="F8" s="15" t="s">
        <v>271</v>
      </c>
      <c r="G8" s="15" t="s">
        <v>431</v>
      </c>
      <c r="H8" s="94">
        <v>30.21</v>
      </c>
    </row>
    <row r="9" spans="1:20" ht="17.25" customHeight="1">
      <c r="A9" s="11" t="s">
        <v>52</v>
      </c>
      <c r="B9" s="12" t="s">
        <v>321</v>
      </c>
      <c r="C9" s="13" t="s">
        <v>320</v>
      </c>
      <c r="D9" s="14">
        <v>41094</v>
      </c>
      <c r="E9" s="15" t="s">
        <v>3</v>
      </c>
      <c r="F9" s="15" t="s">
        <v>4</v>
      </c>
      <c r="G9" s="15" t="s">
        <v>153</v>
      </c>
      <c r="H9" s="94" t="s">
        <v>511</v>
      </c>
    </row>
    <row r="10" spans="1:20" ht="17.25" customHeight="1">
      <c r="A10" s="11" t="s">
        <v>53</v>
      </c>
      <c r="B10" s="12" t="s">
        <v>34</v>
      </c>
      <c r="C10" s="13" t="s">
        <v>241</v>
      </c>
      <c r="D10" s="14">
        <v>41106</v>
      </c>
      <c r="E10" s="15" t="s">
        <v>3</v>
      </c>
      <c r="F10" s="15" t="s">
        <v>4</v>
      </c>
      <c r="G10" s="15" t="s">
        <v>166</v>
      </c>
      <c r="H10" s="94">
        <v>33.65</v>
      </c>
    </row>
    <row r="11" spans="1:20" ht="17.25" customHeight="1">
      <c r="A11" s="11" t="s">
        <v>54</v>
      </c>
      <c r="B11" s="12" t="s">
        <v>78</v>
      </c>
      <c r="C11" s="13" t="s">
        <v>339</v>
      </c>
      <c r="D11" s="14">
        <v>41200</v>
      </c>
      <c r="E11" s="15" t="s">
        <v>216</v>
      </c>
      <c r="F11" s="15" t="s">
        <v>217</v>
      </c>
      <c r="G11" s="15" t="s">
        <v>336</v>
      </c>
      <c r="H11" s="94">
        <v>31.09</v>
      </c>
    </row>
    <row r="12" spans="1:20" ht="17.25" customHeight="1">
      <c r="A12" s="11" t="s">
        <v>55</v>
      </c>
      <c r="B12" s="12" t="s">
        <v>90</v>
      </c>
      <c r="C12" s="13" t="s">
        <v>412</v>
      </c>
      <c r="D12" s="14">
        <v>41212</v>
      </c>
      <c r="E12" s="15" t="s">
        <v>404</v>
      </c>
      <c r="F12" s="15" t="s">
        <v>405</v>
      </c>
      <c r="G12" s="15" t="s">
        <v>406</v>
      </c>
      <c r="H12" s="94" t="s">
        <v>494</v>
      </c>
    </row>
    <row r="13" spans="1:20" ht="17.25" customHeight="1">
      <c r="A13" s="11" t="s">
        <v>56</v>
      </c>
      <c r="B13" s="12" t="s">
        <v>420</v>
      </c>
      <c r="C13" s="13" t="s">
        <v>427</v>
      </c>
      <c r="D13" s="14">
        <v>41216</v>
      </c>
      <c r="E13" s="15" t="s">
        <v>270</v>
      </c>
      <c r="F13" s="15" t="s">
        <v>271</v>
      </c>
      <c r="G13" s="15" t="s">
        <v>422</v>
      </c>
      <c r="H13" s="94">
        <v>31.98</v>
      </c>
    </row>
    <row r="14" spans="1:20" ht="17.25" customHeight="1">
      <c r="A14" s="11" t="s">
        <v>57</v>
      </c>
      <c r="B14" s="12" t="s">
        <v>28</v>
      </c>
      <c r="C14" s="13" t="s">
        <v>410</v>
      </c>
      <c r="D14" s="14">
        <v>41228</v>
      </c>
      <c r="E14" s="15" t="s">
        <v>404</v>
      </c>
      <c r="F14" s="15" t="s">
        <v>405</v>
      </c>
      <c r="G14" s="15" t="s">
        <v>406</v>
      </c>
      <c r="H14" s="94" t="s">
        <v>494</v>
      </c>
    </row>
    <row r="15" spans="1:20" ht="12" customHeight="1">
      <c r="A15" s="2"/>
      <c r="B15" s="2"/>
      <c r="C15" s="2"/>
      <c r="D15" s="2"/>
      <c r="E15" s="28">
        <v>2</v>
      </c>
      <c r="F15" s="24" t="s">
        <v>39</v>
      </c>
      <c r="G15" s="82" t="s">
        <v>490</v>
      </c>
      <c r="H15" s="2">
        <v>-0.5</v>
      </c>
    </row>
    <row r="16" spans="1:20" ht="17.25" customHeight="1">
      <c r="A16" s="11" t="s">
        <v>50</v>
      </c>
      <c r="B16" s="12" t="s">
        <v>509</v>
      </c>
      <c r="C16" s="13" t="s">
        <v>136</v>
      </c>
      <c r="D16" s="14">
        <v>40599</v>
      </c>
      <c r="E16" s="15" t="s">
        <v>3</v>
      </c>
      <c r="F16" s="15" t="s">
        <v>4</v>
      </c>
      <c r="G16" s="15" t="s">
        <v>510</v>
      </c>
      <c r="H16" s="95">
        <v>31.54</v>
      </c>
    </row>
    <row r="17" spans="1:8" ht="17.25" customHeight="1">
      <c r="A17" s="11">
        <v>2</v>
      </c>
      <c r="B17" s="12" t="s">
        <v>22</v>
      </c>
      <c r="C17" s="13" t="s">
        <v>234</v>
      </c>
      <c r="D17" s="14">
        <v>40937</v>
      </c>
      <c r="E17" s="15" t="s">
        <v>3</v>
      </c>
      <c r="F17" s="15" t="s">
        <v>4</v>
      </c>
      <c r="G17" s="15" t="s">
        <v>5</v>
      </c>
      <c r="H17" s="94" t="s">
        <v>494</v>
      </c>
    </row>
    <row r="18" spans="1:8" ht="17.25" customHeight="1">
      <c r="A18" s="11">
        <v>3</v>
      </c>
      <c r="B18" s="12" t="s">
        <v>21</v>
      </c>
      <c r="C18" s="13" t="s">
        <v>428</v>
      </c>
      <c r="D18" s="14">
        <v>40954</v>
      </c>
      <c r="E18" s="15" t="s">
        <v>270</v>
      </c>
      <c r="F18" s="15" t="s">
        <v>271</v>
      </c>
      <c r="G18" s="15" t="s">
        <v>422</v>
      </c>
      <c r="H18" s="94" t="s">
        <v>494</v>
      </c>
    </row>
    <row r="19" spans="1:8" ht="17.25" customHeight="1">
      <c r="A19" s="11">
        <v>4</v>
      </c>
      <c r="B19" s="12" t="s">
        <v>286</v>
      </c>
      <c r="C19" s="13" t="s">
        <v>287</v>
      </c>
      <c r="D19" s="14">
        <v>40955</v>
      </c>
      <c r="E19" s="15" t="s">
        <v>3</v>
      </c>
      <c r="F19" s="15" t="s">
        <v>4</v>
      </c>
      <c r="G19" s="15" t="s">
        <v>13</v>
      </c>
      <c r="H19" s="94" t="s">
        <v>494</v>
      </c>
    </row>
    <row r="20" spans="1:8" ht="17.25" customHeight="1">
      <c r="A20" s="11">
        <v>5</v>
      </c>
      <c r="B20" s="12" t="s">
        <v>306</v>
      </c>
      <c r="C20" s="13" t="s">
        <v>307</v>
      </c>
      <c r="D20" s="14">
        <v>41030</v>
      </c>
      <c r="E20" s="15" t="s">
        <v>3</v>
      </c>
      <c r="F20" s="15" t="s">
        <v>4</v>
      </c>
      <c r="G20" s="15" t="s">
        <v>84</v>
      </c>
      <c r="H20" s="95">
        <v>29.84</v>
      </c>
    </row>
    <row r="21" spans="1:8" ht="17.25" customHeight="1">
      <c r="A21" s="11">
        <v>6</v>
      </c>
      <c r="B21" s="12" t="s">
        <v>242</v>
      </c>
      <c r="C21" s="13" t="s">
        <v>243</v>
      </c>
      <c r="D21" s="14">
        <v>41042</v>
      </c>
      <c r="E21" s="15" t="s">
        <v>3</v>
      </c>
      <c r="F21" s="15" t="s">
        <v>4</v>
      </c>
      <c r="G21" s="15" t="s">
        <v>166</v>
      </c>
      <c r="H21" s="95">
        <v>29.07</v>
      </c>
    </row>
    <row r="22" spans="1:8" ht="17.25" customHeight="1">
      <c r="A22" s="11">
        <v>7</v>
      </c>
      <c r="B22" s="12" t="s">
        <v>228</v>
      </c>
      <c r="C22" s="13" t="s">
        <v>229</v>
      </c>
      <c r="D22" s="14">
        <v>41058</v>
      </c>
      <c r="E22" s="15" t="s">
        <v>3</v>
      </c>
      <c r="F22" s="15" t="s">
        <v>4</v>
      </c>
      <c r="G22" s="15" t="s">
        <v>5</v>
      </c>
      <c r="H22" s="94" t="s">
        <v>494</v>
      </c>
    </row>
    <row r="23" spans="1:8" ht="17.25" customHeight="1">
      <c r="A23" s="11">
        <v>8</v>
      </c>
      <c r="B23" s="12" t="s">
        <v>231</v>
      </c>
      <c r="C23" s="13" t="s">
        <v>320</v>
      </c>
      <c r="D23" s="14">
        <v>41094</v>
      </c>
      <c r="E23" s="15" t="s">
        <v>3</v>
      </c>
      <c r="F23" s="15" t="s">
        <v>4</v>
      </c>
      <c r="G23" s="15" t="s">
        <v>153</v>
      </c>
      <c r="H23" s="94" t="s">
        <v>494</v>
      </c>
    </row>
    <row r="24" spans="1:8" ht="12" customHeight="1">
      <c r="A24" s="2"/>
      <c r="B24" s="2"/>
      <c r="C24" s="2"/>
      <c r="D24" s="2"/>
      <c r="E24" s="28">
        <v>3</v>
      </c>
      <c r="F24" s="24" t="s">
        <v>39</v>
      </c>
      <c r="G24" s="82" t="s">
        <v>490</v>
      </c>
      <c r="H24" s="2">
        <v>-0.5</v>
      </c>
    </row>
    <row r="25" spans="1:8" ht="17.25" customHeight="1">
      <c r="A25" s="11" t="s">
        <v>50</v>
      </c>
      <c r="B25" s="12" t="s">
        <v>232</v>
      </c>
      <c r="C25" s="13" t="s">
        <v>233</v>
      </c>
      <c r="D25" s="14">
        <v>40642</v>
      </c>
      <c r="E25" s="15" t="s">
        <v>3</v>
      </c>
      <c r="F25" s="15" t="s">
        <v>4</v>
      </c>
      <c r="G25" s="15" t="s">
        <v>5</v>
      </c>
      <c r="H25" s="95" t="s">
        <v>494</v>
      </c>
    </row>
    <row r="26" spans="1:8" ht="17.25" customHeight="1">
      <c r="A26" s="11">
        <v>2</v>
      </c>
      <c r="B26" s="12" t="s">
        <v>144</v>
      </c>
      <c r="C26" s="13" t="s">
        <v>145</v>
      </c>
      <c r="D26" s="14">
        <v>40645</v>
      </c>
      <c r="E26" s="15" t="s">
        <v>3</v>
      </c>
      <c r="F26" s="15" t="s">
        <v>4</v>
      </c>
      <c r="G26" s="15" t="s">
        <v>10</v>
      </c>
      <c r="H26" s="95" t="s">
        <v>494</v>
      </c>
    </row>
    <row r="27" spans="1:8" ht="17.25" customHeight="1">
      <c r="A27" s="11">
        <v>3</v>
      </c>
      <c r="B27" s="12" t="s">
        <v>203</v>
      </c>
      <c r="C27" s="13" t="s">
        <v>204</v>
      </c>
      <c r="D27" s="14">
        <v>40763</v>
      </c>
      <c r="E27" s="15" t="s">
        <v>3</v>
      </c>
      <c r="F27" s="15" t="s">
        <v>4</v>
      </c>
      <c r="G27" s="15" t="s">
        <v>10</v>
      </c>
      <c r="H27" s="95" t="s">
        <v>494</v>
      </c>
    </row>
    <row r="28" spans="1:8" ht="17.25" customHeight="1">
      <c r="A28" s="11">
        <v>4</v>
      </c>
      <c r="B28" s="12" t="s">
        <v>22</v>
      </c>
      <c r="C28" s="13" t="s">
        <v>408</v>
      </c>
      <c r="D28" s="14">
        <v>40769</v>
      </c>
      <c r="E28" s="15" t="s">
        <v>404</v>
      </c>
      <c r="F28" s="15" t="s">
        <v>405</v>
      </c>
      <c r="G28" s="15" t="s">
        <v>406</v>
      </c>
      <c r="H28" s="95">
        <v>32.5</v>
      </c>
    </row>
    <row r="29" spans="1:8" ht="17.25" customHeight="1">
      <c r="A29" s="11">
        <v>5</v>
      </c>
      <c r="B29" s="12" t="s">
        <v>83</v>
      </c>
      <c r="C29" s="13" t="s">
        <v>251</v>
      </c>
      <c r="D29" s="14">
        <v>40803</v>
      </c>
      <c r="E29" s="15" t="s">
        <v>3</v>
      </c>
      <c r="F29" s="15" t="s">
        <v>4</v>
      </c>
      <c r="G29" s="15" t="s">
        <v>166</v>
      </c>
      <c r="H29" s="95">
        <v>31.35</v>
      </c>
    </row>
    <row r="30" spans="1:8" ht="17.25" customHeight="1">
      <c r="A30" s="11">
        <v>6</v>
      </c>
      <c r="B30" s="12" t="s">
        <v>80</v>
      </c>
      <c r="C30" s="13" t="s">
        <v>403</v>
      </c>
      <c r="D30" s="14">
        <v>40816</v>
      </c>
      <c r="E30" s="15" t="s">
        <v>404</v>
      </c>
      <c r="F30" s="15" t="s">
        <v>405</v>
      </c>
      <c r="G30" s="15" t="s">
        <v>406</v>
      </c>
      <c r="H30" s="95" t="s">
        <v>494</v>
      </c>
    </row>
    <row r="31" spans="1:8" ht="17.25" customHeight="1">
      <c r="A31" s="11">
        <v>7</v>
      </c>
      <c r="B31" s="12" t="s">
        <v>93</v>
      </c>
      <c r="C31" s="13" t="s">
        <v>180</v>
      </c>
      <c r="D31" s="14">
        <v>40838</v>
      </c>
      <c r="E31" s="15" t="s">
        <v>3</v>
      </c>
      <c r="F31" s="15" t="s">
        <v>4</v>
      </c>
      <c r="G31" s="15" t="s">
        <v>10</v>
      </c>
      <c r="H31" s="95">
        <v>32.01</v>
      </c>
    </row>
    <row r="32" spans="1:8" ht="17.25" customHeight="1">
      <c r="A32" s="11">
        <v>8</v>
      </c>
      <c r="B32" s="12" t="s">
        <v>435</v>
      </c>
      <c r="C32" s="13" t="s">
        <v>436</v>
      </c>
      <c r="D32" s="14">
        <v>40914</v>
      </c>
      <c r="E32" s="15" t="s">
        <v>3</v>
      </c>
      <c r="F32" s="15" t="s">
        <v>4</v>
      </c>
      <c r="G32" s="15" t="s">
        <v>79</v>
      </c>
      <c r="H32" s="95" t="s">
        <v>494</v>
      </c>
    </row>
    <row r="33" spans="1:8" ht="12" customHeight="1">
      <c r="A33" s="2"/>
      <c r="B33" s="2"/>
      <c r="C33" s="2"/>
      <c r="D33" s="2"/>
      <c r="E33" s="28">
        <v>4</v>
      </c>
      <c r="F33" s="24" t="s">
        <v>39</v>
      </c>
      <c r="G33" s="82" t="s">
        <v>490</v>
      </c>
      <c r="H33" s="2">
        <v>-0.3</v>
      </c>
    </row>
    <row r="34" spans="1:8" ht="17.25" customHeight="1">
      <c r="A34" s="11" t="s">
        <v>50</v>
      </c>
      <c r="B34" s="12" t="s">
        <v>77</v>
      </c>
      <c r="C34" s="13" t="s">
        <v>170</v>
      </c>
      <c r="D34" s="14">
        <v>40569</v>
      </c>
      <c r="E34" s="15" t="s">
        <v>3</v>
      </c>
      <c r="F34" s="15" t="s">
        <v>4</v>
      </c>
      <c r="G34" s="15" t="s">
        <v>166</v>
      </c>
      <c r="H34" s="95" t="s">
        <v>494</v>
      </c>
    </row>
    <row r="35" spans="1:8" ht="17.25" customHeight="1">
      <c r="A35" s="11">
        <v>2</v>
      </c>
      <c r="B35" s="12" t="s">
        <v>304</v>
      </c>
      <c r="C35" s="13" t="s">
        <v>409</v>
      </c>
      <c r="D35" s="14">
        <v>40616</v>
      </c>
      <c r="E35" s="15" t="s">
        <v>404</v>
      </c>
      <c r="F35" s="15" t="s">
        <v>405</v>
      </c>
      <c r="G35" s="15" t="s">
        <v>406</v>
      </c>
      <c r="H35" s="95" t="s">
        <v>494</v>
      </c>
    </row>
    <row r="36" spans="1:8" ht="17.25" customHeight="1">
      <c r="A36" s="11">
        <v>3</v>
      </c>
      <c r="B36" s="12" t="s">
        <v>36</v>
      </c>
      <c r="C36" s="13" t="s">
        <v>104</v>
      </c>
      <c r="D36" s="14">
        <v>40611</v>
      </c>
      <c r="E36" s="15" t="s">
        <v>3</v>
      </c>
      <c r="F36" s="15" t="s">
        <v>4</v>
      </c>
      <c r="G36" s="15" t="s">
        <v>29</v>
      </c>
      <c r="H36" s="95">
        <v>30.46</v>
      </c>
    </row>
    <row r="37" spans="1:8" ht="17.25" customHeight="1">
      <c r="A37" s="11">
        <v>4</v>
      </c>
      <c r="B37" s="12" t="s">
        <v>353</v>
      </c>
      <c r="C37" s="13" t="s">
        <v>310</v>
      </c>
      <c r="D37" s="14">
        <v>41187</v>
      </c>
      <c r="E37" s="15" t="s">
        <v>270</v>
      </c>
      <c r="F37" s="15" t="s">
        <v>271</v>
      </c>
      <c r="G37" s="15" t="s">
        <v>342</v>
      </c>
      <c r="H37" s="95">
        <v>30.78</v>
      </c>
    </row>
    <row r="38" spans="1:8" ht="17.25" customHeight="1">
      <c r="A38" s="11">
        <v>5</v>
      </c>
      <c r="B38" s="12" t="s">
        <v>101</v>
      </c>
      <c r="C38" s="13" t="s">
        <v>165</v>
      </c>
      <c r="D38" s="14">
        <v>41271</v>
      </c>
      <c r="E38" s="15" t="s">
        <v>3</v>
      </c>
      <c r="F38" s="15" t="s">
        <v>4</v>
      </c>
      <c r="G38" s="15" t="s">
        <v>163</v>
      </c>
      <c r="H38" s="95" t="s">
        <v>494</v>
      </c>
    </row>
    <row r="39" spans="1:8" ht="17.25" customHeight="1">
      <c r="A39" s="11">
        <v>6</v>
      </c>
      <c r="B39" s="12" t="s">
        <v>311</v>
      </c>
      <c r="C39" s="13" t="s">
        <v>408</v>
      </c>
      <c r="D39" s="14">
        <v>41221</v>
      </c>
      <c r="E39" s="15" t="s">
        <v>270</v>
      </c>
      <c r="F39" s="15" t="s">
        <v>271</v>
      </c>
      <c r="G39" s="15" t="s">
        <v>422</v>
      </c>
      <c r="H39" s="95">
        <v>29.59</v>
      </c>
    </row>
    <row r="40" spans="1:8" ht="17.25" customHeight="1">
      <c r="A40" s="11">
        <v>7</v>
      </c>
      <c r="B40" s="12" t="s">
        <v>268</v>
      </c>
      <c r="C40" s="13" t="s">
        <v>330</v>
      </c>
      <c r="D40" s="14">
        <v>41017</v>
      </c>
      <c r="E40" s="15" t="s">
        <v>3</v>
      </c>
      <c r="F40" s="15" t="s">
        <v>4</v>
      </c>
      <c r="G40" s="15" t="s">
        <v>153</v>
      </c>
      <c r="H40" s="95">
        <v>31.1</v>
      </c>
    </row>
    <row r="41" spans="1:8" ht="17.25" customHeight="1">
      <c r="A41" s="11">
        <v>8</v>
      </c>
      <c r="B41" s="12" t="s">
        <v>373</v>
      </c>
      <c r="C41" s="13" t="s">
        <v>374</v>
      </c>
      <c r="D41" s="14">
        <v>40667</v>
      </c>
      <c r="E41" s="15" t="s">
        <v>3</v>
      </c>
      <c r="F41" s="15" t="s">
        <v>4</v>
      </c>
      <c r="G41" s="15" t="s">
        <v>29</v>
      </c>
      <c r="H41" s="95">
        <v>30.4</v>
      </c>
    </row>
    <row r="42" spans="1:8" ht="17.25" customHeight="1">
      <c r="A42" s="79"/>
      <c r="B42" s="23"/>
      <c r="C42" s="24"/>
      <c r="D42" s="25"/>
      <c r="E42" s="26"/>
      <c r="F42" s="26"/>
      <c r="G42" s="26"/>
      <c r="H42" s="96"/>
    </row>
    <row r="43" spans="1:8" ht="17.25" customHeight="1">
      <c r="A43" s="79"/>
      <c r="B43" s="23"/>
      <c r="C43" s="24"/>
      <c r="D43" s="25"/>
      <c r="E43" s="26"/>
      <c r="F43" s="26"/>
      <c r="G43" s="26"/>
      <c r="H43" s="96"/>
    </row>
    <row r="44" spans="1:8" ht="17.25" customHeight="1">
      <c r="A44" s="79"/>
      <c r="B44" s="23"/>
      <c r="C44" s="24"/>
      <c r="D44" s="25"/>
      <c r="E44" s="26"/>
      <c r="F44" s="26"/>
      <c r="G44" s="26"/>
      <c r="H44" s="96"/>
    </row>
    <row r="45" spans="1:8" ht="17.25" customHeight="1">
      <c r="A45" s="79"/>
      <c r="B45" s="23"/>
      <c r="C45" s="24"/>
      <c r="D45" s="25"/>
      <c r="E45" s="26"/>
      <c r="F45" s="26"/>
      <c r="G45" s="26"/>
      <c r="H45" s="96"/>
    </row>
    <row r="46" spans="1:8" ht="12" customHeight="1">
      <c r="A46" s="2"/>
      <c r="B46" s="2"/>
      <c r="C46" s="2"/>
      <c r="D46" s="2"/>
      <c r="E46" s="28">
        <v>5</v>
      </c>
      <c r="F46" s="24" t="s">
        <v>39</v>
      </c>
      <c r="G46" s="82" t="s">
        <v>490</v>
      </c>
      <c r="H46" s="2">
        <v>1.3</v>
      </c>
    </row>
    <row r="47" spans="1:8" ht="17.25" customHeight="1">
      <c r="A47" s="11" t="s">
        <v>50</v>
      </c>
      <c r="B47" s="12" t="s">
        <v>308</v>
      </c>
      <c r="C47" s="13" t="s">
        <v>309</v>
      </c>
      <c r="D47" s="14">
        <v>40917</v>
      </c>
      <c r="E47" s="15" t="s">
        <v>3</v>
      </c>
      <c r="F47" s="15" t="s">
        <v>4</v>
      </c>
      <c r="G47" s="15" t="s">
        <v>84</v>
      </c>
      <c r="H47" s="95">
        <v>29.54</v>
      </c>
    </row>
    <row r="48" spans="1:8" ht="17.25" customHeight="1">
      <c r="A48" s="11">
        <v>2</v>
      </c>
      <c r="B48" s="12" t="s">
        <v>15</v>
      </c>
      <c r="C48" s="13" t="s">
        <v>82</v>
      </c>
      <c r="D48" s="14">
        <v>40773</v>
      </c>
      <c r="E48" s="15" t="s">
        <v>3</v>
      </c>
      <c r="F48" s="15" t="s">
        <v>4</v>
      </c>
      <c r="G48" s="15" t="s">
        <v>240</v>
      </c>
      <c r="H48" s="95">
        <v>28.83</v>
      </c>
    </row>
    <row r="49" spans="1:8" ht="17.25" customHeight="1">
      <c r="A49" s="11">
        <v>3</v>
      </c>
      <c r="B49" s="12" t="s">
        <v>161</v>
      </c>
      <c r="C49" s="13" t="s">
        <v>162</v>
      </c>
      <c r="D49" s="14">
        <v>41002</v>
      </c>
      <c r="E49" s="15" t="s">
        <v>3</v>
      </c>
      <c r="F49" s="15" t="s">
        <v>4</v>
      </c>
      <c r="G49" s="15" t="s">
        <v>163</v>
      </c>
      <c r="H49" s="95">
        <v>28.71</v>
      </c>
    </row>
    <row r="50" spans="1:8" ht="17.25" customHeight="1">
      <c r="A50" s="11">
        <v>4</v>
      </c>
      <c r="B50" s="12" t="s">
        <v>321</v>
      </c>
      <c r="C50" s="13" t="s">
        <v>408</v>
      </c>
      <c r="D50" s="14">
        <v>41221</v>
      </c>
      <c r="E50" s="15" t="s">
        <v>270</v>
      </c>
      <c r="F50" s="15" t="s">
        <v>271</v>
      </c>
      <c r="G50" s="15" t="s">
        <v>422</v>
      </c>
      <c r="H50" s="95">
        <v>28.98</v>
      </c>
    </row>
    <row r="51" spans="1:8" ht="17.25" customHeight="1">
      <c r="A51" s="11">
        <v>5</v>
      </c>
      <c r="B51" s="12" t="s">
        <v>97</v>
      </c>
      <c r="C51" s="13" t="s">
        <v>147</v>
      </c>
      <c r="D51" s="14">
        <v>40561</v>
      </c>
      <c r="E51" s="15" t="s">
        <v>3</v>
      </c>
      <c r="F51" s="15" t="s">
        <v>4</v>
      </c>
      <c r="G51" s="15" t="s">
        <v>10</v>
      </c>
      <c r="H51" s="95">
        <v>28.99</v>
      </c>
    </row>
    <row r="52" spans="1:8" ht="17.25" customHeight="1">
      <c r="A52" s="11">
        <v>6</v>
      </c>
      <c r="B52" s="12" t="s">
        <v>154</v>
      </c>
      <c r="C52" s="13" t="s">
        <v>155</v>
      </c>
      <c r="D52" s="14">
        <v>41208</v>
      </c>
      <c r="E52" s="15" t="s">
        <v>3</v>
      </c>
      <c r="F52" s="15" t="s">
        <v>4</v>
      </c>
      <c r="G52" s="15" t="s">
        <v>153</v>
      </c>
      <c r="H52" s="95">
        <v>29.52</v>
      </c>
    </row>
    <row r="53" spans="1:8" ht="17.25" customHeight="1">
      <c r="A53" s="11">
        <v>7</v>
      </c>
      <c r="B53" s="12" t="s">
        <v>280</v>
      </c>
      <c r="C53" s="13" t="s">
        <v>348</v>
      </c>
      <c r="D53" s="14">
        <v>41018</v>
      </c>
      <c r="E53" s="15" t="s">
        <v>270</v>
      </c>
      <c r="F53" s="15" t="s">
        <v>271</v>
      </c>
      <c r="G53" s="15" t="s">
        <v>342</v>
      </c>
      <c r="H53" s="95">
        <v>27.6</v>
      </c>
    </row>
    <row r="54" spans="1:8" ht="17.25" customHeight="1">
      <c r="A54" s="11">
        <v>8</v>
      </c>
      <c r="B54" s="12" t="s">
        <v>108</v>
      </c>
      <c r="C54" s="13" t="s">
        <v>157</v>
      </c>
      <c r="D54" s="14">
        <v>41102</v>
      </c>
      <c r="E54" s="15" t="s">
        <v>3</v>
      </c>
      <c r="F54" s="15" t="s">
        <v>4</v>
      </c>
      <c r="G54" s="15" t="s">
        <v>153</v>
      </c>
      <c r="H54" s="95">
        <v>28.69</v>
      </c>
    </row>
    <row r="55" spans="1:8" ht="12" customHeight="1">
      <c r="A55" s="2"/>
      <c r="B55" s="2"/>
      <c r="C55" s="2"/>
      <c r="D55" s="2"/>
      <c r="E55" s="28">
        <v>6</v>
      </c>
      <c r="F55" s="24" t="s">
        <v>39</v>
      </c>
      <c r="G55" s="82" t="s">
        <v>490</v>
      </c>
      <c r="H55" s="2">
        <v>0.2</v>
      </c>
    </row>
    <row r="56" spans="1:8" ht="17.25" customHeight="1">
      <c r="A56" s="11" t="s">
        <v>50</v>
      </c>
      <c r="B56" s="12" t="s">
        <v>90</v>
      </c>
      <c r="C56" s="13" t="s">
        <v>351</v>
      </c>
      <c r="D56" s="14">
        <v>41107</v>
      </c>
      <c r="E56" s="15" t="s">
        <v>270</v>
      </c>
      <c r="F56" s="15" t="s">
        <v>271</v>
      </c>
      <c r="G56" s="15" t="s">
        <v>342</v>
      </c>
      <c r="H56" s="95">
        <v>29.23</v>
      </c>
    </row>
    <row r="57" spans="1:8" ht="17.25" customHeight="1">
      <c r="A57" s="11">
        <v>2</v>
      </c>
      <c r="B57" s="12" t="s">
        <v>9</v>
      </c>
      <c r="C57" s="13" t="s">
        <v>169</v>
      </c>
      <c r="D57" s="14">
        <v>40734</v>
      </c>
      <c r="E57" s="15" t="s">
        <v>3</v>
      </c>
      <c r="F57" s="15" t="s">
        <v>4</v>
      </c>
      <c r="G57" s="15" t="s">
        <v>166</v>
      </c>
      <c r="H57" s="95">
        <v>29.19</v>
      </c>
    </row>
    <row r="58" spans="1:8" ht="17.25" customHeight="1">
      <c r="A58" s="11">
        <v>3</v>
      </c>
      <c r="B58" s="12" t="s">
        <v>88</v>
      </c>
      <c r="C58" s="13" t="s">
        <v>352</v>
      </c>
      <c r="D58" s="14">
        <v>41189</v>
      </c>
      <c r="E58" s="15" t="s">
        <v>270</v>
      </c>
      <c r="F58" s="15" t="s">
        <v>271</v>
      </c>
      <c r="G58" s="15" t="s">
        <v>342</v>
      </c>
      <c r="H58" s="95">
        <v>28.99</v>
      </c>
    </row>
    <row r="59" spans="1:8" ht="17.25" customHeight="1">
      <c r="A59" s="11">
        <v>4</v>
      </c>
      <c r="B59" s="12" t="s">
        <v>86</v>
      </c>
      <c r="C59" s="13" t="s">
        <v>230</v>
      </c>
      <c r="D59" s="14">
        <v>41037</v>
      </c>
      <c r="E59" s="15" t="s">
        <v>3</v>
      </c>
      <c r="F59" s="15" t="s">
        <v>4</v>
      </c>
      <c r="G59" s="15" t="s">
        <v>5</v>
      </c>
      <c r="H59" s="95">
        <v>27.66</v>
      </c>
    </row>
    <row r="60" spans="1:8" ht="17.25" customHeight="1">
      <c r="A60" s="11">
        <v>5</v>
      </c>
      <c r="B60" s="12" t="s">
        <v>18</v>
      </c>
      <c r="C60" s="13" t="s">
        <v>91</v>
      </c>
      <c r="D60" s="14">
        <v>40703</v>
      </c>
      <c r="E60" s="15" t="s">
        <v>3</v>
      </c>
      <c r="F60" s="15" t="s">
        <v>4</v>
      </c>
      <c r="G60" s="15" t="s">
        <v>166</v>
      </c>
      <c r="H60" s="95">
        <v>27.4</v>
      </c>
    </row>
    <row r="61" spans="1:8" ht="17.25" customHeight="1">
      <c r="A61" s="11" t="s">
        <v>515</v>
      </c>
      <c r="B61" s="12" t="s">
        <v>19</v>
      </c>
      <c r="C61" s="13" t="s">
        <v>288</v>
      </c>
      <c r="D61" s="14">
        <v>41209</v>
      </c>
      <c r="E61" s="15" t="s">
        <v>3</v>
      </c>
      <c r="F61" s="15" t="s">
        <v>4</v>
      </c>
      <c r="G61" s="15" t="s">
        <v>13</v>
      </c>
      <c r="H61" s="95">
        <v>28.2</v>
      </c>
    </row>
    <row r="62" spans="1:8" ht="17.25" customHeight="1">
      <c r="A62" s="11">
        <v>7</v>
      </c>
      <c r="B62" s="12" t="s">
        <v>304</v>
      </c>
      <c r="C62" s="13" t="s">
        <v>305</v>
      </c>
      <c r="D62" s="14">
        <v>40678</v>
      </c>
      <c r="E62" s="15" t="s">
        <v>3</v>
      </c>
      <c r="F62" s="15" t="s">
        <v>4</v>
      </c>
      <c r="G62" s="15" t="s">
        <v>84</v>
      </c>
      <c r="H62" s="95">
        <v>29.09</v>
      </c>
    </row>
    <row r="63" spans="1:8" ht="17.25" customHeight="1">
      <c r="A63" s="11">
        <v>8</v>
      </c>
      <c r="B63" s="12" t="s">
        <v>208</v>
      </c>
      <c r="C63" s="13" t="s">
        <v>32</v>
      </c>
      <c r="D63" s="14">
        <v>40608</v>
      </c>
      <c r="E63" s="15" t="s">
        <v>3</v>
      </c>
      <c r="F63" s="15" t="s">
        <v>4</v>
      </c>
      <c r="G63" s="15" t="s">
        <v>81</v>
      </c>
      <c r="H63" s="95">
        <v>28.14</v>
      </c>
    </row>
    <row r="64" spans="1:8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</sheetData>
  <sortState xmlns:xlrd2="http://schemas.microsoft.com/office/spreadsheetml/2017/richdata2" ref="A64:T88">
    <sortCondition ref="D64:D8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D9481-15D5-4435-B3DC-C1253A2DC2F6}">
  <sheetPr>
    <tabColor rgb="FFFFFF00"/>
  </sheetPr>
  <dimension ref="A1:T885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88671875" style="3" bestFit="1" customWidth="1"/>
    <col min="3" max="3" width="14.44140625" style="3" bestFit="1" customWidth="1"/>
    <col min="4" max="4" width="10.33203125" style="3" bestFit="1" customWidth="1"/>
    <col min="5" max="5" width="10.109375" style="3" bestFit="1" customWidth="1"/>
    <col min="6" max="6" width="12.109375" style="3" bestFit="1" customWidth="1"/>
    <col min="7" max="7" width="19.6640625" style="3" bestFit="1" customWidth="1"/>
    <col min="8" max="8" width="9" style="3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49</v>
      </c>
      <c r="C4" s="5"/>
      <c r="D4" s="5" t="s">
        <v>481</v>
      </c>
      <c r="H4" s="2"/>
    </row>
    <row r="5" spans="1:20" ht="12" customHeight="1" thickBot="1">
      <c r="A5" s="2"/>
      <c r="B5" s="2"/>
      <c r="C5" s="2"/>
      <c r="D5" s="2"/>
      <c r="E5" s="28"/>
      <c r="F5" s="24"/>
      <c r="G5" s="82"/>
      <c r="H5" s="2"/>
    </row>
    <row r="6" spans="1:20" ht="17.25" customHeight="1" thickBot="1">
      <c r="A6" s="6" t="s">
        <v>491</v>
      </c>
      <c r="B6" s="30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0" ht="17.25" customHeight="1">
      <c r="A7" s="11" t="s">
        <v>50</v>
      </c>
      <c r="B7" s="12" t="s">
        <v>18</v>
      </c>
      <c r="C7" s="13" t="s">
        <v>91</v>
      </c>
      <c r="D7" s="14">
        <v>40703</v>
      </c>
      <c r="E7" s="15" t="s">
        <v>3</v>
      </c>
      <c r="F7" s="15" t="s">
        <v>4</v>
      </c>
      <c r="G7" s="15" t="s">
        <v>166</v>
      </c>
      <c r="H7" s="95">
        <v>27.4</v>
      </c>
    </row>
    <row r="8" spans="1:20" ht="17.25" customHeight="1">
      <c r="A8" s="11" t="s">
        <v>51</v>
      </c>
      <c r="B8" s="12" t="s">
        <v>280</v>
      </c>
      <c r="C8" s="13" t="s">
        <v>348</v>
      </c>
      <c r="D8" s="14">
        <v>41018</v>
      </c>
      <c r="E8" s="15" t="s">
        <v>270</v>
      </c>
      <c r="F8" s="15" t="s">
        <v>271</v>
      </c>
      <c r="G8" s="15" t="s">
        <v>342</v>
      </c>
      <c r="H8" s="95">
        <v>27.6</v>
      </c>
    </row>
    <row r="9" spans="1:20" ht="17.25" customHeight="1">
      <c r="A9" s="11" t="s">
        <v>52</v>
      </c>
      <c r="B9" s="12" t="s">
        <v>86</v>
      </c>
      <c r="C9" s="13" t="s">
        <v>230</v>
      </c>
      <c r="D9" s="14">
        <v>41037</v>
      </c>
      <c r="E9" s="15" t="s">
        <v>3</v>
      </c>
      <c r="F9" s="15" t="s">
        <v>4</v>
      </c>
      <c r="G9" s="15" t="s">
        <v>5</v>
      </c>
      <c r="H9" s="95">
        <v>27.66</v>
      </c>
    </row>
    <row r="10" spans="1:20" ht="17.25" customHeight="1">
      <c r="A10" s="11" t="s">
        <v>53</v>
      </c>
      <c r="B10" s="12" t="s">
        <v>208</v>
      </c>
      <c r="C10" s="13" t="s">
        <v>32</v>
      </c>
      <c r="D10" s="14">
        <v>40608</v>
      </c>
      <c r="E10" s="15" t="s">
        <v>3</v>
      </c>
      <c r="F10" s="15" t="s">
        <v>4</v>
      </c>
      <c r="G10" s="15" t="s">
        <v>81</v>
      </c>
      <c r="H10" s="95">
        <v>28.14</v>
      </c>
    </row>
    <row r="11" spans="1:20" ht="17.25" customHeight="1">
      <c r="A11" s="11" t="s">
        <v>54</v>
      </c>
      <c r="B11" s="12" t="s">
        <v>108</v>
      </c>
      <c r="C11" s="13" t="s">
        <v>157</v>
      </c>
      <c r="D11" s="14">
        <v>41102</v>
      </c>
      <c r="E11" s="15" t="s">
        <v>3</v>
      </c>
      <c r="F11" s="15" t="s">
        <v>4</v>
      </c>
      <c r="G11" s="15" t="s">
        <v>153</v>
      </c>
      <c r="H11" s="95">
        <v>28.69</v>
      </c>
    </row>
    <row r="12" spans="1:20" ht="17.25" customHeight="1">
      <c r="A12" s="11" t="s">
        <v>55</v>
      </c>
      <c r="B12" s="12" t="s">
        <v>161</v>
      </c>
      <c r="C12" s="13" t="s">
        <v>162</v>
      </c>
      <c r="D12" s="14">
        <v>41002</v>
      </c>
      <c r="E12" s="15" t="s">
        <v>3</v>
      </c>
      <c r="F12" s="15" t="s">
        <v>4</v>
      </c>
      <c r="G12" s="15" t="s">
        <v>163</v>
      </c>
      <c r="H12" s="95">
        <v>28.71</v>
      </c>
    </row>
    <row r="13" spans="1:20" ht="17.25" customHeight="1">
      <c r="A13" s="11" t="s">
        <v>56</v>
      </c>
      <c r="B13" s="12" t="s">
        <v>15</v>
      </c>
      <c r="C13" s="13" t="s">
        <v>82</v>
      </c>
      <c r="D13" s="14">
        <v>40773</v>
      </c>
      <c r="E13" s="15" t="s">
        <v>3</v>
      </c>
      <c r="F13" s="15" t="s">
        <v>4</v>
      </c>
      <c r="G13" s="15" t="s">
        <v>240</v>
      </c>
      <c r="H13" s="95">
        <v>28.83</v>
      </c>
    </row>
    <row r="14" spans="1:20" ht="17.25" customHeight="1">
      <c r="A14" s="11" t="s">
        <v>57</v>
      </c>
      <c r="B14" s="12" t="s">
        <v>321</v>
      </c>
      <c r="C14" s="13" t="s">
        <v>408</v>
      </c>
      <c r="D14" s="14">
        <v>41221</v>
      </c>
      <c r="E14" s="15" t="s">
        <v>270</v>
      </c>
      <c r="F14" s="15" t="s">
        <v>271</v>
      </c>
      <c r="G14" s="15" t="s">
        <v>422</v>
      </c>
      <c r="H14" s="95">
        <v>28.98</v>
      </c>
    </row>
    <row r="15" spans="1:20" ht="17.25" customHeight="1">
      <c r="A15" s="11" t="s">
        <v>516</v>
      </c>
      <c r="B15" s="12" t="s">
        <v>97</v>
      </c>
      <c r="C15" s="13" t="s">
        <v>147</v>
      </c>
      <c r="D15" s="14">
        <v>40561</v>
      </c>
      <c r="E15" s="15" t="s">
        <v>3</v>
      </c>
      <c r="F15" s="15" t="s">
        <v>4</v>
      </c>
      <c r="G15" s="15" t="s">
        <v>10</v>
      </c>
      <c r="H15" s="95">
        <v>28.99</v>
      </c>
    </row>
    <row r="16" spans="1:20" ht="17.25" customHeight="1">
      <c r="A16" s="11" t="s">
        <v>517</v>
      </c>
      <c r="B16" s="12" t="s">
        <v>88</v>
      </c>
      <c r="C16" s="13" t="s">
        <v>352</v>
      </c>
      <c r="D16" s="14">
        <v>41189</v>
      </c>
      <c r="E16" s="15" t="s">
        <v>270</v>
      </c>
      <c r="F16" s="15" t="s">
        <v>271</v>
      </c>
      <c r="G16" s="15" t="s">
        <v>342</v>
      </c>
      <c r="H16" s="95">
        <v>28.99</v>
      </c>
    </row>
    <row r="17" spans="1:8" ht="17.25" customHeight="1">
      <c r="A17" s="11" t="s">
        <v>518</v>
      </c>
      <c r="B17" s="12" t="s">
        <v>242</v>
      </c>
      <c r="C17" s="13" t="s">
        <v>243</v>
      </c>
      <c r="D17" s="14">
        <v>41042</v>
      </c>
      <c r="E17" s="15" t="s">
        <v>3</v>
      </c>
      <c r="F17" s="15" t="s">
        <v>4</v>
      </c>
      <c r="G17" s="15" t="s">
        <v>166</v>
      </c>
      <c r="H17" s="95">
        <v>29.07</v>
      </c>
    </row>
    <row r="18" spans="1:8" ht="17.25" customHeight="1">
      <c r="A18" s="11" t="s">
        <v>519</v>
      </c>
      <c r="B18" s="12" t="s">
        <v>304</v>
      </c>
      <c r="C18" s="13" t="s">
        <v>305</v>
      </c>
      <c r="D18" s="14">
        <v>40678</v>
      </c>
      <c r="E18" s="15" t="s">
        <v>3</v>
      </c>
      <c r="F18" s="15" t="s">
        <v>4</v>
      </c>
      <c r="G18" s="15" t="s">
        <v>84</v>
      </c>
      <c r="H18" s="95">
        <v>29.09</v>
      </c>
    </row>
    <row r="19" spans="1:8" ht="17.25" customHeight="1">
      <c r="A19" s="11" t="s">
        <v>520</v>
      </c>
      <c r="B19" s="12" t="s">
        <v>9</v>
      </c>
      <c r="C19" s="13" t="s">
        <v>169</v>
      </c>
      <c r="D19" s="14">
        <v>40734</v>
      </c>
      <c r="E19" s="15" t="s">
        <v>3</v>
      </c>
      <c r="F19" s="15" t="s">
        <v>4</v>
      </c>
      <c r="G19" s="15" t="s">
        <v>166</v>
      </c>
      <c r="H19" s="95">
        <v>29.19</v>
      </c>
    </row>
    <row r="20" spans="1:8" ht="17.25" customHeight="1">
      <c r="A20" s="11" t="s">
        <v>521</v>
      </c>
      <c r="B20" s="12" t="s">
        <v>90</v>
      </c>
      <c r="C20" s="13" t="s">
        <v>351</v>
      </c>
      <c r="D20" s="14">
        <v>41107</v>
      </c>
      <c r="E20" s="15" t="s">
        <v>270</v>
      </c>
      <c r="F20" s="15" t="s">
        <v>271</v>
      </c>
      <c r="G20" s="15" t="s">
        <v>342</v>
      </c>
      <c r="H20" s="95">
        <v>29.23</v>
      </c>
    </row>
    <row r="21" spans="1:8" ht="17.25" customHeight="1">
      <c r="A21" s="11" t="s">
        <v>522</v>
      </c>
      <c r="B21" s="12" t="s">
        <v>154</v>
      </c>
      <c r="C21" s="13" t="s">
        <v>155</v>
      </c>
      <c r="D21" s="14">
        <v>41208</v>
      </c>
      <c r="E21" s="15" t="s">
        <v>3</v>
      </c>
      <c r="F21" s="15" t="s">
        <v>4</v>
      </c>
      <c r="G21" s="15" t="s">
        <v>153</v>
      </c>
      <c r="H21" s="95">
        <v>29.52</v>
      </c>
    </row>
    <row r="22" spans="1:8" ht="17.25" customHeight="1">
      <c r="A22" s="11" t="s">
        <v>523</v>
      </c>
      <c r="B22" s="12" t="s">
        <v>85</v>
      </c>
      <c r="C22" s="13" t="s">
        <v>433</v>
      </c>
      <c r="D22" s="14">
        <v>41497</v>
      </c>
      <c r="E22" s="15" t="s">
        <v>270</v>
      </c>
      <c r="F22" s="15" t="s">
        <v>271</v>
      </c>
      <c r="G22" s="15" t="s">
        <v>434</v>
      </c>
      <c r="H22" s="95">
        <v>29.54</v>
      </c>
    </row>
    <row r="23" spans="1:8" ht="17.25" customHeight="1">
      <c r="A23" s="11" t="s">
        <v>524</v>
      </c>
      <c r="B23" s="12" t="s">
        <v>308</v>
      </c>
      <c r="C23" s="13" t="s">
        <v>309</v>
      </c>
      <c r="D23" s="14">
        <v>40917</v>
      </c>
      <c r="E23" s="15" t="s">
        <v>3</v>
      </c>
      <c r="F23" s="15" t="s">
        <v>4</v>
      </c>
      <c r="G23" s="15" t="s">
        <v>84</v>
      </c>
      <c r="H23" s="95">
        <v>29.54</v>
      </c>
    </row>
    <row r="24" spans="1:8" ht="17.25" customHeight="1">
      <c r="A24" s="11" t="s">
        <v>525</v>
      </c>
      <c r="B24" s="12" t="s">
        <v>311</v>
      </c>
      <c r="C24" s="13" t="s">
        <v>408</v>
      </c>
      <c r="D24" s="14">
        <v>41221</v>
      </c>
      <c r="E24" s="15" t="s">
        <v>270</v>
      </c>
      <c r="F24" s="15" t="s">
        <v>271</v>
      </c>
      <c r="G24" s="15" t="s">
        <v>422</v>
      </c>
      <c r="H24" s="95">
        <v>29.59</v>
      </c>
    </row>
    <row r="25" spans="1:8" ht="17.25" customHeight="1">
      <c r="A25" s="11" t="s">
        <v>526</v>
      </c>
      <c r="B25" s="12" t="s">
        <v>306</v>
      </c>
      <c r="C25" s="13" t="s">
        <v>307</v>
      </c>
      <c r="D25" s="14">
        <v>41030</v>
      </c>
      <c r="E25" s="15" t="s">
        <v>3</v>
      </c>
      <c r="F25" s="15" t="s">
        <v>4</v>
      </c>
      <c r="G25" s="15" t="s">
        <v>84</v>
      </c>
      <c r="H25" s="95">
        <v>29.84</v>
      </c>
    </row>
    <row r="26" spans="1:8" ht="17.25" customHeight="1">
      <c r="A26" s="11" t="s">
        <v>527</v>
      </c>
      <c r="B26" s="12" t="s">
        <v>238</v>
      </c>
      <c r="C26" s="13" t="s">
        <v>430</v>
      </c>
      <c r="D26" s="14">
        <v>41577</v>
      </c>
      <c r="E26" s="15" t="s">
        <v>270</v>
      </c>
      <c r="F26" s="15" t="s">
        <v>271</v>
      </c>
      <c r="G26" s="15" t="s">
        <v>431</v>
      </c>
      <c r="H26" s="95">
        <v>30.21</v>
      </c>
    </row>
    <row r="27" spans="1:8" ht="17.25" customHeight="1">
      <c r="A27" s="11" t="s">
        <v>528</v>
      </c>
      <c r="B27" s="12" t="s">
        <v>373</v>
      </c>
      <c r="C27" s="13" t="s">
        <v>374</v>
      </c>
      <c r="D27" s="14">
        <v>40667</v>
      </c>
      <c r="E27" s="15" t="s">
        <v>3</v>
      </c>
      <c r="F27" s="15" t="s">
        <v>4</v>
      </c>
      <c r="G27" s="15" t="s">
        <v>29</v>
      </c>
      <c r="H27" s="95">
        <v>30.4</v>
      </c>
    </row>
    <row r="28" spans="1:8" ht="17.25" customHeight="1">
      <c r="A28" s="11" t="s">
        <v>529</v>
      </c>
      <c r="B28" s="12" t="s">
        <v>36</v>
      </c>
      <c r="C28" s="13" t="s">
        <v>104</v>
      </c>
      <c r="D28" s="14">
        <v>40611</v>
      </c>
      <c r="E28" s="15" t="s">
        <v>3</v>
      </c>
      <c r="F28" s="15" t="s">
        <v>4</v>
      </c>
      <c r="G28" s="15" t="s">
        <v>29</v>
      </c>
      <c r="H28" s="95">
        <v>30.46</v>
      </c>
    </row>
    <row r="29" spans="1:8" ht="17.25" customHeight="1">
      <c r="A29" s="11" t="s">
        <v>530</v>
      </c>
      <c r="B29" s="12" t="s">
        <v>353</v>
      </c>
      <c r="C29" s="13" t="s">
        <v>310</v>
      </c>
      <c r="D29" s="14">
        <v>41187</v>
      </c>
      <c r="E29" s="15" t="s">
        <v>270</v>
      </c>
      <c r="F29" s="15" t="s">
        <v>271</v>
      </c>
      <c r="G29" s="15" t="s">
        <v>342</v>
      </c>
      <c r="H29" s="95">
        <v>30.78</v>
      </c>
    </row>
    <row r="30" spans="1:8" ht="17.25" customHeight="1">
      <c r="A30" s="11" t="s">
        <v>531</v>
      </c>
      <c r="B30" s="12" t="s">
        <v>78</v>
      </c>
      <c r="C30" s="13" t="s">
        <v>339</v>
      </c>
      <c r="D30" s="14">
        <v>41200</v>
      </c>
      <c r="E30" s="15" t="s">
        <v>216</v>
      </c>
      <c r="F30" s="15" t="s">
        <v>217</v>
      </c>
      <c r="G30" s="15" t="s">
        <v>336</v>
      </c>
      <c r="H30" s="95">
        <v>31.09</v>
      </c>
    </row>
    <row r="31" spans="1:8" ht="17.25" customHeight="1">
      <c r="A31" s="11" t="s">
        <v>532</v>
      </c>
      <c r="B31" s="12" t="s">
        <v>268</v>
      </c>
      <c r="C31" s="13" t="s">
        <v>330</v>
      </c>
      <c r="D31" s="14">
        <v>41017</v>
      </c>
      <c r="E31" s="15" t="s">
        <v>3</v>
      </c>
      <c r="F31" s="15" t="s">
        <v>4</v>
      </c>
      <c r="G31" s="15" t="s">
        <v>153</v>
      </c>
      <c r="H31" s="95">
        <v>31.1</v>
      </c>
    </row>
    <row r="32" spans="1:8" ht="17.25" customHeight="1">
      <c r="A32" s="11" t="s">
        <v>533</v>
      </c>
      <c r="B32" s="12" t="s">
        <v>83</v>
      </c>
      <c r="C32" s="13" t="s">
        <v>251</v>
      </c>
      <c r="D32" s="14">
        <v>40803</v>
      </c>
      <c r="E32" s="15" t="s">
        <v>3</v>
      </c>
      <c r="F32" s="15" t="s">
        <v>4</v>
      </c>
      <c r="G32" s="15" t="s">
        <v>166</v>
      </c>
      <c r="H32" s="95">
        <v>31.35</v>
      </c>
    </row>
    <row r="33" spans="1:8" ht="17.25" customHeight="1">
      <c r="A33" s="11" t="s">
        <v>534</v>
      </c>
      <c r="B33" s="12" t="s">
        <v>509</v>
      </c>
      <c r="C33" s="13" t="s">
        <v>136</v>
      </c>
      <c r="D33" s="14">
        <v>40599</v>
      </c>
      <c r="E33" s="15" t="s">
        <v>3</v>
      </c>
      <c r="F33" s="15" t="s">
        <v>4</v>
      </c>
      <c r="G33" s="15" t="s">
        <v>510</v>
      </c>
      <c r="H33" s="95">
        <v>31.54</v>
      </c>
    </row>
    <row r="34" spans="1:8" ht="17.25" customHeight="1">
      <c r="A34" s="11" t="s">
        <v>535</v>
      </c>
      <c r="B34" s="12" t="s">
        <v>420</v>
      </c>
      <c r="C34" s="13" t="s">
        <v>427</v>
      </c>
      <c r="D34" s="14">
        <v>41216</v>
      </c>
      <c r="E34" s="15" t="s">
        <v>270</v>
      </c>
      <c r="F34" s="15" t="s">
        <v>271</v>
      </c>
      <c r="G34" s="15" t="s">
        <v>422</v>
      </c>
      <c r="H34" s="95">
        <v>31.98</v>
      </c>
    </row>
    <row r="35" spans="1:8" ht="17.25" customHeight="1">
      <c r="A35" s="11" t="s">
        <v>536</v>
      </c>
      <c r="B35" s="12" t="s">
        <v>93</v>
      </c>
      <c r="C35" s="13" t="s">
        <v>180</v>
      </c>
      <c r="D35" s="14">
        <v>40838</v>
      </c>
      <c r="E35" s="15" t="s">
        <v>3</v>
      </c>
      <c r="F35" s="15" t="s">
        <v>4</v>
      </c>
      <c r="G35" s="15" t="s">
        <v>10</v>
      </c>
      <c r="H35" s="95">
        <v>32.01</v>
      </c>
    </row>
    <row r="36" spans="1:8" ht="17.25" customHeight="1">
      <c r="A36" s="11" t="s">
        <v>537</v>
      </c>
      <c r="B36" s="12" t="s">
        <v>22</v>
      </c>
      <c r="C36" s="13" t="s">
        <v>408</v>
      </c>
      <c r="D36" s="14">
        <v>40769</v>
      </c>
      <c r="E36" s="15" t="s">
        <v>404</v>
      </c>
      <c r="F36" s="15" t="s">
        <v>405</v>
      </c>
      <c r="G36" s="15" t="s">
        <v>406</v>
      </c>
      <c r="H36" s="95">
        <v>32.5</v>
      </c>
    </row>
    <row r="37" spans="1:8" ht="17.25" customHeight="1">
      <c r="A37" s="11" t="s">
        <v>538</v>
      </c>
      <c r="B37" s="12" t="s">
        <v>34</v>
      </c>
      <c r="C37" s="13" t="s">
        <v>241</v>
      </c>
      <c r="D37" s="14">
        <v>41106</v>
      </c>
      <c r="E37" s="15" t="s">
        <v>3</v>
      </c>
      <c r="F37" s="15" t="s">
        <v>4</v>
      </c>
      <c r="G37" s="15" t="s">
        <v>166</v>
      </c>
      <c r="H37" s="95">
        <v>33.65</v>
      </c>
    </row>
    <row r="38" spans="1:8" ht="17.25" customHeight="1">
      <c r="A38" s="11" t="s">
        <v>539</v>
      </c>
      <c r="B38" s="12" t="s">
        <v>321</v>
      </c>
      <c r="C38" s="13" t="s">
        <v>320</v>
      </c>
      <c r="D38" s="14">
        <v>41094</v>
      </c>
      <c r="E38" s="15" t="s">
        <v>3</v>
      </c>
      <c r="F38" s="15" t="s">
        <v>4</v>
      </c>
      <c r="G38" s="15" t="s">
        <v>153</v>
      </c>
      <c r="H38" s="95" t="s">
        <v>511</v>
      </c>
    </row>
    <row r="39" spans="1:8" ht="17.25" customHeight="1">
      <c r="A39" s="11" t="s">
        <v>515</v>
      </c>
      <c r="B39" s="12" t="s">
        <v>19</v>
      </c>
      <c r="C39" s="13" t="s">
        <v>288</v>
      </c>
      <c r="D39" s="14">
        <v>41209</v>
      </c>
      <c r="E39" s="15" t="s">
        <v>3</v>
      </c>
      <c r="F39" s="15" t="s">
        <v>4</v>
      </c>
      <c r="G39" s="15" t="s">
        <v>13</v>
      </c>
      <c r="H39" s="95">
        <v>28.2</v>
      </c>
    </row>
    <row r="40" spans="1:8" ht="12" customHeight="1"/>
    <row r="41" spans="1:8" ht="12" customHeight="1"/>
    <row r="42" spans="1:8" ht="12" customHeight="1"/>
    <row r="43" spans="1:8" ht="12" customHeight="1"/>
    <row r="44" spans="1:8" ht="12" customHeight="1"/>
    <row r="45" spans="1:8" ht="12" customHeight="1"/>
    <row r="46" spans="1:8" ht="12" customHeight="1"/>
    <row r="47" spans="1:8" ht="12" customHeight="1"/>
    <row r="48" spans="1: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</sheetData>
  <sortState xmlns:xlrd2="http://schemas.microsoft.com/office/spreadsheetml/2017/richdata2" ref="B7:H38">
    <sortCondition ref="H7:H38"/>
  </sortState>
  <phoneticPr fontId="26" type="noConversion"/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V980"/>
  <sheetViews>
    <sheetView workbookViewId="0">
      <selection activeCell="F3" sqref="F3"/>
    </sheetView>
  </sheetViews>
  <sheetFormatPr defaultColWidth="13.109375" defaultRowHeight="15" customHeight="1"/>
  <cols>
    <col min="1" max="1" width="5.5546875" style="3" customWidth="1"/>
    <col min="2" max="2" width="8.88671875" style="3" customWidth="1"/>
    <col min="3" max="3" width="12.33203125" style="3" customWidth="1"/>
    <col min="4" max="4" width="10.33203125" style="3" bestFit="1" customWidth="1"/>
    <col min="5" max="5" width="10.109375" style="3" bestFit="1" customWidth="1"/>
    <col min="6" max="6" width="14.33203125" style="3" bestFit="1" customWidth="1"/>
    <col min="7" max="7" width="16.33203125" style="3" customWidth="1"/>
    <col min="8" max="8" width="8.77734375" style="3" customWidth="1"/>
    <col min="9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58</v>
      </c>
      <c r="C4" s="5"/>
      <c r="D4" s="5" t="s">
        <v>482</v>
      </c>
      <c r="H4" s="2"/>
    </row>
    <row r="5" spans="1:22" ht="17.25" customHeight="1" thickBot="1">
      <c r="A5" s="2"/>
      <c r="B5" s="2"/>
      <c r="C5" s="2"/>
      <c r="D5" s="2"/>
      <c r="E5" s="28">
        <v>1</v>
      </c>
      <c r="F5" s="24" t="s">
        <v>39</v>
      </c>
      <c r="G5" s="82" t="s">
        <v>490</v>
      </c>
      <c r="H5" s="86">
        <v>-1</v>
      </c>
    </row>
    <row r="6" spans="1:22" ht="17.2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2" ht="17.25" customHeight="1">
      <c r="A7" s="11" t="s">
        <v>50</v>
      </c>
      <c r="B7" s="32"/>
      <c r="C7" s="33"/>
      <c r="D7" s="34"/>
      <c r="E7" s="35"/>
      <c r="F7" s="36"/>
      <c r="G7" s="36"/>
      <c r="H7" s="31"/>
    </row>
    <row r="8" spans="1:22" ht="17.25" customHeight="1">
      <c r="A8" s="11">
        <v>2</v>
      </c>
      <c r="B8" s="32"/>
      <c r="C8" s="33"/>
      <c r="D8" s="34"/>
      <c r="E8" s="35"/>
      <c r="F8" s="36"/>
      <c r="G8" s="36"/>
      <c r="H8" s="31"/>
    </row>
    <row r="9" spans="1:22" ht="17.25" customHeight="1">
      <c r="A9" s="11">
        <v>3</v>
      </c>
      <c r="B9" s="12" t="s">
        <v>175</v>
      </c>
      <c r="C9" s="13" t="s">
        <v>176</v>
      </c>
      <c r="D9" s="14">
        <v>40687</v>
      </c>
      <c r="E9" s="15" t="s">
        <v>3</v>
      </c>
      <c r="F9" s="15" t="s">
        <v>4</v>
      </c>
      <c r="G9" s="15" t="s">
        <v>24</v>
      </c>
      <c r="H9" s="95">
        <v>30.03</v>
      </c>
    </row>
    <row r="10" spans="1:22" ht="17.25" customHeight="1">
      <c r="A10" s="11">
        <v>4</v>
      </c>
      <c r="B10" s="12" t="s">
        <v>199</v>
      </c>
      <c r="C10" s="13" t="s">
        <v>250</v>
      </c>
      <c r="D10" s="14">
        <v>41034</v>
      </c>
      <c r="E10" s="15" t="s">
        <v>3</v>
      </c>
      <c r="F10" s="15" t="s">
        <v>4</v>
      </c>
      <c r="G10" s="15" t="s">
        <v>166</v>
      </c>
      <c r="H10" s="95">
        <v>28.16</v>
      </c>
    </row>
    <row r="11" spans="1:22" ht="17.25" customHeight="1">
      <c r="A11" s="11">
        <v>5</v>
      </c>
      <c r="B11" s="12" t="s">
        <v>193</v>
      </c>
      <c r="C11" s="13" t="s">
        <v>194</v>
      </c>
      <c r="D11" s="14">
        <v>40561</v>
      </c>
      <c r="E11" s="15" t="s">
        <v>190</v>
      </c>
      <c r="F11" s="15" t="s">
        <v>191</v>
      </c>
      <c r="G11" s="15" t="s">
        <v>192</v>
      </c>
      <c r="H11" s="95">
        <v>26.14</v>
      </c>
    </row>
    <row r="12" spans="1:22" ht="17.25" customHeight="1">
      <c r="A12" s="11">
        <v>6</v>
      </c>
      <c r="B12" s="12" t="s">
        <v>7</v>
      </c>
      <c r="C12" s="13" t="s">
        <v>419</v>
      </c>
      <c r="D12" s="14">
        <v>41107</v>
      </c>
      <c r="E12" s="15" t="s">
        <v>3</v>
      </c>
      <c r="F12" s="15" t="s">
        <v>4</v>
      </c>
      <c r="G12" s="15" t="s">
        <v>27</v>
      </c>
      <c r="H12" s="95" t="s">
        <v>494</v>
      </c>
    </row>
    <row r="13" spans="1:22" ht="17.25" customHeight="1">
      <c r="A13" s="11">
        <v>7</v>
      </c>
      <c r="B13" s="12" t="s">
        <v>248</v>
      </c>
      <c r="C13" s="13" t="s">
        <v>249</v>
      </c>
      <c r="D13" s="14">
        <v>41055</v>
      </c>
      <c r="E13" s="15" t="s">
        <v>3</v>
      </c>
      <c r="F13" s="15" t="s">
        <v>4</v>
      </c>
      <c r="G13" s="15" t="s">
        <v>166</v>
      </c>
      <c r="H13" s="95">
        <v>32</v>
      </c>
    </row>
    <row r="14" spans="1:22" ht="17.25" customHeight="1">
      <c r="A14" s="11">
        <v>8</v>
      </c>
      <c r="B14" s="32"/>
      <c r="C14" s="33"/>
      <c r="D14" s="34"/>
      <c r="E14" s="35"/>
      <c r="F14" s="36"/>
      <c r="G14" s="36"/>
      <c r="H14" s="31"/>
    </row>
    <row r="15" spans="1:22" ht="17.25" customHeight="1">
      <c r="A15" s="2"/>
      <c r="B15" s="2"/>
      <c r="C15" s="2"/>
      <c r="D15" s="2"/>
      <c r="E15" s="28">
        <v>2</v>
      </c>
      <c r="F15" s="24" t="s">
        <v>39</v>
      </c>
      <c r="G15" s="82" t="s">
        <v>490</v>
      </c>
      <c r="H15" s="2">
        <v>0.4</v>
      </c>
    </row>
    <row r="16" spans="1:22" ht="17.25" customHeight="1">
      <c r="A16" s="11" t="s">
        <v>50</v>
      </c>
      <c r="B16" s="32"/>
      <c r="C16" s="33"/>
      <c r="D16" s="34"/>
      <c r="E16" s="35"/>
      <c r="F16" s="36"/>
      <c r="G16" s="36"/>
      <c r="H16" s="95"/>
    </row>
    <row r="17" spans="1:8" ht="17.25" customHeight="1">
      <c r="A17" s="11" t="s">
        <v>51</v>
      </c>
      <c r="B17" s="32"/>
      <c r="C17" s="33"/>
      <c r="D17" s="34"/>
      <c r="E17" s="35"/>
      <c r="F17" s="36"/>
      <c r="G17" s="36"/>
      <c r="H17" s="95"/>
    </row>
    <row r="18" spans="1:8" ht="17.25" customHeight="1">
      <c r="A18" s="11" t="s">
        <v>52</v>
      </c>
      <c r="B18" s="12" t="s">
        <v>295</v>
      </c>
      <c r="C18" s="13" t="s">
        <v>296</v>
      </c>
      <c r="D18" s="14">
        <v>41153</v>
      </c>
      <c r="E18" s="15" t="s">
        <v>190</v>
      </c>
      <c r="F18" s="15" t="s">
        <v>191</v>
      </c>
      <c r="G18" s="15" t="s">
        <v>297</v>
      </c>
      <c r="H18" s="95">
        <v>25.53</v>
      </c>
    </row>
    <row r="19" spans="1:8" ht="17.25" customHeight="1">
      <c r="A19" s="11" t="s">
        <v>53</v>
      </c>
      <c r="B19" s="12" t="s">
        <v>151</v>
      </c>
      <c r="C19" s="13" t="s">
        <v>152</v>
      </c>
      <c r="D19" s="14">
        <v>41040</v>
      </c>
      <c r="E19" s="15" t="s">
        <v>3</v>
      </c>
      <c r="F19" s="15" t="s">
        <v>4</v>
      </c>
      <c r="G19" s="15" t="s">
        <v>153</v>
      </c>
      <c r="H19" s="95" t="s">
        <v>494</v>
      </c>
    </row>
    <row r="20" spans="1:8" ht="17.25" customHeight="1">
      <c r="A20" s="11" t="s">
        <v>54</v>
      </c>
      <c r="B20" s="12" t="s">
        <v>114</v>
      </c>
      <c r="C20" s="13" t="s">
        <v>115</v>
      </c>
      <c r="D20" s="14">
        <v>40728</v>
      </c>
      <c r="E20" s="15" t="s">
        <v>3</v>
      </c>
      <c r="F20" s="15" t="s">
        <v>4</v>
      </c>
      <c r="G20" s="15" t="s">
        <v>166</v>
      </c>
      <c r="H20" s="95">
        <v>25.68</v>
      </c>
    </row>
    <row r="21" spans="1:8" ht="17.25" customHeight="1">
      <c r="A21" s="11" t="s">
        <v>55</v>
      </c>
      <c r="B21" s="12" t="s">
        <v>425</v>
      </c>
      <c r="C21" s="13" t="s">
        <v>426</v>
      </c>
      <c r="D21" s="14">
        <v>40620</v>
      </c>
      <c r="E21" s="15" t="s">
        <v>3</v>
      </c>
      <c r="F21" s="15" t="s">
        <v>4</v>
      </c>
      <c r="G21" s="15" t="s">
        <v>27</v>
      </c>
      <c r="H21" s="95">
        <v>24</v>
      </c>
    </row>
    <row r="22" spans="1:8" ht="17.25" customHeight="1">
      <c r="A22" s="11" t="s">
        <v>56</v>
      </c>
      <c r="B22" s="12" t="s">
        <v>244</v>
      </c>
      <c r="C22" s="13" t="s">
        <v>245</v>
      </c>
      <c r="D22" s="14">
        <v>41125</v>
      </c>
      <c r="E22" s="15" t="s">
        <v>3</v>
      </c>
      <c r="F22" s="15" t="s">
        <v>4</v>
      </c>
      <c r="G22" s="15" t="s">
        <v>166</v>
      </c>
      <c r="H22" s="95">
        <v>26.6</v>
      </c>
    </row>
    <row r="23" spans="1:8" ht="17.25" customHeight="1">
      <c r="A23" s="11" t="s">
        <v>57</v>
      </c>
      <c r="B23" s="12" t="s">
        <v>2</v>
      </c>
      <c r="C23" s="13" t="s">
        <v>429</v>
      </c>
      <c r="D23" s="14">
        <v>40831</v>
      </c>
      <c r="E23" s="15" t="s">
        <v>270</v>
      </c>
      <c r="F23" s="15" t="s">
        <v>271</v>
      </c>
      <c r="G23" s="15" t="s">
        <v>422</v>
      </c>
      <c r="H23" s="95">
        <v>26.14</v>
      </c>
    </row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</sheetData>
  <sortState xmlns:xlrd2="http://schemas.microsoft.com/office/spreadsheetml/2017/richdata2" ref="A24:W34">
    <sortCondition ref="C24:C34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41635-E87C-4C53-BDC9-22A18EF6D432}">
  <sheetPr>
    <tabColor rgb="FFFFFF00"/>
    <pageSetUpPr fitToPage="1"/>
  </sheetPr>
  <dimension ref="A1:V972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88671875" style="3" customWidth="1"/>
    <col min="3" max="3" width="12.33203125" style="3" customWidth="1"/>
    <col min="4" max="4" width="10.33203125" style="3" bestFit="1" customWidth="1"/>
    <col min="5" max="5" width="10.109375" style="3" bestFit="1" customWidth="1"/>
    <col min="6" max="6" width="14.33203125" style="3" bestFit="1" customWidth="1"/>
    <col min="7" max="7" width="16.33203125" style="3" customWidth="1"/>
    <col min="8" max="8" width="8.77734375" style="3" customWidth="1"/>
    <col min="9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58</v>
      </c>
      <c r="C4" s="5"/>
      <c r="D4" s="5" t="s">
        <v>482</v>
      </c>
      <c r="H4" s="2"/>
    </row>
    <row r="5" spans="1:22" ht="17.25" customHeight="1" thickBot="1">
      <c r="A5" s="2"/>
      <c r="B5" s="2"/>
      <c r="C5" s="2"/>
      <c r="D5" s="2"/>
      <c r="E5" s="28"/>
      <c r="F5" s="24"/>
      <c r="G5" s="82"/>
      <c r="H5" s="2"/>
    </row>
    <row r="6" spans="1:22" ht="17.2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2" ht="17.25" customHeight="1">
      <c r="A7" s="11" t="s">
        <v>50</v>
      </c>
      <c r="B7" s="12" t="s">
        <v>425</v>
      </c>
      <c r="C7" s="13" t="s">
        <v>426</v>
      </c>
      <c r="D7" s="14">
        <v>40620</v>
      </c>
      <c r="E7" s="15" t="s">
        <v>3</v>
      </c>
      <c r="F7" s="15" t="s">
        <v>4</v>
      </c>
      <c r="G7" s="15" t="s">
        <v>27</v>
      </c>
      <c r="H7" s="95">
        <v>24</v>
      </c>
    </row>
    <row r="8" spans="1:22" ht="17.25" customHeight="1">
      <c r="A8" s="11">
        <v>2</v>
      </c>
      <c r="B8" s="12" t="s">
        <v>295</v>
      </c>
      <c r="C8" s="13" t="s">
        <v>296</v>
      </c>
      <c r="D8" s="14">
        <v>41153</v>
      </c>
      <c r="E8" s="15" t="s">
        <v>190</v>
      </c>
      <c r="F8" s="15" t="s">
        <v>191</v>
      </c>
      <c r="G8" s="15" t="s">
        <v>297</v>
      </c>
      <c r="H8" s="95">
        <v>25.53</v>
      </c>
    </row>
    <row r="9" spans="1:22" ht="17.25" customHeight="1">
      <c r="A9" s="11">
        <v>3</v>
      </c>
      <c r="B9" s="12" t="s">
        <v>114</v>
      </c>
      <c r="C9" s="13" t="s">
        <v>115</v>
      </c>
      <c r="D9" s="14">
        <v>40728</v>
      </c>
      <c r="E9" s="15" t="s">
        <v>3</v>
      </c>
      <c r="F9" s="15" t="s">
        <v>4</v>
      </c>
      <c r="G9" s="15" t="s">
        <v>166</v>
      </c>
      <c r="H9" s="95">
        <v>25.68</v>
      </c>
    </row>
    <row r="10" spans="1:22" ht="17.25" customHeight="1">
      <c r="A10" s="11">
        <v>4</v>
      </c>
      <c r="B10" s="12" t="s">
        <v>193</v>
      </c>
      <c r="C10" s="13" t="s">
        <v>194</v>
      </c>
      <c r="D10" s="14">
        <v>40561</v>
      </c>
      <c r="E10" s="15" t="s">
        <v>190</v>
      </c>
      <c r="F10" s="15" t="s">
        <v>191</v>
      </c>
      <c r="G10" s="15" t="s">
        <v>192</v>
      </c>
      <c r="H10" s="95">
        <v>26.14</v>
      </c>
    </row>
    <row r="11" spans="1:22" ht="17.25" customHeight="1">
      <c r="A11" s="11">
        <v>4</v>
      </c>
      <c r="B11" s="12" t="s">
        <v>2</v>
      </c>
      <c r="C11" s="13" t="s">
        <v>429</v>
      </c>
      <c r="D11" s="14">
        <v>40831</v>
      </c>
      <c r="E11" s="15" t="s">
        <v>270</v>
      </c>
      <c r="F11" s="15" t="s">
        <v>271</v>
      </c>
      <c r="G11" s="15" t="s">
        <v>422</v>
      </c>
      <c r="H11" s="95">
        <v>26.14</v>
      </c>
    </row>
    <row r="12" spans="1:22" ht="17.25" customHeight="1">
      <c r="A12" s="11">
        <v>6</v>
      </c>
      <c r="B12" s="12" t="s">
        <v>244</v>
      </c>
      <c r="C12" s="13" t="s">
        <v>245</v>
      </c>
      <c r="D12" s="14">
        <v>41125</v>
      </c>
      <c r="E12" s="15" t="s">
        <v>3</v>
      </c>
      <c r="F12" s="15" t="s">
        <v>4</v>
      </c>
      <c r="G12" s="15" t="s">
        <v>166</v>
      </c>
      <c r="H12" s="95">
        <v>26.6</v>
      </c>
    </row>
    <row r="13" spans="1:22" ht="17.25" customHeight="1">
      <c r="A13" s="11">
        <v>7</v>
      </c>
      <c r="B13" s="12" t="s">
        <v>199</v>
      </c>
      <c r="C13" s="13" t="s">
        <v>250</v>
      </c>
      <c r="D13" s="14">
        <v>41034</v>
      </c>
      <c r="E13" s="15" t="s">
        <v>3</v>
      </c>
      <c r="F13" s="15" t="s">
        <v>4</v>
      </c>
      <c r="G13" s="15" t="s">
        <v>166</v>
      </c>
      <c r="H13" s="95">
        <v>28.16</v>
      </c>
    </row>
    <row r="14" spans="1:22" ht="17.25" customHeight="1">
      <c r="A14" s="11">
        <v>8</v>
      </c>
      <c r="B14" s="12" t="s">
        <v>175</v>
      </c>
      <c r="C14" s="13" t="s">
        <v>176</v>
      </c>
      <c r="D14" s="14">
        <v>40687</v>
      </c>
      <c r="E14" s="15" t="s">
        <v>3</v>
      </c>
      <c r="F14" s="15" t="s">
        <v>4</v>
      </c>
      <c r="G14" s="15" t="s">
        <v>24</v>
      </c>
      <c r="H14" s="95">
        <v>30.03</v>
      </c>
    </row>
    <row r="15" spans="1:22" ht="17.25" customHeight="1">
      <c r="A15" s="11">
        <v>9</v>
      </c>
      <c r="B15" s="12" t="s">
        <v>248</v>
      </c>
      <c r="C15" s="13" t="s">
        <v>249</v>
      </c>
      <c r="D15" s="14">
        <v>41055</v>
      </c>
      <c r="E15" s="15" t="s">
        <v>3</v>
      </c>
      <c r="F15" s="15" t="s">
        <v>4</v>
      </c>
      <c r="G15" s="15" t="s">
        <v>166</v>
      </c>
      <c r="H15" s="95">
        <v>32</v>
      </c>
    </row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B7:H15">
    <sortCondition ref="H7:H15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U996"/>
  <sheetViews>
    <sheetView zoomScale="130" zoomScaleNormal="130" workbookViewId="0">
      <selection activeCell="G14" sqref="G14"/>
    </sheetView>
  </sheetViews>
  <sheetFormatPr defaultColWidth="13.109375" defaultRowHeight="15" customHeight="1"/>
  <cols>
    <col min="1" max="1" width="5.5546875" style="3" customWidth="1"/>
    <col min="2" max="2" width="9.33203125" style="3" bestFit="1" customWidth="1"/>
    <col min="3" max="3" width="13.218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9.664062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40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16"/>
    </row>
    <row r="8" spans="1:21" ht="17.25" customHeight="1">
      <c r="A8" s="11">
        <v>2</v>
      </c>
      <c r="B8" s="12" t="s">
        <v>18</v>
      </c>
      <c r="C8" s="13" t="s">
        <v>446</v>
      </c>
      <c r="D8" s="14">
        <v>41107</v>
      </c>
      <c r="E8" s="15" t="s">
        <v>3</v>
      </c>
      <c r="F8" s="15" t="s">
        <v>4</v>
      </c>
      <c r="G8" s="15" t="s">
        <v>79</v>
      </c>
      <c r="H8" s="16" t="s">
        <v>494</v>
      </c>
    </row>
    <row r="9" spans="1:21" ht="17.25" customHeight="1">
      <c r="A9" s="11">
        <v>3</v>
      </c>
      <c r="B9" s="12" t="s">
        <v>268</v>
      </c>
      <c r="C9" s="13" t="s">
        <v>463</v>
      </c>
      <c r="D9" s="14">
        <v>41333</v>
      </c>
      <c r="E9" s="15" t="s">
        <v>3</v>
      </c>
      <c r="F9" s="15" t="s">
        <v>4</v>
      </c>
      <c r="G9" s="15" t="s">
        <v>5</v>
      </c>
      <c r="H9" s="44">
        <v>8.2152777777777779E-4</v>
      </c>
    </row>
    <row r="10" spans="1:21" ht="17.25" customHeight="1">
      <c r="A10" s="11">
        <v>4</v>
      </c>
      <c r="B10" s="12" t="s">
        <v>395</v>
      </c>
      <c r="C10" s="13" t="s">
        <v>396</v>
      </c>
      <c r="D10" s="14">
        <v>40544</v>
      </c>
      <c r="E10" s="15" t="s">
        <v>258</v>
      </c>
      <c r="F10" s="15" t="s">
        <v>277</v>
      </c>
      <c r="G10" s="15" t="s">
        <v>278</v>
      </c>
      <c r="H10" s="44">
        <v>7.8807870370370371E-4</v>
      </c>
    </row>
    <row r="11" spans="1:21" ht="17.25" customHeight="1">
      <c r="A11" s="11">
        <v>5</v>
      </c>
      <c r="B11" s="12" t="s">
        <v>453</v>
      </c>
      <c r="C11" s="13" t="s">
        <v>454</v>
      </c>
      <c r="D11" s="14">
        <v>40603</v>
      </c>
      <c r="E11" s="15" t="s">
        <v>450</v>
      </c>
      <c r="F11" s="15" t="s">
        <v>480</v>
      </c>
      <c r="G11" s="15" t="s">
        <v>455</v>
      </c>
      <c r="H11" s="44">
        <v>7.3078703703703706E-4</v>
      </c>
    </row>
    <row r="12" spans="1:21" ht="17.25" customHeight="1">
      <c r="A12" s="11">
        <v>6</v>
      </c>
      <c r="B12" s="12" t="s">
        <v>280</v>
      </c>
      <c r="C12" s="13" t="s">
        <v>348</v>
      </c>
      <c r="D12" s="14">
        <v>41018</v>
      </c>
      <c r="E12" s="15" t="s">
        <v>270</v>
      </c>
      <c r="F12" s="15" t="s">
        <v>271</v>
      </c>
      <c r="G12" s="15" t="s">
        <v>342</v>
      </c>
      <c r="H12" s="44">
        <v>7.5451388888888888E-4</v>
      </c>
    </row>
    <row r="13" spans="1:21" ht="17.25" customHeight="1">
      <c r="A13" s="11">
        <v>7</v>
      </c>
      <c r="B13" s="12" t="s">
        <v>447</v>
      </c>
      <c r="C13" s="13" t="s">
        <v>448</v>
      </c>
      <c r="D13" s="14">
        <v>41152</v>
      </c>
      <c r="E13" s="15" t="s">
        <v>3</v>
      </c>
      <c r="F13" s="15" t="s">
        <v>4</v>
      </c>
      <c r="G13" s="15" t="s">
        <v>79</v>
      </c>
      <c r="H13" s="16" t="s">
        <v>494</v>
      </c>
    </row>
    <row r="14" spans="1:21" ht="17.25" customHeight="1">
      <c r="A14" s="11">
        <v>8</v>
      </c>
      <c r="B14" s="12" t="s">
        <v>420</v>
      </c>
      <c r="C14" s="13" t="s">
        <v>427</v>
      </c>
      <c r="D14" s="14">
        <v>41216</v>
      </c>
      <c r="E14" s="15" t="s">
        <v>270</v>
      </c>
      <c r="F14" s="15" t="s">
        <v>271</v>
      </c>
      <c r="G14" s="15" t="s">
        <v>422</v>
      </c>
      <c r="H14" s="44">
        <v>8.3437500000000005E-4</v>
      </c>
    </row>
    <row r="15" spans="1:21" ht="12" customHeight="1">
      <c r="E15" s="5">
        <v>2</v>
      </c>
      <c r="F15" s="5" t="s">
        <v>39</v>
      </c>
    </row>
    <row r="16" spans="1:21" ht="17.25" customHeight="1">
      <c r="A16" s="11">
        <v>1</v>
      </c>
      <c r="B16" s="12" t="s">
        <v>349</v>
      </c>
      <c r="C16" s="13" t="s">
        <v>350</v>
      </c>
      <c r="D16" s="14">
        <v>40957</v>
      </c>
      <c r="E16" s="15" t="s">
        <v>270</v>
      </c>
      <c r="F16" s="15" t="s">
        <v>271</v>
      </c>
      <c r="G16" s="84" t="s">
        <v>342</v>
      </c>
      <c r="H16" s="87">
        <v>7.8946759259259269E-4</v>
      </c>
    </row>
    <row r="17" spans="1:8" ht="17.25" customHeight="1">
      <c r="A17" s="11">
        <v>2</v>
      </c>
      <c r="B17" s="12" t="s">
        <v>76</v>
      </c>
      <c r="C17" s="13" t="s">
        <v>181</v>
      </c>
      <c r="D17" s="14">
        <v>40598</v>
      </c>
      <c r="E17" s="15" t="s">
        <v>3</v>
      </c>
      <c r="F17" s="15" t="s">
        <v>4</v>
      </c>
      <c r="G17" s="84" t="s">
        <v>182</v>
      </c>
      <c r="H17" s="87">
        <v>8.1226851851851859E-4</v>
      </c>
    </row>
    <row r="18" spans="1:8" ht="17.25" customHeight="1">
      <c r="A18" s="11">
        <v>3</v>
      </c>
      <c r="B18" s="12" t="s">
        <v>159</v>
      </c>
      <c r="C18" s="13" t="s">
        <v>279</v>
      </c>
      <c r="D18" s="14">
        <v>40544</v>
      </c>
      <c r="E18" s="15" t="s">
        <v>258</v>
      </c>
      <c r="F18" s="15" t="s">
        <v>277</v>
      </c>
      <c r="G18" s="84" t="s">
        <v>278</v>
      </c>
      <c r="H18" s="87">
        <v>7.8634259259259261E-4</v>
      </c>
    </row>
    <row r="19" spans="1:8" ht="17.25" customHeight="1">
      <c r="A19" s="11">
        <v>4</v>
      </c>
      <c r="B19" s="12" t="s">
        <v>138</v>
      </c>
      <c r="C19" s="13" t="s">
        <v>184</v>
      </c>
      <c r="D19" s="14">
        <v>40843</v>
      </c>
      <c r="E19" s="15" t="s">
        <v>3</v>
      </c>
      <c r="F19" s="15" t="s">
        <v>4</v>
      </c>
      <c r="G19" s="84" t="s">
        <v>183</v>
      </c>
      <c r="H19" s="87" t="s">
        <v>494</v>
      </c>
    </row>
    <row r="20" spans="1:8" ht="17.25" customHeight="1">
      <c r="A20" s="11">
        <v>5</v>
      </c>
      <c r="B20" s="12" t="s">
        <v>86</v>
      </c>
      <c r="C20" s="13" t="s">
        <v>230</v>
      </c>
      <c r="D20" s="14">
        <v>41037</v>
      </c>
      <c r="E20" s="15" t="s">
        <v>3</v>
      </c>
      <c r="F20" s="15" t="s">
        <v>4</v>
      </c>
      <c r="G20" s="84" t="s">
        <v>5</v>
      </c>
      <c r="H20" s="87">
        <v>7.0347222222222219E-4</v>
      </c>
    </row>
    <row r="21" spans="1:8" ht="17.25" customHeight="1">
      <c r="A21" s="11">
        <v>6</v>
      </c>
      <c r="B21" s="12" t="s">
        <v>306</v>
      </c>
      <c r="C21" s="13" t="s">
        <v>307</v>
      </c>
      <c r="D21" s="14">
        <v>41030</v>
      </c>
      <c r="E21" s="15" t="s">
        <v>3</v>
      </c>
      <c r="F21" s="15" t="s">
        <v>4</v>
      </c>
      <c r="G21" s="84" t="s">
        <v>84</v>
      </c>
      <c r="H21" s="87">
        <v>8.2638888888888898E-4</v>
      </c>
    </row>
    <row r="22" spans="1:8" ht="17.25" customHeight="1">
      <c r="A22" s="11">
        <v>7</v>
      </c>
      <c r="B22" s="12" t="s">
        <v>15</v>
      </c>
      <c r="C22" s="13" t="s">
        <v>82</v>
      </c>
      <c r="D22" s="14">
        <v>40773</v>
      </c>
      <c r="E22" s="15" t="s">
        <v>3</v>
      </c>
      <c r="F22" s="15" t="s">
        <v>4</v>
      </c>
      <c r="G22" s="84" t="s">
        <v>240</v>
      </c>
      <c r="H22" s="87">
        <v>7.6898148148148149E-4</v>
      </c>
    </row>
    <row r="23" spans="1:8" ht="17.25" customHeight="1">
      <c r="A23" s="11">
        <v>8</v>
      </c>
      <c r="B23" s="12" t="s">
        <v>86</v>
      </c>
      <c r="C23" s="13" t="s">
        <v>171</v>
      </c>
      <c r="D23" s="14">
        <v>40544</v>
      </c>
      <c r="E23" s="15" t="s">
        <v>258</v>
      </c>
      <c r="F23" s="15" t="s">
        <v>277</v>
      </c>
      <c r="G23" s="84" t="s">
        <v>278</v>
      </c>
      <c r="H23" s="87">
        <v>8.2465277777777778E-4</v>
      </c>
    </row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</sheetData>
  <sortState xmlns:xlrd2="http://schemas.microsoft.com/office/spreadsheetml/2017/richdata2" ref="A33:U49">
    <sortCondition ref="D33:D4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F5E03-7FEE-49C3-B3DE-F75478AC6CAA}">
  <sheetPr>
    <tabColor rgb="FFFFFF00"/>
  </sheetPr>
  <dimension ref="A1:U991"/>
  <sheetViews>
    <sheetView zoomScale="130" zoomScaleNormal="130" workbookViewId="0">
      <selection activeCell="G2" sqref="G2"/>
    </sheetView>
  </sheetViews>
  <sheetFormatPr defaultColWidth="13.109375" defaultRowHeight="15" customHeight="1"/>
  <cols>
    <col min="1" max="1" width="5.5546875" style="3" customWidth="1"/>
    <col min="2" max="2" width="9.33203125" style="3" bestFit="1" customWidth="1"/>
    <col min="3" max="3" width="13.218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9.664062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86</v>
      </c>
      <c r="C7" s="13" t="s">
        <v>230</v>
      </c>
      <c r="D7" s="14">
        <v>41037</v>
      </c>
      <c r="E7" s="15" t="s">
        <v>3</v>
      </c>
      <c r="F7" s="15" t="s">
        <v>4</v>
      </c>
      <c r="G7" s="15" t="s">
        <v>5</v>
      </c>
      <c r="H7" s="41">
        <v>7.0347222222222219E-4</v>
      </c>
    </row>
    <row r="8" spans="1:21" ht="17.25" customHeight="1">
      <c r="A8" s="11">
        <v>2</v>
      </c>
      <c r="B8" s="12" t="s">
        <v>453</v>
      </c>
      <c r="C8" s="13" t="s">
        <v>454</v>
      </c>
      <c r="D8" s="14">
        <v>40603</v>
      </c>
      <c r="E8" s="15" t="s">
        <v>450</v>
      </c>
      <c r="F8" s="15" t="s">
        <v>480</v>
      </c>
      <c r="G8" s="15" t="s">
        <v>455</v>
      </c>
      <c r="H8" s="41">
        <v>7.3078703703703706E-4</v>
      </c>
    </row>
    <row r="9" spans="1:21" ht="17.25" customHeight="1">
      <c r="A9" s="11">
        <v>3</v>
      </c>
      <c r="B9" s="12" t="s">
        <v>280</v>
      </c>
      <c r="C9" s="13" t="s">
        <v>348</v>
      </c>
      <c r="D9" s="14">
        <v>41018</v>
      </c>
      <c r="E9" s="15" t="s">
        <v>270</v>
      </c>
      <c r="F9" s="15" t="s">
        <v>271</v>
      </c>
      <c r="G9" s="15" t="s">
        <v>342</v>
      </c>
      <c r="H9" s="41">
        <v>7.5451388888888888E-4</v>
      </c>
    </row>
    <row r="10" spans="1:21" ht="17.25" customHeight="1">
      <c r="A10" s="11">
        <v>4</v>
      </c>
      <c r="B10" s="12" t="s">
        <v>15</v>
      </c>
      <c r="C10" s="13" t="s">
        <v>82</v>
      </c>
      <c r="D10" s="14">
        <v>40773</v>
      </c>
      <c r="E10" s="15" t="s">
        <v>3</v>
      </c>
      <c r="F10" s="15" t="s">
        <v>4</v>
      </c>
      <c r="G10" s="15" t="s">
        <v>240</v>
      </c>
      <c r="H10" s="41">
        <v>7.6898148148148149E-4</v>
      </c>
    </row>
    <row r="11" spans="1:21" ht="17.25" customHeight="1">
      <c r="A11" s="11">
        <v>5</v>
      </c>
      <c r="B11" s="12" t="s">
        <v>159</v>
      </c>
      <c r="C11" s="13" t="s">
        <v>279</v>
      </c>
      <c r="D11" s="14">
        <v>40544</v>
      </c>
      <c r="E11" s="15" t="s">
        <v>258</v>
      </c>
      <c r="F11" s="15" t="s">
        <v>277</v>
      </c>
      <c r="G11" s="15" t="s">
        <v>278</v>
      </c>
      <c r="H11" s="41">
        <v>7.8634259259259261E-4</v>
      </c>
    </row>
    <row r="12" spans="1:21" ht="17.25" customHeight="1">
      <c r="A12" s="11">
        <v>6</v>
      </c>
      <c r="B12" s="12" t="s">
        <v>395</v>
      </c>
      <c r="C12" s="13" t="s">
        <v>396</v>
      </c>
      <c r="D12" s="14">
        <v>40544</v>
      </c>
      <c r="E12" s="15" t="s">
        <v>258</v>
      </c>
      <c r="F12" s="15" t="s">
        <v>277</v>
      </c>
      <c r="G12" s="15" t="s">
        <v>278</v>
      </c>
      <c r="H12" s="41">
        <v>7.8807870370370371E-4</v>
      </c>
    </row>
    <row r="13" spans="1:21" ht="17.25" customHeight="1">
      <c r="A13" s="11">
        <v>7</v>
      </c>
      <c r="B13" s="12" t="s">
        <v>349</v>
      </c>
      <c r="C13" s="13" t="s">
        <v>350</v>
      </c>
      <c r="D13" s="14">
        <v>40957</v>
      </c>
      <c r="E13" s="15" t="s">
        <v>270</v>
      </c>
      <c r="F13" s="15" t="s">
        <v>271</v>
      </c>
      <c r="G13" s="15" t="s">
        <v>342</v>
      </c>
      <c r="H13" s="41">
        <v>7.8946759259259269E-4</v>
      </c>
    </row>
    <row r="14" spans="1:21" ht="17.25" customHeight="1">
      <c r="A14" s="11">
        <v>8</v>
      </c>
      <c r="B14" s="12" t="s">
        <v>76</v>
      </c>
      <c r="C14" s="13" t="s">
        <v>181</v>
      </c>
      <c r="D14" s="14">
        <v>40598</v>
      </c>
      <c r="E14" s="15" t="s">
        <v>3</v>
      </c>
      <c r="F14" s="15" t="s">
        <v>4</v>
      </c>
      <c r="G14" s="15" t="s">
        <v>182</v>
      </c>
      <c r="H14" s="41">
        <v>8.1226851851851859E-4</v>
      </c>
    </row>
    <row r="15" spans="1:21" ht="17.25" customHeight="1">
      <c r="A15" s="11">
        <v>9</v>
      </c>
      <c r="B15" s="12" t="s">
        <v>268</v>
      </c>
      <c r="C15" s="13" t="s">
        <v>463</v>
      </c>
      <c r="D15" s="14">
        <v>41333</v>
      </c>
      <c r="E15" s="15" t="s">
        <v>3</v>
      </c>
      <c r="F15" s="15" t="s">
        <v>4</v>
      </c>
      <c r="G15" s="15" t="s">
        <v>5</v>
      </c>
      <c r="H15" s="41">
        <v>8.2152777777777779E-4</v>
      </c>
    </row>
    <row r="16" spans="1:21" ht="17.25" customHeight="1">
      <c r="A16" s="11">
        <v>10</v>
      </c>
      <c r="B16" s="12" t="s">
        <v>86</v>
      </c>
      <c r="C16" s="13" t="s">
        <v>171</v>
      </c>
      <c r="D16" s="14">
        <v>40544</v>
      </c>
      <c r="E16" s="15" t="s">
        <v>258</v>
      </c>
      <c r="F16" s="15" t="s">
        <v>277</v>
      </c>
      <c r="G16" s="15" t="s">
        <v>278</v>
      </c>
      <c r="H16" s="41">
        <v>8.2465277777777778E-4</v>
      </c>
    </row>
    <row r="17" spans="1:8" ht="17.25" customHeight="1">
      <c r="A17" s="11">
        <v>11</v>
      </c>
      <c r="B17" s="12" t="s">
        <v>306</v>
      </c>
      <c r="C17" s="13" t="s">
        <v>307</v>
      </c>
      <c r="D17" s="14">
        <v>41030</v>
      </c>
      <c r="E17" s="15" t="s">
        <v>3</v>
      </c>
      <c r="F17" s="15" t="s">
        <v>4</v>
      </c>
      <c r="G17" s="15" t="s">
        <v>84</v>
      </c>
      <c r="H17" s="41">
        <v>8.2638888888888898E-4</v>
      </c>
    </row>
    <row r="18" spans="1:8" ht="17.25" customHeight="1">
      <c r="A18" s="11">
        <v>12</v>
      </c>
      <c r="B18" s="12" t="s">
        <v>420</v>
      </c>
      <c r="C18" s="13" t="s">
        <v>427</v>
      </c>
      <c r="D18" s="14">
        <v>41216</v>
      </c>
      <c r="E18" s="15" t="s">
        <v>270</v>
      </c>
      <c r="F18" s="15" t="s">
        <v>271</v>
      </c>
      <c r="G18" s="15" t="s">
        <v>422</v>
      </c>
      <c r="H18" s="41">
        <v>8.3437500000000005E-4</v>
      </c>
    </row>
    <row r="19" spans="1:8" ht="12" customHeight="1"/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</sheetData>
  <sortState xmlns:xlrd2="http://schemas.microsoft.com/office/spreadsheetml/2017/richdata2" ref="B7:H18">
    <sortCondition ref="H7:H1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U982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0.6640625" style="3" customWidth="1"/>
    <col min="4" max="4" width="11.21875" style="3" customWidth="1"/>
    <col min="5" max="5" width="9.77734375" style="3" customWidth="1"/>
    <col min="6" max="6" width="12.5546875" style="3" customWidth="1"/>
    <col min="7" max="7" width="13.77734375" style="3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314</v>
      </c>
      <c r="C7" s="13" t="s">
        <v>341</v>
      </c>
      <c r="D7" s="14">
        <v>40765</v>
      </c>
      <c r="E7" s="15" t="s">
        <v>270</v>
      </c>
      <c r="F7" s="15" t="s">
        <v>271</v>
      </c>
      <c r="G7" s="15" t="s">
        <v>342</v>
      </c>
      <c r="H7" s="44">
        <v>6.584490740740741E-4</v>
      </c>
    </row>
    <row r="8" spans="1:21" ht="17.25" customHeight="1">
      <c r="A8" s="11">
        <v>2</v>
      </c>
      <c r="B8" s="12" t="s">
        <v>282</v>
      </c>
      <c r="C8" s="13" t="s">
        <v>283</v>
      </c>
      <c r="D8" s="14">
        <v>40595</v>
      </c>
      <c r="E8" s="15" t="s">
        <v>258</v>
      </c>
      <c r="F8" s="15" t="s">
        <v>277</v>
      </c>
      <c r="G8" s="15" t="s">
        <v>278</v>
      </c>
      <c r="H8" s="44">
        <v>6.8020833333333334E-4</v>
      </c>
    </row>
    <row r="9" spans="1:21" ht="17.25" customHeight="1">
      <c r="A9" s="11">
        <v>3</v>
      </c>
      <c r="B9" s="12" t="s">
        <v>23</v>
      </c>
      <c r="C9" s="13" t="s">
        <v>131</v>
      </c>
      <c r="D9" s="14">
        <v>40805</v>
      </c>
      <c r="E9" s="15" t="s">
        <v>3</v>
      </c>
      <c r="F9" s="15" t="s">
        <v>4</v>
      </c>
      <c r="G9" s="15" t="s">
        <v>27</v>
      </c>
      <c r="H9" s="44">
        <v>6.9664351851851853E-4</v>
      </c>
    </row>
    <row r="10" spans="1:21" ht="17.25" customHeight="1">
      <c r="A10" s="11">
        <v>4</v>
      </c>
      <c r="B10" s="12" t="s">
        <v>343</v>
      </c>
      <c r="C10" s="13" t="s">
        <v>344</v>
      </c>
      <c r="D10" s="14">
        <v>40711</v>
      </c>
      <c r="E10" s="15" t="s">
        <v>270</v>
      </c>
      <c r="F10" s="15" t="s">
        <v>271</v>
      </c>
      <c r="G10" s="15" t="s">
        <v>342</v>
      </c>
      <c r="H10" s="44">
        <v>7.1574074074074075E-4</v>
      </c>
    </row>
    <row r="11" spans="1:21" ht="17.25" customHeight="1">
      <c r="A11" s="11">
        <v>5</v>
      </c>
      <c r="B11" s="12" t="s">
        <v>345</v>
      </c>
      <c r="C11" s="13" t="s">
        <v>346</v>
      </c>
      <c r="D11" s="14">
        <v>40921</v>
      </c>
      <c r="E11" s="15" t="s">
        <v>270</v>
      </c>
      <c r="F11" s="15" t="s">
        <v>271</v>
      </c>
      <c r="G11" s="15" t="s">
        <v>342</v>
      </c>
      <c r="H11" s="44">
        <v>7.1712962962962963E-4</v>
      </c>
    </row>
    <row r="12" spans="1:21" ht="17.25" customHeight="1">
      <c r="A12" s="11">
        <v>6</v>
      </c>
      <c r="B12" s="12" t="s">
        <v>37</v>
      </c>
      <c r="C12" s="13" t="s">
        <v>337</v>
      </c>
      <c r="D12" s="14">
        <v>40901</v>
      </c>
      <c r="E12" s="15" t="s">
        <v>216</v>
      </c>
      <c r="F12" s="15" t="s">
        <v>217</v>
      </c>
      <c r="G12" s="15" t="s">
        <v>336</v>
      </c>
      <c r="H12" s="44">
        <v>7.964120370370371E-4</v>
      </c>
    </row>
    <row r="13" spans="1:21" ht="17.25" customHeight="1">
      <c r="A13" s="11">
        <v>7</v>
      </c>
      <c r="B13" s="12" t="s">
        <v>437</v>
      </c>
      <c r="C13" s="13" t="s">
        <v>438</v>
      </c>
      <c r="D13" s="14">
        <v>40586</v>
      </c>
      <c r="E13" s="15" t="s">
        <v>3</v>
      </c>
      <c r="F13" s="15" t="s">
        <v>4</v>
      </c>
      <c r="G13" s="15" t="s">
        <v>79</v>
      </c>
      <c r="H13" s="44">
        <v>8.2986111111111119E-4</v>
      </c>
    </row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B7:H13">
    <sortCondition ref="H7:H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V969"/>
  <sheetViews>
    <sheetView workbookViewId="0">
      <selection activeCell="A4" sqref="A4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7.5546875" style="3" bestFit="1" customWidth="1"/>
    <col min="4" max="4" width="13.21875" style="3" bestFit="1" customWidth="1"/>
    <col min="5" max="5" width="10.33203125" style="3" bestFit="1" customWidth="1"/>
    <col min="6" max="6" width="9" style="3" bestFit="1" customWidth="1"/>
    <col min="7" max="7" width="10" style="3" bestFit="1" customWidth="1"/>
    <col min="8" max="8" width="19.6640625" style="3" bestFit="1" customWidth="1"/>
    <col min="9" max="9" width="10.664062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74</v>
      </c>
      <c r="D4" s="5"/>
      <c r="E4" s="5" t="s">
        <v>481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53</v>
      </c>
      <c r="C7" s="12" t="s">
        <v>238</v>
      </c>
      <c r="D7" s="13" t="s">
        <v>239</v>
      </c>
      <c r="E7" s="14">
        <v>40563</v>
      </c>
      <c r="F7" s="15" t="s">
        <v>3</v>
      </c>
      <c r="G7" s="15" t="s">
        <v>4</v>
      </c>
      <c r="H7" s="15" t="s">
        <v>240</v>
      </c>
      <c r="I7" s="44">
        <v>1.7062500000000001E-3</v>
      </c>
    </row>
    <row r="8" spans="1:22" ht="17.25" customHeight="1">
      <c r="A8" s="11">
        <v>2</v>
      </c>
      <c r="B8" s="40">
        <v>72</v>
      </c>
      <c r="C8" s="12" t="s">
        <v>327</v>
      </c>
      <c r="D8" s="13" t="s">
        <v>328</v>
      </c>
      <c r="E8" s="14">
        <v>41428</v>
      </c>
      <c r="F8" s="15" t="s">
        <v>3</v>
      </c>
      <c r="G8" s="15" t="s">
        <v>4</v>
      </c>
      <c r="H8" s="15" t="s">
        <v>153</v>
      </c>
      <c r="I8" s="44">
        <v>1.7429398148148148E-3</v>
      </c>
    </row>
    <row r="9" spans="1:22" ht="17.25" customHeight="1">
      <c r="A9" s="11">
        <v>3</v>
      </c>
      <c r="B9" s="40">
        <v>65</v>
      </c>
      <c r="C9" s="12" t="s">
        <v>256</v>
      </c>
      <c r="D9" s="13" t="s">
        <v>449</v>
      </c>
      <c r="E9" s="14">
        <v>40781</v>
      </c>
      <c r="F9" s="15" t="s">
        <v>450</v>
      </c>
      <c r="G9" s="15" t="s">
        <v>451</v>
      </c>
      <c r="H9" s="15" t="s">
        <v>452</v>
      </c>
      <c r="I9" s="44">
        <v>1.751736111111111E-3</v>
      </c>
    </row>
    <row r="10" spans="1:22" ht="17.25" customHeight="1">
      <c r="A10" s="11">
        <v>4</v>
      </c>
      <c r="B10" s="40">
        <v>100</v>
      </c>
      <c r="C10" s="12" t="s">
        <v>302</v>
      </c>
      <c r="D10" s="13" t="s">
        <v>303</v>
      </c>
      <c r="E10" s="14">
        <v>40704</v>
      </c>
      <c r="F10" s="15" t="s">
        <v>3</v>
      </c>
      <c r="G10" s="15" t="s">
        <v>4</v>
      </c>
      <c r="H10" s="15" t="s">
        <v>84</v>
      </c>
      <c r="I10" s="44">
        <v>1.8167824074074074E-3</v>
      </c>
    </row>
    <row r="11" spans="1:22" ht="17.25" customHeight="1">
      <c r="A11" s="11">
        <v>5</v>
      </c>
      <c r="B11" s="40">
        <v>104</v>
      </c>
      <c r="C11" s="12" t="s">
        <v>83</v>
      </c>
      <c r="D11" s="13" t="s">
        <v>301</v>
      </c>
      <c r="E11" s="14">
        <v>40598</v>
      </c>
      <c r="F11" s="15" t="s">
        <v>3</v>
      </c>
      <c r="G11" s="15" t="s">
        <v>4</v>
      </c>
      <c r="H11" s="15" t="s">
        <v>84</v>
      </c>
      <c r="I11" s="44">
        <v>1.8701388888888886E-3</v>
      </c>
    </row>
    <row r="12" spans="1:22" ht="17.25" customHeight="1">
      <c r="A12" s="11">
        <v>6</v>
      </c>
      <c r="B12" s="40">
        <v>16</v>
      </c>
      <c r="C12" s="12" t="s">
        <v>226</v>
      </c>
      <c r="D12" s="13" t="s">
        <v>227</v>
      </c>
      <c r="E12" s="14">
        <v>41576</v>
      </c>
      <c r="F12" s="15" t="s">
        <v>216</v>
      </c>
      <c r="G12" s="15" t="s">
        <v>217</v>
      </c>
      <c r="H12" s="15" t="s">
        <v>218</v>
      </c>
      <c r="I12" s="44">
        <v>2.0682870370370369E-3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</sheetData>
  <sortState xmlns:xlrd2="http://schemas.microsoft.com/office/spreadsheetml/2017/richdata2" ref="A7:V12">
    <sortCondition ref="A7:A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V985"/>
  <sheetViews>
    <sheetView workbookViewId="0">
      <selection activeCell="G20" sqref="G20"/>
    </sheetView>
  </sheetViews>
  <sheetFormatPr defaultColWidth="13.109375" defaultRowHeight="15" customHeight="1"/>
  <cols>
    <col min="1" max="1" width="4.6640625" style="3" customWidth="1"/>
    <col min="2" max="2" width="4.88671875" style="3" hidden="1" customWidth="1"/>
    <col min="3" max="3" width="8.33203125" style="3" bestFit="1" customWidth="1"/>
    <col min="4" max="4" width="13" style="3" customWidth="1"/>
    <col min="5" max="5" width="10.33203125" style="3" bestFit="1" customWidth="1"/>
    <col min="6" max="6" width="10.77734375" style="3" bestFit="1" customWidth="1"/>
    <col min="7" max="7" width="14.33203125" style="3" bestFit="1" customWidth="1"/>
    <col min="8" max="8" width="12.441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74</v>
      </c>
      <c r="D4" s="5"/>
      <c r="E4" s="5" t="s">
        <v>482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61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127</v>
      </c>
      <c r="C7" s="12" t="s">
        <v>295</v>
      </c>
      <c r="D7" s="13" t="s">
        <v>298</v>
      </c>
      <c r="E7" s="14">
        <v>40803</v>
      </c>
      <c r="F7" s="15" t="s">
        <v>190</v>
      </c>
      <c r="G7" s="15" t="s">
        <v>191</v>
      </c>
      <c r="H7" s="15" t="s">
        <v>297</v>
      </c>
      <c r="I7" s="44">
        <v>1.4715277777777778E-3</v>
      </c>
    </row>
    <row r="8" spans="1:22" ht="17.25" customHeight="1">
      <c r="A8" s="11">
        <v>2</v>
      </c>
      <c r="B8" s="40">
        <v>194</v>
      </c>
      <c r="C8" s="12" t="s">
        <v>299</v>
      </c>
      <c r="D8" s="13" t="s">
        <v>300</v>
      </c>
      <c r="E8" s="14">
        <v>41039</v>
      </c>
      <c r="F8" s="15" t="s">
        <v>190</v>
      </c>
      <c r="G8" s="15" t="s">
        <v>191</v>
      </c>
      <c r="H8" s="15" t="s">
        <v>297</v>
      </c>
      <c r="I8" s="44">
        <v>1.5740740740740741E-3</v>
      </c>
    </row>
    <row r="9" spans="1:22" ht="17.25" customHeight="1">
      <c r="A9" s="11">
        <v>3</v>
      </c>
      <c r="B9" s="40">
        <v>156</v>
      </c>
      <c r="C9" s="12" t="s">
        <v>345</v>
      </c>
      <c r="D9" s="13" t="s">
        <v>346</v>
      </c>
      <c r="E9" s="14">
        <v>40921</v>
      </c>
      <c r="F9" s="15" t="s">
        <v>270</v>
      </c>
      <c r="G9" s="15" t="s">
        <v>271</v>
      </c>
      <c r="H9" s="15" t="s">
        <v>342</v>
      </c>
      <c r="I9" s="44">
        <v>1.6923611111111111E-3</v>
      </c>
    </row>
    <row r="10" spans="1:22" ht="17.25" customHeight="1">
      <c r="A10" s="11">
        <v>4</v>
      </c>
      <c r="B10" s="40">
        <v>190</v>
      </c>
      <c r="C10" s="12" t="s">
        <v>265</v>
      </c>
      <c r="D10" s="13" t="s">
        <v>369</v>
      </c>
      <c r="E10" s="14">
        <v>40978</v>
      </c>
      <c r="F10" s="15" t="s">
        <v>3</v>
      </c>
      <c r="G10" s="15" t="s">
        <v>4</v>
      </c>
      <c r="H10" s="15" t="s">
        <v>29</v>
      </c>
      <c r="I10" s="44">
        <v>1.6999999999999999E-3</v>
      </c>
    </row>
    <row r="11" spans="1:22" ht="17.25" customHeight="1">
      <c r="A11" s="11">
        <v>5</v>
      </c>
      <c r="B11" s="40">
        <v>154</v>
      </c>
      <c r="C11" s="12" t="s">
        <v>23</v>
      </c>
      <c r="D11" s="13" t="s">
        <v>131</v>
      </c>
      <c r="E11" s="14">
        <v>40805</v>
      </c>
      <c r="F11" s="15" t="s">
        <v>3</v>
      </c>
      <c r="G11" s="15" t="s">
        <v>4</v>
      </c>
      <c r="H11" s="15" t="s">
        <v>27</v>
      </c>
      <c r="I11" s="44">
        <v>1.7016203703703705E-3</v>
      </c>
    </row>
    <row r="12" spans="1:22" ht="17.25" customHeight="1">
      <c r="A12" s="11">
        <v>6</v>
      </c>
      <c r="B12" s="40">
        <v>136</v>
      </c>
      <c r="C12" s="12" t="s">
        <v>343</v>
      </c>
      <c r="D12" s="13" t="s">
        <v>344</v>
      </c>
      <c r="E12" s="14">
        <v>40711</v>
      </c>
      <c r="F12" s="15" t="s">
        <v>270</v>
      </c>
      <c r="G12" s="15" t="s">
        <v>271</v>
      </c>
      <c r="H12" s="15" t="s">
        <v>342</v>
      </c>
      <c r="I12" s="44">
        <v>1.8038194444444445E-3</v>
      </c>
    </row>
    <row r="13" spans="1:22" ht="17.25" customHeight="1">
      <c r="A13" s="11">
        <v>7</v>
      </c>
      <c r="B13" s="40">
        <v>208</v>
      </c>
      <c r="C13" s="12" t="s">
        <v>432</v>
      </c>
      <c r="D13" s="13" t="s">
        <v>441</v>
      </c>
      <c r="E13" s="14">
        <v>41070</v>
      </c>
      <c r="F13" s="15" t="s">
        <v>3</v>
      </c>
      <c r="G13" s="15" t="s">
        <v>4</v>
      </c>
      <c r="H13" s="15" t="s">
        <v>440</v>
      </c>
      <c r="I13" s="44">
        <v>2.1121527777777779E-3</v>
      </c>
    </row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7:V13">
    <sortCondition ref="A7:A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R973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4.33203125" style="3" customWidth="1"/>
    <col min="2" max="2" width="4.88671875" style="3" hidden="1" customWidth="1"/>
    <col min="3" max="3" width="8.21875" style="3" bestFit="1" customWidth="1"/>
    <col min="4" max="4" width="12.21875" style="3" bestFit="1" customWidth="1"/>
    <col min="5" max="5" width="10.33203125" style="3" bestFit="1" customWidth="1"/>
    <col min="6" max="6" width="8.21875" style="3" customWidth="1"/>
    <col min="7" max="7" width="10.21875" style="3" bestFit="1" customWidth="1"/>
    <col min="8" max="8" width="19.6640625" style="3" bestFit="1" customWidth="1"/>
    <col min="9" max="9" width="9.109375" style="3" customWidth="1"/>
    <col min="10" max="21" width="7.88671875" style="3" customWidth="1"/>
    <col min="22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.75" customHeight="1">
      <c r="A2" s="2" t="s">
        <v>69</v>
      </c>
      <c r="B2" s="2"/>
      <c r="C2" s="2"/>
      <c r="D2" s="2"/>
      <c r="E2" s="2"/>
      <c r="F2" s="2"/>
      <c r="H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2" customHeight="1">
      <c r="A3" s="2"/>
      <c r="B3" s="2"/>
      <c r="C3" s="2"/>
      <c r="D3" s="2"/>
      <c r="E3" s="2"/>
      <c r="F3" s="2"/>
      <c r="G3" s="2"/>
      <c r="H3" s="2"/>
      <c r="I3" s="2"/>
    </row>
    <row r="4" spans="1:18" ht="12" customHeight="1">
      <c r="A4" s="2"/>
      <c r="B4" s="2"/>
      <c r="C4" s="5" t="s">
        <v>62</v>
      </c>
      <c r="D4" s="5"/>
      <c r="E4" s="5" t="s">
        <v>481</v>
      </c>
      <c r="F4" s="28"/>
      <c r="G4" s="24"/>
      <c r="H4" s="24"/>
      <c r="I4" s="2"/>
    </row>
    <row r="5" spans="1:18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18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18" ht="17.25" customHeight="1">
      <c r="A7" s="11">
        <v>1</v>
      </c>
      <c r="B7" s="40">
        <v>53</v>
      </c>
      <c r="C7" s="12" t="s">
        <v>238</v>
      </c>
      <c r="D7" s="13" t="s">
        <v>239</v>
      </c>
      <c r="E7" s="14">
        <v>40563</v>
      </c>
      <c r="F7" s="15" t="s">
        <v>3</v>
      </c>
      <c r="G7" s="15" t="s">
        <v>4</v>
      </c>
      <c r="H7" s="15" t="s">
        <v>240</v>
      </c>
      <c r="I7" s="44">
        <v>3.5158564814814813E-3</v>
      </c>
    </row>
    <row r="8" spans="1:18" ht="17.25" customHeight="1">
      <c r="A8" s="11">
        <v>2</v>
      </c>
      <c r="B8" s="40">
        <v>256</v>
      </c>
      <c r="C8" s="12" t="s">
        <v>256</v>
      </c>
      <c r="D8" s="13" t="s">
        <v>257</v>
      </c>
      <c r="E8" s="14">
        <v>40984</v>
      </c>
      <c r="F8" s="15" t="s">
        <v>258</v>
      </c>
      <c r="G8" s="15" t="s">
        <v>259</v>
      </c>
      <c r="H8" s="15" t="s">
        <v>260</v>
      </c>
      <c r="I8" s="44">
        <v>3.6498842592592594E-3</v>
      </c>
    </row>
    <row r="9" spans="1:18" ht="17.25" customHeight="1">
      <c r="A9" s="11">
        <v>3</v>
      </c>
      <c r="B9" s="40">
        <v>100</v>
      </c>
      <c r="C9" s="12" t="s">
        <v>302</v>
      </c>
      <c r="D9" s="13" t="s">
        <v>303</v>
      </c>
      <c r="E9" s="14">
        <v>40704</v>
      </c>
      <c r="F9" s="15" t="s">
        <v>3</v>
      </c>
      <c r="G9" s="15" t="s">
        <v>4</v>
      </c>
      <c r="H9" s="15" t="s">
        <v>84</v>
      </c>
      <c r="I9" s="44">
        <v>3.7217592592592593E-3</v>
      </c>
    </row>
    <row r="10" spans="1:18" ht="17.25" customHeight="1">
      <c r="A10" s="11">
        <v>4</v>
      </c>
      <c r="B10" s="40">
        <v>262</v>
      </c>
      <c r="C10" s="12" t="s">
        <v>86</v>
      </c>
      <c r="D10" s="13" t="s">
        <v>394</v>
      </c>
      <c r="E10" s="14">
        <v>40544</v>
      </c>
      <c r="F10" s="15" t="s">
        <v>258</v>
      </c>
      <c r="G10" s="15" t="s">
        <v>277</v>
      </c>
      <c r="H10" s="15" t="s">
        <v>278</v>
      </c>
      <c r="I10" s="44">
        <v>4.1707175925925931E-3</v>
      </c>
    </row>
    <row r="11" spans="1:18" ht="17.25" customHeight="1">
      <c r="A11" s="11">
        <v>5</v>
      </c>
      <c r="B11" s="40">
        <v>104</v>
      </c>
      <c r="C11" s="12" t="s">
        <v>83</v>
      </c>
      <c r="D11" s="13" t="s">
        <v>301</v>
      </c>
      <c r="E11" s="14">
        <v>40598</v>
      </c>
      <c r="F11" s="15" t="s">
        <v>3</v>
      </c>
      <c r="G11" s="15" t="s">
        <v>4</v>
      </c>
      <c r="H11" s="15" t="s">
        <v>84</v>
      </c>
      <c r="I11" s="44">
        <v>4.3803240740740738E-3</v>
      </c>
    </row>
    <row r="12" spans="1:18" ht="17.25" customHeight="1">
      <c r="A12" s="11">
        <v>6</v>
      </c>
      <c r="B12" s="40">
        <v>237</v>
      </c>
      <c r="C12" s="12" t="s">
        <v>460</v>
      </c>
      <c r="D12" s="13" t="s">
        <v>461</v>
      </c>
      <c r="E12" s="14">
        <v>41453</v>
      </c>
      <c r="F12" s="15" t="s">
        <v>258</v>
      </c>
      <c r="G12" s="15" t="s">
        <v>277</v>
      </c>
      <c r="H12" s="15" t="s">
        <v>278</v>
      </c>
      <c r="I12" s="44">
        <v>4.7910879629629631E-3</v>
      </c>
    </row>
    <row r="13" spans="1:18" ht="12" customHeight="1"/>
    <row r="14" spans="1:18" ht="12" customHeight="1"/>
    <row r="15" spans="1:18" ht="12" customHeight="1"/>
    <row r="16" spans="1:18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</sheetData>
  <sortState xmlns:xlrd2="http://schemas.microsoft.com/office/spreadsheetml/2017/richdata2" ref="B7:I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R986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8.5546875" style="3" bestFit="1" customWidth="1"/>
    <col min="4" max="4" width="10.6640625" style="3" bestFit="1" customWidth="1"/>
    <col min="5" max="5" width="10.33203125" style="3" bestFit="1" customWidth="1"/>
    <col min="6" max="6" width="9.109375" style="3" customWidth="1"/>
    <col min="7" max="7" width="10.109375" style="3" bestFit="1" customWidth="1"/>
    <col min="8" max="8" width="13.44140625" style="3" bestFit="1" customWidth="1"/>
    <col min="9" max="9" width="9.109375" style="3" customWidth="1"/>
    <col min="10" max="21" width="7.88671875" style="3" customWidth="1"/>
    <col min="22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.75" customHeight="1">
      <c r="A2" s="2" t="s">
        <v>69</v>
      </c>
      <c r="B2" s="2"/>
      <c r="C2" s="2"/>
      <c r="D2" s="2"/>
      <c r="E2" s="2"/>
      <c r="F2" s="2"/>
      <c r="H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2" customHeight="1">
      <c r="A3" s="2"/>
      <c r="B3" s="2"/>
      <c r="C3" s="2"/>
      <c r="D3" s="2"/>
      <c r="E3" s="2"/>
      <c r="F3" s="2"/>
      <c r="G3" s="2"/>
      <c r="H3" s="2"/>
      <c r="I3" s="2"/>
    </row>
    <row r="4" spans="1:18" ht="12" customHeight="1">
      <c r="A4" s="2"/>
      <c r="B4" s="2"/>
      <c r="C4" s="5" t="s">
        <v>62</v>
      </c>
      <c r="D4" s="5"/>
      <c r="E4" s="5" t="s">
        <v>482</v>
      </c>
      <c r="F4" s="28"/>
      <c r="G4" s="24"/>
      <c r="H4" s="24"/>
      <c r="I4" s="2"/>
    </row>
    <row r="5" spans="1:18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18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18" ht="17.25" customHeight="1">
      <c r="A7" s="11">
        <v>1</v>
      </c>
      <c r="B7" s="40">
        <v>263</v>
      </c>
      <c r="C7" s="12" t="s">
        <v>456</v>
      </c>
      <c r="D7" s="13" t="s">
        <v>457</v>
      </c>
      <c r="E7" s="14">
        <v>41375</v>
      </c>
      <c r="F7" s="15" t="s">
        <v>450</v>
      </c>
      <c r="G7" s="15" t="s">
        <v>458</v>
      </c>
      <c r="H7" s="15" t="s">
        <v>459</v>
      </c>
      <c r="I7" s="44">
        <v>3.4784722222222226E-3</v>
      </c>
    </row>
    <row r="8" spans="1:18" ht="17.25" customHeight="1">
      <c r="A8" s="11">
        <v>2</v>
      </c>
      <c r="B8" s="40">
        <v>266</v>
      </c>
      <c r="C8" s="12" t="s">
        <v>356</v>
      </c>
      <c r="D8" s="13" t="s">
        <v>357</v>
      </c>
      <c r="E8" s="14">
        <v>41373</v>
      </c>
      <c r="F8" s="15" t="s">
        <v>3</v>
      </c>
      <c r="G8" s="15" t="s">
        <v>4</v>
      </c>
      <c r="H8" s="15" t="s">
        <v>5</v>
      </c>
      <c r="I8" s="44">
        <v>3.5386574074074075E-3</v>
      </c>
    </row>
    <row r="9" spans="1:18" ht="17.25" customHeight="1">
      <c r="A9" s="11">
        <v>3</v>
      </c>
      <c r="B9" s="40">
        <v>128</v>
      </c>
      <c r="C9" s="12" t="s">
        <v>236</v>
      </c>
      <c r="D9" s="13" t="s">
        <v>237</v>
      </c>
      <c r="E9" s="14">
        <v>41574</v>
      </c>
      <c r="F9" s="15" t="s">
        <v>3</v>
      </c>
      <c r="G9" s="15" t="s">
        <v>3</v>
      </c>
      <c r="H9" s="15" t="s">
        <v>5</v>
      </c>
      <c r="I9" s="44">
        <v>3.8859953703703704E-3</v>
      </c>
    </row>
    <row r="10" spans="1:18" ht="17.25" customHeight="1">
      <c r="A10" s="11">
        <v>4</v>
      </c>
      <c r="B10" s="40">
        <v>171</v>
      </c>
      <c r="C10" s="12" t="s">
        <v>432</v>
      </c>
      <c r="D10" s="13" t="s">
        <v>441</v>
      </c>
      <c r="E10" s="14">
        <v>41070</v>
      </c>
      <c r="F10" s="15" t="s">
        <v>3</v>
      </c>
      <c r="G10" s="15" t="s">
        <v>4</v>
      </c>
      <c r="H10" s="15" t="s">
        <v>440</v>
      </c>
      <c r="I10" s="44">
        <v>4.3629629629629626E-3</v>
      </c>
    </row>
    <row r="11" spans="1:18" ht="12" customHeight="1"/>
    <row r="12" spans="1:18" ht="12" customHeight="1"/>
    <row r="13" spans="1:18" ht="12" customHeight="1"/>
    <row r="14" spans="1:18" ht="12" customHeight="1"/>
    <row r="15" spans="1:18" ht="12" customHeight="1"/>
    <row r="16" spans="1:18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</sheetData>
  <sortState xmlns:xlrd2="http://schemas.microsoft.com/office/spreadsheetml/2017/richdata2" ref="B7:I10">
    <sortCondition ref="I7:I10"/>
  </sortState>
  <printOptions horizontalCentered="1"/>
  <pageMargins left="0.39370078740157483" right="0.39370078740157483" top="0.78740157480314965" bottom="0.39370078740157483" header="0" footer="0"/>
  <pageSetup paperSize="9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T976"/>
  <sheetViews>
    <sheetView workbookViewId="0">
      <selection activeCell="F13" sqref="F13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3.88671875" style="3" customWidth="1"/>
    <col min="4" max="4" width="10.88671875" style="3" customWidth="1"/>
    <col min="5" max="5" width="10.109375" style="3" bestFit="1" customWidth="1"/>
    <col min="6" max="6" width="11.33203125" style="3" bestFit="1" customWidth="1"/>
    <col min="7" max="7" width="14" style="3" bestFit="1" customWidth="1"/>
    <col min="8" max="8" width="9.33203125" style="3" bestFit="1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489</v>
      </c>
      <c r="C4" s="5"/>
      <c r="E4" s="5" t="s">
        <v>481</v>
      </c>
      <c r="F4" s="24"/>
      <c r="G4" s="24"/>
      <c r="H4" s="2"/>
    </row>
    <row r="5" spans="1:20" ht="12" customHeight="1" thickBot="1">
      <c r="A5" s="2"/>
      <c r="B5" s="2"/>
      <c r="C5" s="2"/>
      <c r="D5" s="2"/>
      <c r="E5" s="5"/>
      <c r="F5" s="82" t="s">
        <v>490</v>
      </c>
      <c r="G5" s="90">
        <v>0.7</v>
      </c>
      <c r="H5" s="2"/>
    </row>
    <row r="6" spans="1:20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0" ht="17.25" customHeight="1">
      <c r="A7" s="11">
        <v>1</v>
      </c>
      <c r="B7" s="12" t="s">
        <v>80</v>
      </c>
      <c r="C7" s="13" t="s">
        <v>403</v>
      </c>
      <c r="D7" s="14">
        <v>40816</v>
      </c>
      <c r="E7" s="15" t="s">
        <v>404</v>
      </c>
      <c r="F7" s="15" t="s">
        <v>405</v>
      </c>
      <c r="G7" s="15" t="s">
        <v>406</v>
      </c>
      <c r="H7" s="42">
        <v>16.079999999999998</v>
      </c>
    </row>
    <row r="8" spans="1:20" ht="17.25" customHeight="1">
      <c r="A8" s="11">
        <v>2</v>
      </c>
      <c r="B8" s="12" t="s">
        <v>420</v>
      </c>
      <c r="C8" s="13" t="s">
        <v>421</v>
      </c>
      <c r="D8" s="14">
        <v>40831</v>
      </c>
      <c r="E8" s="15" t="s">
        <v>270</v>
      </c>
      <c r="F8" s="15" t="s">
        <v>271</v>
      </c>
      <c r="G8" s="15" t="s">
        <v>422</v>
      </c>
      <c r="H8" s="42">
        <v>16.68</v>
      </c>
    </row>
    <row r="9" spans="1:20" ht="17.25" customHeight="1">
      <c r="A9" s="11">
        <v>3</v>
      </c>
      <c r="B9" s="12" t="s">
        <v>146</v>
      </c>
      <c r="C9" s="13" t="s">
        <v>335</v>
      </c>
      <c r="D9" s="14">
        <v>40574</v>
      </c>
      <c r="E9" s="15" t="s">
        <v>3</v>
      </c>
      <c r="F9" s="15" t="s">
        <v>4</v>
      </c>
      <c r="G9" s="15" t="s">
        <v>163</v>
      </c>
      <c r="H9" s="43">
        <v>17.53</v>
      </c>
    </row>
    <row r="10" spans="1:20" ht="17.25" customHeight="1">
      <c r="A10" s="11">
        <v>4</v>
      </c>
      <c r="B10" s="12" t="s">
        <v>148</v>
      </c>
      <c r="C10" s="13" t="s">
        <v>149</v>
      </c>
      <c r="D10" s="14">
        <v>40609</v>
      </c>
      <c r="E10" s="15" t="s">
        <v>3</v>
      </c>
      <c r="F10" s="15" t="s">
        <v>4</v>
      </c>
      <c r="G10" s="15" t="s">
        <v>183</v>
      </c>
      <c r="H10" s="43">
        <v>17.649999999999999</v>
      </c>
    </row>
    <row r="11" spans="1:20" ht="17.25" customHeight="1">
      <c r="A11" s="11">
        <v>5</v>
      </c>
      <c r="B11" s="12" t="s">
        <v>286</v>
      </c>
      <c r="C11" s="13" t="s">
        <v>287</v>
      </c>
      <c r="D11" s="14">
        <v>40955</v>
      </c>
      <c r="E11" s="15" t="s">
        <v>3</v>
      </c>
      <c r="F11" s="15" t="s">
        <v>4</v>
      </c>
      <c r="G11" s="15" t="s">
        <v>13</v>
      </c>
      <c r="H11" s="43">
        <v>17.690000000000001</v>
      </c>
    </row>
    <row r="12" spans="1:20" ht="12" customHeight="1"/>
    <row r="13" spans="1:20" ht="12" customHeight="1"/>
    <row r="14" spans="1:20" ht="12" customHeight="1">
      <c r="A14" s="2"/>
      <c r="B14" s="5" t="s">
        <v>485</v>
      </c>
      <c r="C14" s="5"/>
      <c r="E14" s="5" t="s">
        <v>482</v>
      </c>
      <c r="G14" s="24"/>
      <c r="H14" s="2"/>
    </row>
    <row r="15" spans="1:20" ht="12" customHeight="1" thickBot="1">
      <c r="A15" s="2"/>
      <c r="B15" s="2"/>
      <c r="C15" s="2"/>
      <c r="D15" s="2"/>
      <c r="E15" s="5"/>
      <c r="F15" s="82" t="s">
        <v>490</v>
      </c>
      <c r="G15" s="90">
        <v>0.8</v>
      </c>
      <c r="H15" s="2"/>
    </row>
    <row r="16" spans="1:20" ht="12" customHeight="1" thickBot="1">
      <c r="A16" s="37" t="s">
        <v>491</v>
      </c>
      <c r="B16" s="29" t="s">
        <v>0</v>
      </c>
      <c r="C16" s="38" t="s">
        <v>1</v>
      </c>
      <c r="D16" s="39" t="s">
        <v>41</v>
      </c>
      <c r="E16" s="39" t="s">
        <v>42</v>
      </c>
      <c r="F16" s="39" t="s">
        <v>43</v>
      </c>
      <c r="G16" s="39" t="s">
        <v>44</v>
      </c>
      <c r="H16" s="39" t="s">
        <v>45</v>
      </c>
    </row>
    <row r="17" spans="1:8" ht="17.25" customHeight="1">
      <c r="A17" s="11">
        <v>1</v>
      </c>
      <c r="B17" s="12" t="s">
        <v>432</v>
      </c>
      <c r="C17" s="13" t="s">
        <v>113</v>
      </c>
      <c r="D17" s="14">
        <v>40964</v>
      </c>
      <c r="E17" s="15" t="s">
        <v>270</v>
      </c>
      <c r="F17" s="15" t="s">
        <v>271</v>
      </c>
      <c r="G17" s="15" t="s">
        <v>422</v>
      </c>
      <c r="H17" s="42">
        <v>17.14</v>
      </c>
    </row>
    <row r="18" spans="1:8" ht="17.25" customHeight="1">
      <c r="A18" s="11">
        <v>2</v>
      </c>
      <c r="B18" s="12" t="s">
        <v>16</v>
      </c>
      <c r="C18" s="13" t="s">
        <v>314</v>
      </c>
      <c r="D18" s="14">
        <v>40581</v>
      </c>
      <c r="E18" s="15" t="s">
        <v>258</v>
      </c>
      <c r="F18" s="15" t="s">
        <v>277</v>
      </c>
      <c r="G18" s="15" t="s">
        <v>260</v>
      </c>
      <c r="H18" s="43">
        <v>17.16</v>
      </c>
    </row>
    <row r="19" spans="1:8" ht="17.25" customHeight="1">
      <c r="A19" s="11">
        <v>3</v>
      </c>
      <c r="B19" s="12" t="s">
        <v>2</v>
      </c>
      <c r="C19" s="13" t="s">
        <v>429</v>
      </c>
      <c r="D19" s="14">
        <v>40831</v>
      </c>
      <c r="E19" s="15" t="s">
        <v>270</v>
      </c>
      <c r="F19" s="15" t="s">
        <v>271</v>
      </c>
      <c r="G19" s="15" t="s">
        <v>422</v>
      </c>
      <c r="H19" s="43">
        <v>17.559999999999999</v>
      </c>
    </row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B17:H19">
    <sortCondition ref="H17:H1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U987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3.88671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82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34</v>
      </c>
      <c r="C7" s="13" t="s">
        <v>423</v>
      </c>
      <c r="D7" s="14">
        <v>40717</v>
      </c>
      <c r="E7" s="15" t="s">
        <v>270</v>
      </c>
      <c r="F7" s="15" t="s">
        <v>271</v>
      </c>
      <c r="G7" s="15" t="s">
        <v>422</v>
      </c>
      <c r="H7" s="43">
        <v>49.18</v>
      </c>
    </row>
    <row r="8" spans="1:21" ht="17.25" customHeight="1">
      <c r="A8" s="11">
        <v>2</v>
      </c>
      <c r="B8" s="12" t="s">
        <v>76</v>
      </c>
      <c r="C8" s="13" t="s">
        <v>195</v>
      </c>
      <c r="D8" s="14">
        <v>40844</v>
      </c>
      <c r="E8" s="15" t="s">
        <v>190</v>
      </c>
      <c r="F8" s="15" t="s">
        <v>191</v>
      </c>
      <c r="G8" s="15" t="s">
        <v>192</v>
      </c>
      <c r="H8" s="43">
        <v>50.17</v>
      </c>
    </row>
    <row r="9" spans="1:21" ht="17.25" customHeight="1">
      <c r="A9" s="11">
        <v>3</v>
      </c>
      <c r="B9" s="12" t="s">
        <v>19</v>
      </c>
      <c r="C9" s="13" t="s">
        <v>288</v>
      </c>
      <c r="D9" s="14">
        <v>41209</v>
      </c>
      <c r="E9" s="15" t="s">
        <v>3</v>
      </c>
      <c r="F9" s="15" t="s">
        <v>4</v>
      </c>
      <c r="G9" s="15" t="s">
        <v>13</v>
      </c>
      <c r="H9" s="43">
        <v>50.78</v>
      </c>
    </row>
    <row r="10" spans="1:21" ht="17.25" customHeight="1">
      <c r="A10" s="11">
        <v>4</v>
      </c>
      <c r="B10" s="12" t="s">
        <v>76</v>
      </c>
      <c r="C10" s="13" t="s">
        <v>181</v>
      </c>
      <c r="D10" s="14">
        <v>40598</v>
      </c>
      <c r="E10" s="15" t="s">
        <v>3</v>
      </c>
      <c r="F10" s="15" t="s">
        <v>4</v>
      </c>
      <c r="G10" s="15" t="s">
        <v>182</v>
      </c>
      <c r="H10" s="43">
        <v>51.63</v>
      </c>
    </row>
    <row r="11" spans="1:21" ht="17.25" customHeight="1">
      <c r="A11" s="11">
        <v>5</v>
      </c>
      <c r="B11" s="12" t="s">
        <v>148</v>
      </c>
      <c r="C11" s="13" t="s">
        <v>149</v>
      </c>
      <c r="D11" s="14">
        <v>40609</v>
      </c>
      <c r="E11" s="15" t="s">
        <v>3</v>
      </c>
      <c r="F11" s="15" t="s">
        <v>4</v>
      </c>
      <c r="G11" s="15" t="s">
        <v>183</v>
      </c>
      <c r="H11" s="43">
        <v>52.04</v>
      </c>
    </row>
    <row r="12" spans="1:21" ht="17.25" customHeight="1">
      <c r="A12" s="11">
        <v>6</v>
      </c>
      <c r="B12" s="12" t="s">
        <v>349</v>
      </c>
      <c r="C12" s="13" t="s">
        <v>350</v>
      </c>
      <c r="D12" s="14">
        <v>40957</v>
      </c>
      <c r="E12" s="15" t="s">
        <v>270</v>
      </c>
      <c r="F12" s="15" t="s">
        <v>271</v>
      </c>
      <c r="G12" s="15" t="s">
        <v>342</v>
      </c>
      <c r="H12" s="43">
        <v>52.36</v>
      </c>
    </row>
    <row r="13" spans="1:21" ht="17.25" customHeight="1">
      <c r="A13" s="11">
        <v>7</v>
      </c>
      <c r="B13" s="12" t="s">
        <v>80</v>
      </c>
      <c r="C13" s="13" t="s">
        <v>407</v>
      </c>
      <c r="D13" s="14">
        <v>40689</v>
      </c>
      <c r="E13" s="15" t="s">
        <v>404</v>
      </c>
      <c r="F13" s="15" t="s">
        <v>405</v>
      </c>
      <c r="G13" s="15" t="s">
        <v>406</v>
      </c>
      <c r="H13" s="43">
        <v>54.52</v>
      </c>
    </row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B7:H13">
    <sortCondition ref="H7:H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U992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2.33203125" style="3" bestFit="1" customWidth="1"/>
    <col min="8" max="8" width="11.44140625" style="3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40</v>
      </c>
      <c r="B6" s="7" t="s">
        <v>0</v>
      </c>
      <c r="C6" s="7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41"/>
    </row>
    <row r="8" spans="1:21" ht="17.25" customHeight="1">
      <c r="A8" s="11">
        <v>2</v>
      </c>
      <c r="B8" s="12" t="s">
        <v>254</v>
      </c>
      <c r="C8" s="13" t="s">
        <v>255</v>
      </c>
      <c r="D8" s="14">
        <v>41412</v>
      </c>
      <c r="E8" s="15" t="s">
        <v>3</v>
      </c>
      <c r="F8" s="15" t="s">
        <v>4</v>
      </c>
      <c r="G8" s="15" t="s">
        <v>166</v>
      </c>
      <c r="H8" s="42">
        <v>47.34</v>
      </c>
    </row>
    <row r="9" spans="1:21" ht="17.25" customHeight="1">
      <c r="A9" s="11">
        <v>3</v>
      </c>
      <c r="B9" s="12" t="s">
        <v>185</v>
      </c>
      <c r="C9" s="13" t="s">
        <v>186</v>
      </c>
      <c r="D9" s="14">
        <v>41521</v>
      </c>
      <c r="E9" s="15" t="s">
        <v>3</v>
      </c>
      <c r="F9" s="15" t="s">
        <v>4</v>
      </c>
      <c r="G9" s="15" t="s">
        <v>183</v>
      </c>
      <c r="H9" s="43">
        <v>48.69</v>
      </c>
    </row>
    <row r="10" spans="1:21" ht="17.25" customHeight="1">
      <c r="A10" s="11">
        <v>4</v>
      </c>
      <c r="B10" s="12" t="s">
        <v>246</v>
      </c>
      <c r="C10" s="13" t="s">
        <v>247</v>
      </c>
      <c r="D10" s="14">
        <v>41246</v>
      </c>
      <c r="E10" s="15" t="s">
        <v>3</v>
      </c>
      <c r="F10" s="15" t="s">
        <v>4</v>
      </c>
      <c r="G10" s="15" t="s">
        <v>166</v>
      </c>
      <c r="H10" s="43">
        <v>62.04</v>
      </c>
    </row>
    <row r="11" spans="1:21" ht="17.25" customHeight="1">
      <c r="A11" s="11">
        <v>5</v>
      </c>
      <c r="B11" s="12" t="s">
        <v>314</v>
      </c>
      <c r="C11" s="13" t="s">
        <v>341</v>
      </c>
      <c r="D11" s="14">
        <v>40765</v>
      </c>
      <c r="E11" s="15" t="s">
        <v>270</v>
      </c>
      <c r="F11" s="15" t="s">
        <v>271</v>
      </c>
      <c r="G11" s="15" t="s">
        <v>342</v>
      </c>
      <c r="H11" s="43">
        <v>44.79</v>
      </c>
    </row>
    <row r="12" spans="1:21" ht="17.25" customHeight="1">
      <c r="A12" s="11">
        <v>6</v>
      </c>
      <c r="B12" s="12" t="s">
        <v>196</v>
      </c>
      <c r="C12" s="13" t="s">
        <v>197</v>
      </c>
      <c r="D12" s="14">
        <v>40836</v>
      </c>
      <c r="E12" s="15" t="s">
        <v>190</v>
      </c>
      <c r="F12" s="15" t="s">
        <v>191</v>
      </c>
      <c r="G12" s="15" t="s">
        <v>192</v>
      </c>
      <c r="H12" s="43">
        <v>46.28</v>
      </c>
    </row>
    <row r="13" spans="1:21" ht="17.25" customHeight="1">
      <c r="A13" s="11">
        <v>7</v>
      </c>
      <c r="B13" s="12" t="s">
        <v>119</v>
      </c>
      <c r="C13" s="13" t="s">
        <v>367</v>
      </c>
      <c r="D13" s="14">
        <v>40861</v>
      </c>
      <c r="E13" s="15" t="s">
        <v>362</v>
      </c>
      <c r="F13" s="15" t="s">
        <v>216</v>
      </c>
      <c r="G13" s="15" t="s">
        <v>363</v>
      </c>
      <c r="H13" s="43">
        <v>46.91</v>
      </c>
    </row>
    <row r="14" spans="1:21" ht="17.25" customHeight="1">
      <c r="A14" s="11">
        <v>8</v>
      </c>
      <c r="B14" s="12" t="s">
        <v>187</v>
      </c>
      <c r="C14" s="13" t="s">
        <v>188</v>
      </c>
      <c r="D14" s="14">
        <v>41247</v>
      </c>
      <c r="E14" s="15" t="s">
        <v>3</v>
      </c>
      <c r="F14" s="15" t="s">
        <v>4</v>
      </c>
      <c r="G14" s="15" t="s">
        <v>183</v>
      </c>
      <c r="H14" s="43">
        <v>51.87</v>
      </c>
    </row>
    <row r="15" spans="1:21" ht="12" customHeight="1"/>
    <row r="16" spans="1:21" ht="12" customHeight="1"/>
    <row r="17" spans="1:8" ht="12" customHeight="1">
      <c r="B17" s="98"/>
      <c r="C17" s="98"/>
    </row>
    <row r="18" spans="1:8" ht="12" customHeight="1" thickBot="1">
      <c r="E18" s="5">
        <v>2</v>
      </c>
      <c r="F18" s="5" t="s">
        <v>39</v>
      </c>
    </row>
    <row r="19" spans="1:8" ht="12" customHeight="1" thickBot="1">
      <c r="A19" s="37" t="s">
        <v>40</v>
      </c>
      <c r="B19" s="7" t="s">
        <v>0</v>
      </c>
      <c r="C19" s="78" t="s">
        <v>1</v>
      </c>
      <c r="D19" s="39" t="s">
        <v>41</v>
      </c>
      <c r="E19" s="39" t="s">
        <v>42</v>
      </c>
      <c r="F19" s="39" t="s">
        <v>43</v>
      </c>
      <c r="G19" s="39" t="s">
        <v>44</v>
      </c>
      <c r="H19" s="39" t="s">
        <v>45</v>
      </c>
    </row>
    <row r="20" spans="1:8" ht="17.25" customHeight="1">
      <c r="A20" s="11">
        <v>1</v>
      </c>
      <c r="B20" s="12"/>
      <c r="C20" s="13"/>
      <c r="D20" s="14"/>
      <c r="E20" s="15"/>
      <c r="F20" s="15"/>
      <c r="G20" s="15"/>
      <c r="H20" s="41"/>
    </row>
    <row r="21" spans="1:8" ht="17.25" customHeight="1">
      <c r="A21" s="11">
        <v>2</v>
      </c>
      <c r="B21" s="12"/>
      <c r="C21" s="13"/>
      <c r="D21" s="14"/>
      <c r="E21" s="15"/>
      <c r="F21" s="15"/>
      <c r="G21" s="15"/>
      <c r="H21" s="42"/>
    </row>
    <row r="22" spans="1:8" ht="17.25" customHeight="1">
      <c r="A22" s="11">
        <v>3</v>
      </c>
      <c r="B22" s="12"/>
      <c r="C22" s="13"/>
      <c r="D22" s="14"/>
      <c r="E22" s="15"/>
      <c r="F22" s="15"/>
      <c r="G22" s="15"/>
      <c r="H22" s="43"/>
    </row>
    <row r="23" spans="1:8" ht="17.25" customHeight="1">
      <c r="A23" s="11">
        <v>4</v>
      </c>
      <c r="B23" s="12"/>
      <c r="C23" s="13"/>
      <c r="D23" s="14"/>
      <c r="E23" s="15"/>
      <c r="F23" s="15"/>
      <c r="G23" s="15"/>
      <c r="H23" s="43"/>
    </row>
    <row r="24" spans="1:8" ht="17.25" customHeight="1">
      <c r="A24" s="11">
        <v>5</v>
      </c>
      <c r="B24" s="12"/>
      <c r="C24" s="13"/>
      <c r="D24" s="14"/>
      <c r="E24" s="15"/>
      <c r="F24" s="15"/>
      <c r="G24" s="15"/>
      <c r="H24" s="43"/>
    </row>
    <row r="25" spans="1:8" ht="17.25" customHeight="1">
      <c r="A25" s="11">
        <v>6</v>
      </c>
      <c r="B25" s="91" t="s">
        <v>506</v>
      </c>
      <c r="C25" s="92" t="s">
        <v>505</v>
      </c>
      <c r="D25" s="14">
        <v>41552</v>
      </c>
      <c r="E25" s="15" t="s">
        <v>3</v>
      </c>
      <c r="F25" s="15" t="s">
        <v>4</v>
      </c>
      <c r="G25" s="15" t="s">
        <v>24</v>
      </c>
      <c r="H25" s="43">
        <v>53.04</v>
      </c>
    </row>
    <row r="26" spans="1:8" ht="17.25" customHeight="1">
      <c r="A26" s="11">
        <v>7</v>
      </c>
      <c r="B26" s="91" t="s">
        <v>507</v>
      </c>
      <c r="C26" s="92" t="s">
        <v>508</v>
      </c>
      <c r="D26" s="14">
        <v>41552</v>
      </c>
      <c r="E26" s="15" t="s">
        <v>3</v>
      </c>
      <c r="F26" s="15" t="s">
        <v>4</v>
      </c>
      <c r="G26" s="15" t="s">
        <v>24</v>
      </c>
      <c r="H26" s="43">
        <v>54.17</v>
      </c>
    </row>
    <row r="27" spans="1:8" ht="17.25" customHeight="1">
      <c r="A27" s="11">
        <v>8</v>
      </c>
      <c r="B27" s="12"/>
      <c r="C27" s="13"/>
      <c r="D27" s="14"/>
      <c r="E27" s="15"/>
      <c r="F27" s="15"/>
      <c r="G27" s="15"/>
      <c r="H27" s="43"/>
    </row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mergeCells count="1">
    <mergeCell ref="B17:C17"/>
  </mergeCells>
  <printOptions horizontalCentered="1"/>
  <pageMargins left="0.39370078740157483" right="0.39370078740157483" top="0.78740157480314965" bottom="0.39370078740157483" header="0" footer="0"/>
  <pageSetup paperSize="9"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FFC17-A0D6-462E-87B4-00D6207FB64B}">
  <sheetPr>
    <tabColor rgb="FFFFFF00"/>
  </sheetPr>
  <dimension ref="A1:U988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2.33203125" style="3" bestFit="1" customWidth="1"/>
    <col min="8" max="8" width="10.21875" style="3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7" t="s">
        <v>0</v>
      </c>
      <c r="C6" s="7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314</v>
      </c>
      <c r="C7" s="13" t="s">
        <v>341</v>
      </c>
      <c r="D7" s="14">
        <v>40765</v>
      </c>
      <c r="E7" s="15" t="s">
        <v>270</v>
      </c>
      <c r="F7" s="15" t="s">
        <v>271</v>
      </c>
      <c r="G7" s="15" t="s">
        <v>342</v>
      </c>
      <c r="H7" s="42">
        <v>44.79</v>
      </c>
    </row>
    <row r="8" spans="1:21" ht="17.25" customHeight="1">
      <c r="A8" s="11">
        <v>2</v>
      </c>
      <c r="B8" s="12" t="s">
        <v>196</v>
      </c>
      <c r="C8" s="13" t="s">
        <v>197</v>
      </c>
      <c r="D8" s="14">
        <v>40836</v>
      </c>
      <c r="E8" s="15" t="s">
        <v>190</v>
      </c>
      <c r="F8" s="15" t="s">
        <v>191</v>
      </c>
      <c r="G8" s="15" t="s">
        <v>192</v>
      </c>
      <c r="H8" s="42">
        <v>46.28</v>
      </c>
    </row>
    <row r="9" spans="1:21" ht="17.25" customHeight="1">
      <c r="A9" s="11">
        <v>3</v>
      </c>
      <c r="B9" s="12" t="s">
        <v>119</v>
      </c>
      <c r="C9" s="13" t="s">
        <v>367</v>
      </c>
      <c r="D9" s="14">
        <v>40861</v>
      </c>
      <c r="E9" s="15" t="s">
        <v>362</v>
      </c>
      <c r="F9" s="15" t="s">
        <v>216</v>
      </c>
      <c r="G9" s="15" t="s">
        <v>363</v>
      </c>
      <c r="H9" s="43">
        <v>46.91</v>
      </c>
    </row>
    <row r="10" spans="1:21" ht="17.25" customHeight="1">
      <c r="A10" s="11">
        <v>4</v>
      </c>
      <c r="B10" s="12" t="s">
        <v>254</v>
      </c>
      <c r="C10" s="13" t="s">
        <v>255</v>
      </c>
      <c r="D10" s="14">
        <v>41412</v>
      </c>
      <c r="E10" s="15" t="s">
        <v>3</v>
      </c>
      <c r="F10" s="15" t="s">
        <v>4</v>
      </c>
      <c r="G10" s="15" t="s">
        <v>166</v>
      </c>
      <c r="H10" s="43">
        <v>47.34</v>
      </c>
    </row>
    <row r="11" spans="1:21" ht="17.25" customHeight="1">
      <c r="A11" s="11">
        <v>5</v>
      </c>
      <c r="B11" s="12" t="s">
        <v>185</v>
      </c>
      <c r="C11" s="13" t="s">
        <v>186</v>
      </c>
      <c r="D11" s="14">
        <v>41521</v>
      </c>
      <c r="E11" s="15" t="s">
        <v>3</v>
      </c>
      <c r="F11" s="15" t="s">
        <v>4</v>
      </c>
      <c r="G11" s="15" t="s">
        <v>183</v>
      </c>
      <c r="H11" s="43">
        <v>48.69</v>
      </c>
    </row>
    <row r="12" spans="1:21" ht="17.25" customHeight="1">
      <c r="A12" s="11">
        <v>6</v>
      </c>
      <c r="B12" s="12" t="s">
        <v>187</v>
      </c>
      <c r="C12" s="13" t="s">
        <v>188</v>
      </c>
      <c r="D12" s="14">
        <v>41247</v>
      </c>
      <c r="E12" s="15" t="s">
        <v>3</v>
      </c>
      <c r="F12" s="15" t="s">
        <v>4</v>
      </c>
      <c r="G12" s="15" t="s">
        <v>183</v>
      </c>
      <c r="H12" s="43">
        <v>51.87</v>
      </c>
    </row>
    <row r="13" spans="1:21" ht="17.25" customHeight="1">
      <c r="A13" s="11">
        <v>7</v>
      </c>
      <c r="B13" s="12" t="s">
        <v>469</v>
      </c>
      <c r="C13" s="13" t="s">
        <v>505</v>
      </c>
      <c r="D13" s="14">
        <v>41552</v>
      </c>
      <c r="E13" s="15" t="s">
        <v>3</v>
      </c>
      <c r="F13" s="15" t="s">
        <v>4</v>
      </c>
      <c r="G13" s="15" t="s">
        <v>24</v>
      </c>
      <c r="H13" s="43">
        <v>53.04</v>
      </c>
    </row>
    <row r="14" spans="1:21" ht="17.25" customHeight="1">
      <c r="A14" s="11">
        <v>8</v>
      </c>
      <c r="B14" s="12" t="s">
        <v>507</v>
      </c>
      <c r="C14" s="13" t="s">
        <v>508</v>
      </c>
      <c r="D14" s="14">
        <v>41553</v>
      </c>
      <c r="E14" s="15" t="s">
        <v>3</v>
      </c>
      <c r="F14" s="15" t="s">
        <v>4</v>
      </c>
      <c r="G14" s="15" t="s">
        <v>24</v>
      </c>
      <c r="H14" s="43">
        <v>54.17</v>
      </c>
    </row>
    <row r="15" spans="1:21" ht="17.25" customHeight="1">
      <c r="A15" s="11">
        <v>9</v>
      </c>
      <c r="B15" s="12" t="s">
        <v>246</v>
      </c>
      <c r="C15" s="13" t="s">
        <v>247</v>
      </c>
      <c r="D15" s="14">
        <v>41246</v>
      </c>
      <c r="E15" s="15" t="s">
        <v>3</v>
      </c>
      <c r="F15" s="15" t="s">
        <v>4</v>
      </c>
      <c r="G15" s="15" t="s">
        <v>166</v>
      </c>
      <c r="H15" s="43">
        <v>62.04</v>
      </c>
    </row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</sheetData>
  <sortState xmlns:xlrd2="http://schemas.microsoft.com/office/spreadsheetml/2017/richdata2" ref="B7:H15">
    <sortCondition ref="H7:H15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R980"/>
  <sheetViews>
    <sheetView workbookViewId="0">
      <selection activeCell="R1" sqref="R1:R1048576"/>
    </sheetView>
  </sheetViews>
  <sheetFormatPr defaultColWidth="13.109375" defaultRowHeight="15" customHeight="1"/>
  <cols>
    <col min="1" max="1" width="4.88671875" style="3" customWidth="1"/>
    <col min="2" max="2" width="7.77734375" style="3" bestFit="1" customWidth="1"/>
    <col min="3" max="3" width="13.109375" style="3" bestFit="1" customWidth="1"/>
    <col min="4" max="4" width="10.33203125" style="3" bestFit="1" customWidth="1"/>
    <col min="5" max="5" width="12.33203125" style="3" bestFit="1" customWidth="1"/>
    <col min="6" max="6" width="6.33203125" style="3" customWidth="1"/>
    <col min="7" max="7" width="18.33203125" style="3" bestFit="1" customWidth="1"/>
    <col min="8" max="17" width="4.109375" style="3" customWidth="1"/>
    <col min="18" max="18" width="6" style="3" customWidth="1"/>
    <col min="19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</row>
    <row r="3" spans="1:18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2.75" customHeight="1">
      <c r="A4" s="2"/>
      <c r="B4" s="2"/>
      <c r="C4" s="5" t="s">
        <v>64</v>
      </c>
      <c r="D4" s="5"/>
      <c r="E4" s="5" t="s">
        <v>481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69">
        <v>118</v>
      </c>
      <c r="I6" s="69">
        <v>123</v>
      </c>
      <c r="J6" s="69">
        <v>128</v>
      </c>
      <c r="K6" s="69">
        <v>133</v>
      </c>
      <c r="L6" s="69">
        <v>138</v>
      </c>
      <c r="M6" s="69">
        <v>143</v>
      </c>
      <c r="N6" s="69">
        <v>148</v>
      </c>
      <c r="O6" s="69">
        <v>153</v>
      </c>
      <c r="P6" s="69">
        <v>156</v>
      </c>
      <c r="Q6" s="69">
        <v>159</v>
      </c>
      <c r="R6" s="48" t="s">
        <v>65</v>
      </c>
    </row>
    <row r="7" spans="1:18" ht="17.25" customHeight="1">
      <c r="A7" s="65">
        <v>1</v>
      </c>
      <c r="B7" s="12" t="s">
        <v>108</v>
      </c>
      <c r="C7" s="13" t="s">
        <v>370</v>
      </c>
      <c r="D7" s="14">
        <v>41190</v>
      </c>
      <c r="E7" s="15" t="s">
        <v>3</v>
      </c>
      <c r="F7" s="15" t="s">
        <v>4</v>
      </c>
      <c r="G7" s="15" t="s">
        <v>31</v>
      </c>
      <c r="H7" s="67"/>
      <c r="I7" s="67"/>
      <c r="J7" s="67" t="s">
        <v>492</v>
      </c>
      <c r="K7" s="67" t="s">
        <v>492</v>
      </c>
      <c r="L7" s="67" t="s">
        <v>492</v>
      </c>
      <c r="M7" s="67" t="s">
        <v>492</v>
      </c>
      <c r="N7" s="67" t="s">
        <v>499</v>
      </c>
      <c r="O7" s="67" t="s">
        <v>500</v>
      </c>
      <c r="P7" s="67" t="s">
        <v>500</v>
      </c>
      <c r="Q7" s="67" t="s">
        <v>493</v>
      </c>
      <c r="R7" s="68">
        <v>1.56</v>
      </c>
    </row>
    <row r="8" spans="1:18" ht="17.25" customHeight="1">
      <c r="A8" s="65">
        <v>2</v>
      </c>
      <c r="B8" s="12" t="s">
        <v>273</v>
      </c>
      <c r="C8" s="13" t="s">
        <v>274</v>
      </c>
      <c r="D8" s="14">
        <v>41159</v>
      </c>
      <c r="E8" s="15" t="s">
        <v>270</v>
      </c>
      <c r="F8" s="15" t="s">
        <v>271</v>
      </c>
      <c r="G8" s="15" t="s">
        <v>272</v>
      </c>
      <c r="H8" s="67"/>
      <c r="I8" s="67"/>
      <c r="J8" s="67" t="s">
        <v>500</v>
      </c>
      <c r="K8" s="67" t="s">
        <v>492</v>
      </c>
      <c r="L8" s="67" t="s">
        <v>492</v>
      </c>
      <c r="M8" s="67" t="s">
        <v>493</v>
      </c>
      <c r="N8" s="67"/>
      <c r="O8" s="67"/>
      <c r="P8" s="67"/>
      <c r="Q8" s="67"/>
      <c r="R8" s="68">
        <v>1.38</v>
      </c>
    </row>
    <row r="9" spans="1:18" ht="17.25" customHeight="1">
      <c r="A9" s="65">
        <v>3</v>
      </c>
      <c r="B9" s="12" t="s">
        <v>34</v>
      </c>
      <c r="C9" s="13" t="s">
        <v>102</v>
      </c>
      <c r="D9" s="14">
        <v>41155</v>
      </c>
      <c r="E9" s="15" t="s">
        <v>3</v>
      </c>
      <c r="F9" s="15" t="s">
        <v>4</v>
      </c>
      <c r="G9" s="15" t="s">
        <v>31</v>
      </c>
      <c r="H9" s="67" t="s">
        <v>492</v>
      </c>
      <c r="I9" s="67" t="s">
        <v>492</v>
      </c>
      <c r="J9" s="67" t="s">
        <v>492</v>
      </c>
      <c r="K9" s="67" t="s">
        <v>499</v>
      </c>
      <c r="L9" s="67" t="s">
        <v>493</v>
      </c>
      <c r="M9" s="67"/>
      <c r="N9" s="67"/>
      <c r="O9" s="67"/>
      <c r="P9" s="67"/>
      <c r="Q9" s="67"/>
      <c r="R9" s="68">
        <v>1.33</v>
      </c>
    </row>
    <row r="10" spans="1:18" ht="17.25" customHeight="1">
      <c r="A10" s="65">
        <v>4</v>
      </c>
      <c r="B10" s="12" t="s">
        <v>98</v>
      </c>
      <c r="C10" s="13" t="s">
        <v>439</v>
      </c>
      <c r="D10" s="14">
        <v>41068</v>
      </c>
      <c r="E10" s="15" t="s">
        <v>3</v>
      </c>
      <c r="F10" s="15" t="s">
        <v>4</v>
      </c>
      <c r="G10" s="15" t="s">
        <v>440</v>
      </c>
      <c r="H10" s="67" t="s">
        <v>492</v>
      </c>
      <c r="I10" s="67" t="s">
        <v>492</v>
      </c>
      <c r="J10" s="67" t="s">
        <v>492</v>
      </c>
      <c r="K10" s="67" t="s">
        <v>493</v>
      </c>
      <c r="L10" s="67"/>
      <c r="M10" s="67"/>
      <c r="N10" s="67"/>
      <c r="O10" s="67"/>
      <c r="P10" s="67"/>
      <c r="Q10" s="67"/>
      <c r="R10" s="68">
        <v>1.28</v>
      </c>
    </row>
    <row r="11" spans="1:18" ht="17.25" customHeight="1">
      <c r="A11" s="65">
        <v>5</v>
      </c>
      <c r="B11" s="12" t="s">
        <v>71</v>
      </c>
      <c r="C11" s="13" t="s">
        <v>134</v>
      </c>
      <c r="D11" s="14">
        <v>41047</v>
      </c>
      <c r="E11" s="15" t="s">
        <v>3</v>
      </c>
      <c r="F11" s="15" t="s">
        <v>4</v>
      </c>
      <c r="G11" s="15" t="s">
        <v>27</v>
      </c>
      <c r="H11" s="67" t="s">
        <v>492</v>
      </c>
      <c r="I11" s="67" t="s">
        <v>493</v>
      </c>
      <c r="J11" s="67"/>
      <c r="K11" s="67"/>
      <c r="L11" s="67"/>
      <c r="M11" s="67"/>
      <c r="N11" s="67"/>
      <c r="O11" s="67"/>
      <c r="P11" s="67"/>
      <c r="Q11" s="67"/>
      <c r="R11" s="68">
        <v>1.18</v>
      </c>
    </row>
    <row r="12" spans="1:18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</sheetData>
  <sortState xmlns:xlrd2="http://schemas.microsoft.com/office/spreadsheetml/2017/richdata2" ref="B7:R11">
    <sortCondition descending="1" ref="R7:R11"/>
  </sortState>
  <pageMargins left="0.25" right="0.25" top="0.75" bottom="0.75" header="0" footer="0"/>
  <pageSetup paperSize="9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P985"/>
  <sheetViews>
    <sheetView workbookViewId="0">
      <selection activeCell="A3" sqref="A3"/>
    </sheetView>
  </sheetViews>
  <sheetFormatPr defaultColWidth="13.109375" defaultRowHeight="15" customHeight="1"/>
  <cols>
    <col min="1" max="1" width="3.88671875" style="3" customWidth="1"/>
    <col min="2" max="2" width="8.109375" style="3" customWidth="1"/>
    <col min="3" max="3" width="13.10937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1.77734375" style="3" bestFit="1" customWidth="1"/>
    <col min="8" max="14" width="4.109375" style="3" customWidth="1"/>
    <col min="15" max="15" width="7.21875" style="3" customWidth="1"/>
    <col min="16" max="16" width="8.21875" style="3" customWidth="1"/>
    <col min="17" max="16384" width="13.109375" style="3"/>
  </cols>
  <sheetData>
    <row r="1" spans="1:16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</row>
    <row r="3" spans="1:16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</row>
    <row r="4" spans="1:16" ht="12.75" customHeight="1">
      <c r="A4" s="2"/>
      <c r="B4" s="2"/>
      <c r="C4" s="5" t="s">
        <v>64</v>
      </c>
      <c r="D4" s="5"/>
      <c r="E4" s="5" t="s">
        <v>482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61</v>
      </c>
      <c r="G6" s="48" t="s">
        <v>44</v>
      </c>
      <c r="H6" s="69">
        <v>143</v>
      </c>
      <c r="I6" s="69">
        <v>148</v>
      </c>
      <c r="J6" s="69">
        <v>153</v>
      </c>
      <c r="K6" s="69">
        <v>158</v>
      </c>
      <c r="L6" s="69">
        <v>163</v>
      </c>
      <c r="M6" s="69">
        <v>168</v>
      </c>
      <c r="N6" s="69">
        <v>173</v>
      </c>
      <c r="O6" s="48" t="s">
        <v>65</v>
      </c>
      <c r="P6" s="2"/>
    </row>
    <row r="7" spans="1:16" ht="17.25" customHeight="1">
      <c r="A7" s="65">
        <v>1</v>
      </c>
      <c r="B7" s="12" t="s">
        <v>16</v>
      </c>
      <c r="C7" s="13" t="s">
        <v>117</v>
      </c>
      <c r="D7" s="14">
        <v>40799</v>
      </c>
      <c r="E7" s="15" t="s">
        <v>3</v>
      </c>
      <c r="F7" s="15" t="s">
        <v>4</v>
      </c>
      <c r="G7" s="15" t="s">
        <v>17</v>
      </c>
      <c r="H7" s="66"/>
      <c r="I7" s="66"/>
      <c r="J7" s="66" t="s">
        <v>492</v>
      </c>
      <c r="K7" s="66" t="s">
        <v>492</v>
      </c>
      <c r="L7" s="66" t="s">
        <v>492</v>
      </c>
      <c r="M7" s="66" t="s">
        <v>492</v>
      </c>
      <c r="N7" s="66" t="s">
        <v>493</v>
      </c>
      <c r="O7" s="68">
        <v>1.68</v>
      </c>
      <c r="P7" s="2"/>
    </row>
    <row r="8" spans="1:16" ht="17.25" customHeight="1">
      <c r="A8" s="65">
        <v>2</v>
      </c>
      <c r="B8" s="12" t="s">
        <v>265</v>
      </c>
      <c r="C8" s="13" t="s">
        <v>369</v>
      </c>
      <c r="D8" s="14">
        <v>40978</v>
      </c>
      <c r="E8" s="15" t="s">
        <v>3</v>
      </c>
      <c r="F8" s="15" t="s">
        <v>4</v>
      </c>
      <c r="G8" s="15" t="s">
        <v>29</v>
      </c>
      <c r="H8" s="66" t="s">
        <v>492</v>
      </c>
      <c r="I8" s="66" t="s">
        <v>492</v>
      </c>
      <c r="J8" s="66" t="s">
        <v>492</v>
      </c>
      <c r="K8" s="66" t="s">
        <v>493</v>
      </c>
      <c r="L8" s="66"/>
      <c r="M8" s="66"/>
      <c r="N8" s="66"/>
      <c r="O8" s="68">
        <v>1.53</v>
      </c>
      <c r="P8" s="2"/>
    </row>
    <row r="9" spans="1:16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1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1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1:1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1:1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1:1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1:1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1:1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  <row r="75" spans="1:1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1:1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1:1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1:1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1:1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  <row r="84" spans="1:1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1:1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6" spans="1:1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1:1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1:1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1:1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1:1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  <row r="91" spans="1:1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</row>
    <row r="92" spans="1:1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</row>
    <row r="93" spans="1:1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</row>
    <row r="94" spans="1:1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1:1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1:1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1:1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</row>
    <row r="98" spans="1:1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</row>
    <row r="99" spans="1:1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</row>
    <row r="100" spans="1:1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  <row r="101" spans="1:1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</row>
    <row r="102" spans="1:1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</row>
    <row r="103" spans="1:1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</row>
    <row r="104" spans="1:1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</row>
    <row r="105" spans="1:1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</row>
    <row r="106" spans="1:1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</row>
    <row r="107" spans="1:1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</row>
    <row r="108" spans="1:1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1:1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1:1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1:1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1: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1:1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1:1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1:1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1:1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1:1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1:1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1:1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1:1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1:1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1:1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1:1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1:1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1:1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1:1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1:1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1:1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1:1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1:1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1:1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1:1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1:1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1:1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1:1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1:1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1:1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1:1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1:1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1:1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1:1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1:1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1:1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1:1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1:1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1:1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1:1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1:1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1:1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1:1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1:1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1:1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1:1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1:1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1:1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1:1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1:1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1:1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1:1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1:1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1:1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1:1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1:1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1:1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1:1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1:1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1:1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1:1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1:1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1:1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1:1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1:1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1:1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1:1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1:1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1:1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1:1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1:1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1:1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1:1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1:1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1:1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  <row r="187" spans="1:1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</row>
    <row r="188" spans="1:1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</row>
    <row r="189" spans="1:1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</row>
    <row r="190" spans="1:1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</row>
    <row r="191" spans="1:1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</row>
    <row r="192" spans="1:1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</row>
    <row r="193" spans="1:1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</row>
    <row r="194" spans="1:1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</row>
    <row r="195" spans="1:1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</row>
    <row r="196" spans="1:1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</row>
    <row r="197" spans="1:1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</row>
    <row r="198" spans="1:1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</row>
    <row r="199" spans="1:1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</row>
    <row r="200" spans="1:1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</row>
    <row r="201" spans="1:1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</row>
    <row r="202" spans="1:1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</row>
    <row r="203" spans="1:1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</row>
    <row r="204" spans="1:1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</row>
    <row r="205" spans="1:1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</row>
    <row r="206" spans="1:1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</row>
    <row r="207" spans="1:1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</row>
    <row r="208" spans="1:1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</row>
    <row r="209" spans="1:1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</row>
    <row r="210" spans="1:1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</row>
    <row r="211" spans="1:1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</row>
    <row r="212" spans="1:1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</row>
    <row r="213" spans="1:1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</row>
    <row r="214" spans="1:1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</row>
    <row r="215" spans="1:1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</row>
    <row r="216" spans="1: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</row>
    <row r="217" spans="1:1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</row>
    <row r="218" spans="1:1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</row>
    <row r="219" spans="1:1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</row>
    <row r="220" spans="1:1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</row>
    <row r="221" spans="1:1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</row>
    <row r="222" spans="1:1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</row>
    <row r="223" spans="1:1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</row>
    <row r="224" spans="1:1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</row>
    <row r="225" spans="1:1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</row>
    <row r="226" spans="1:1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</row>
    <row r="227" spans="1:1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</row>
    <row r="228" spans="1:1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</row>
    <row r="229" spans="1:1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</row>
    <row r="230" spans="1:1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</row>
    <row r="231" spans="1:1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</row>
    <row r="232" spans="1:1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</row>
    <row r="233" spans="1:1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</row>
    <row r="234" spans="1:1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</row>
    <row r="235" spans="1:1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</row>
    <row r="236" spans="1:1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</row>
    <row r="237" spans="1:1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</row>
    <row r="238" spans="1:1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</row>
    <row r="239" spans="1:1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</row>
    <row r="240" spans="1:1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</row>
    <row r="241" spans="1:1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</row>
    <row r="242" spans="1:1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</row>
    <row r="243" spans="1:1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</row>
    <row r="244" spans="1:1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</row>
    <row r="245" spans="1:1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</row>
    <row r="246" spans="1:1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</row>
    <row r="247" spans="1:1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</row>
    <row r="248" spans="1:1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</row>
    <row r="249" spans="1:1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</row>
    <row r="250" spans="1:1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</row>
    <row r="251" spans="1:1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</row>
    <row r="252" spans="1:1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</row>
    <row r="253" spans="1:1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</row>
    <row r="254" spans="1:1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</row>
    <row r="255" spans="1:1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</row>
    <row r="256" spans="1:1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</row>
    <row r="257" spans="1:1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</row>
    <row r="258" spans="1:1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</row>
    <row r="259" spans="1:1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</row>
    <row r="260" spans="1:1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</row>
    <row r="261" spans="1:1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</row>
    <row r="262" spans="1:1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</row>
    <row r="263" spans="1:1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</row>
    <row r="264" spans="1:1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</row>
    <row r="265" spans="1:1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</row>
    <row r="266" spans="1:1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</row>
    <row r="267" spans="1:1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</row>
    <row r="268" spans="1:1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</row>
    <row r="269" spans="1:1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</row>
    <row r="270" spans="1:1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</row>
    <row r="271" spans="1:1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</row>
    <row r="272" spans="1:1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</row>
    <row r="273" spans="1:1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</row>
    <row r="274" spans="1:1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</row>
    <row r="275" spans="1:1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</row>
    <row r="276" spans="1:1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</row>
    <row r="277" spans="1:1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</row>
    <row r="278" spans="1:1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</row>
    <row r="279" spans="1:1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</row>
    <row r="280" spans="1:1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</row>
    <row r="281" spans="1:1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</row>
    <row r="282" spans="1:1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</row>
    <row r="283" spans="1:1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</row>
    <row r="284" spans="1:1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</row>
    <row r="285" spans="1:1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</row>
    <row r="286" spans="1:1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</row>
    <row r="287" spans="1:1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</row>
    <row r="288" spans="1:1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</row>
    <row r="289" spans="1:1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</row>
    <row r="290" spans="1:1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</row>
    <row r="291" spans="1:1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</row>
    <row r="292" spans="1:1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</row>
    <row r="293" spans="1:1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</row>
    <row r="294" spans="1:1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</row>
    <row r="295" spans="1:1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</row>
    <row r="296" spans="1:1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</row>
    <row r="297" spans="1:1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</row>
    <row r="298" spans="1:1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</row>
    <row r="299" spans="1:1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</row>
    <row r="300" spans="1:1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</row>
    <row r="301" spans="1:1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</row>
    <row r="302" spans="1:1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</row>
    <row r="303" spans="1:1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</row>
    <row r="304" spans="1:1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</row>
    <row r="305" spans="1:1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</row>
    <row r="306" spans="1:1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</row>
    <row r="307" spans="1:1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</row>
    <row r="308" spans="1:1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</row>
    <row r="309" spans="1:1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</row>
    <row r="310" spans="1:1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</row>
    <row r="311" spans="1:1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</row>
    <row r="312" spans="1:1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</row>
    <row r="313" spans="1:1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</row>
    <row r="314" spans="1:1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</row>
    <row r="315" spans="1:1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</row>
    <row r="316" spans="1: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</row>
    <row r="317" spans="1:1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</row>
    <row r="318" spans="1:1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</row>
    <row r="319" spans="1:1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</row>
    <row r="320" spans="1:1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</row>
    <row r="321" spans="1:1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</row>
    <row r="322" spans="1:1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</row>
    <row r="323" spans="1:1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</row>
    <row r="324" spans="1:1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</row>
    <row r="325" spans="1:1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</row>
    <row r="326" spans="1:1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</row>
    <row r="327" spans="1:1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</row>
    <row r="328" spans="1:1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</row>
    <row r="329" spans="1:1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</row>
    <row r="330" spans="1:1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</row>
    <row r="331" spans="1:1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</row>
    <row r="332" spans="1:1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</row>
    <row r="333" spans="1:1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</row>
    <row r="334" spans="1:1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</row>
    <row r="335" spans="1:1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</row>
    <row r="336" spans="1:1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</row>
    <row r="337" spans="1:1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</row>
    <row r="338" spans="1:1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</row>
    <row r="339" spans="1:1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</row>
    <row r="340" spans="1:1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</row>
    <row r="341" spans="1:1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</row>
    <row r="342" spans="1:1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</row>
    <row r="343" spans="1:1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</row>
    <row r="344" spans="1:1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</row>
    <row r="345" spans="1:1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</row>
    <row r="346" spans="1:1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</row>
    <row r="347" spans="1:1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</row>
    <row r="348" spans="1:1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</row>
    <row r="349" spans="1:1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</row>
    <row r="350" spans="1:1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</row>
    <row r="351" spans="1:1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</row>
    <row r="352" spans="1:1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</row>
    <row r="353" spans="1:1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</row>
    <row r="354" spans="1:1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</row>
    <row r="355" spans="1:1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</row>
    <row r="356" spans="1:1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</row>
    <row r="357" spans="1:1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</row>
    <row r="358" spans="1:1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</row>
    <row r="359" spans="1:1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</row>
    <row r="360" spans="1:1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</row>
    <row r="361" spans="1:1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</row>
    <row r="362" spans="1:1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</row>
    <row r="363" spans="1:1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</row>
    <row r="364" spans="1:1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</row>
    <row r="365" spans="1:1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</row>
    <row r="366" spans="1:1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</row>
    <row r="367" spans="1:1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</row>
    <row r="368" spans="1:1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</row>
    <row r="369" spans="1:1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</row>
    <row r="370" spans="1:1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</row>
    <row r="371" spans="1:1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</row>
    <row r="372" spans="1:1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</row>
    <row r="373" spans="1:1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</row>
    <row r="374" spans="1:1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</row>
    <row r="375" spans="1:1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</row>
    <row r="376" spans="1:1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</row>
    <row r="377" spans="1:1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</row>
    <row r="378" spans="1:1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</row>
    <row r="379" spans="1:1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</row>
    <row r="380" spans="1:1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</row>
    <row r="381" spans="1:1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</row>
    <row r="382" spans="1:1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</row>
    <row r="383" spans="1:1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</row>
    <row r="384" spans="1:1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</row>
    <row r="385" spans="1:1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</row>
    <row r="386" spans="1:1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</row>
    <row r="387" spans="1:1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</row>
    <row r="388" spans="1:1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</row>
    <row r="389" spans="1:1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</row>
    <row r="390" spans="1:1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</row>
    <row r="391" spans="1:1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</row>
    <row r="392" spans="1:1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</row>
    <row r="393" spans="1:1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</row>
    <row r="394" spans="1:1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</row>
    <row r="395" spans="1:1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</row>
    <row r="396" spans="1:1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</row>
    <row r="397" spans="1:1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</row>
    <row r="398" spans="1:1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</row>
    <row r="399" spans="1:1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</row>
    <row r="400" spans="1:1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</row>
    <row r="401" spans="1:1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</row>
    <row r="402" spans="1:1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</row>
    <row r="403" spans="1:1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</row>
    <row r="404" spans="1:1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</row>
    <row r="405" spans="1:1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</row>
    <row r="406" spans="1:1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</row>
    <row r="407" spans="1:1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</row>
    <row r="408" spans="1:1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</row>
    <row r="409" spans="1:1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</row>
    <row r="410" spans="1:1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</row>
    <row r="411" spans="1:1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</row>
    <row r="412" spans="1:1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</row>
    <row r="413" spans="1:1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</row>
    <row r="414" spans="1:1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</row>
    <row r="415" spans="1:1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</row>
    <row r="416" spans="1: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</row>
    <row r="417" spans="1:1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</row>
    <row r="418" spans="1:1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</row>
    <row r="419" spans="1:1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</row>
    <row r="420" spans="1:1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</row>
    <row r="421" spans="1:1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</row>
    <row r="422" spans="1:1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</row>
    <row r="423" spans="1:1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</row>
    <row r="424" spans="1:1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</row>
    <row r="425" spans="1:1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</row>
    <row r="426" spans="1:1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</row>
    <row r="427" spans="1:1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</row>
    <row r="428" spans="1:1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</row>
    <row r="429" spans="1:1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</row>
    <row r="430" spans="1:1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</row>
    <row r="431" spans="1:1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</row>
    <row r="432" spans="1:1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</row>
    <row r="433" spans="1:1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</row>
    <row r="434" spans="1:1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</row>
    <row r="435" spans="1:1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</row>
    <row r="436" spans="1:1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</row>
    <row r="437" spans="1:1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</row>
    <row r="438" spans="1:1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</row>
    <row r="439" spans="1:1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</row>
    <row r="440" spans="1:1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</row>
    <row r="441" spans="1:1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</row>
    <row r="442" spans="1:1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</row>
    <row r="443" spans="1:1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</row>
    <row r="444" spans="1:1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</row>
    <row r="445" spans="1:1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</row>
    <row r="446" spans="1:1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</row>
    <row r="447" spans="1:1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</row>
    <row r="448" spans="1:1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</row>
    <row r="449" spans="1:1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</row>
    <row r="450" spans="1:1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</row>
    <row r="451" spans="1:1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</row>
    <row r="452" spans="1:1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</row>
    <row r="453" spans="1:1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</row>
    <row r="454" spans="1:1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</row>
    <row r="455" spans="1:1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</row>
    <row r="456" spans="1:1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</row>
    <row r="457" spans="1:1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</row>
    <row r="458" spans="1:1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</row>
    <row r="459" spans="1:1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</row>
    <row r="460" spans="1:1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</row>
    <row r="461" spans="1:1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</row>
    <row r="462" spans="1:1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</row>
    <row r="463" spans="1:1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</row>
    <row r="464" spans="1:1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</row>
    <row r="465" spans="1:1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</row>
    <row r="466" spans="1:1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</row>
    <row r="467" spans="1:1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</row>
    <row r="468" spans="1:1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</row>
    <row r="469" spans="1:1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</row>
    <row r="470" spans="1:1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</row>
    <row r="471" spans="1:1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</row>
    <row r="472" spans="1:1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</row>
    <row r="473" spans="1:1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</row>
    <row r="474" spans="1:1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</row>
    <row r="475" spans="1:1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</row>
    <row r="476" spans="1:1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</row>
    <row r="477" spans="1:1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</row>
    <row r="478" spans="1:1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</row>
    <row r="479" spans="1:1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</row>
    <row r="480" spans="1:1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</row>
    <row r="481" spans="1:1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</row>
    <row r="482" spans="1:1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</row>
    <row r="483" spans="1:1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</row>
    <row r="484" spans="1:1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</row>
    <row r="485" spans="1:1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</row>
    <row r="486" spans="1:1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</row>
    <row r="487" spans="1:1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</row>
    <row r="488" spans="1:1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</row>
    <row r="489" spans="1:1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</row>
    <row r="490" spans="1:1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</row>
    <row r="491" spans="1:1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</row>
    <row r="492" spans="1:1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</row>
    <row r="493" spans="1:1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</row>
    <row r="494" spans="1:1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</row>
    <row r="495" spans="1:1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</row>
    <row r="496" spans="1:1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</row>
    <row r="497" spans="1:1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</row>
    <row r="498" spans="1:1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</row>
    <row r="499" spans="1:1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</row>
    <row r="500" spans="1:1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</row>
    <row r="501" spans="1:1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</row>
    <row r="502" spans="1:1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</row>
    <row r="503" spans="1:1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</row>
    <row r="504" spans="1:1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</row>
    <row r="505" spans="1:1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</row>
    <row r="506" spans="1:1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</row>
    <row r="507" spans="1:1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</row>
    <row r="508" spans="1:1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</row>
    <row r="509" spans="1:1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</row>
    <row r="510" spans="1:1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</row>
    <row r="511" spans="1:1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</row>
    <row r="512" spans="1:1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</row>
    <row r="513" spans="1:1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</row>
    <row r="514" spans="1:1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</row>
    <row r="515" spans="1:1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</row>
    <row r="516" spans="1: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</row>
    <row r="517" spans="1:1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</row>
    <row r="518" spans="1:1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</row>
    <row r="519" spans="1:1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</row>
    <row r="520" spans="1:1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</row>
    <row r="521" spans="1:1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</row>
    <row r="522" spans="1:1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</row>
    <row r="523" spans="1:1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</row>
    <row r="524" spans="1:1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</row>
    <row r="525" spans="1:1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</row>
    <row r="526" spans="1:1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</row>
    <row r="527" spans="1:1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</row>
    <row r="528" spans="1:1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</row>
    <row r="529" spans="1:1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</row>
    <row r="530" spans="1:1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</row>
    <row r="531" spans="1:1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</row>
    <row r="532" spans="1:1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</row>
    <row r="533" spans="1:1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</row>
    <row r="534" spans="1:1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</row>
    <row r="535" spans="1:1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</row>
    <row r="536" spans="1:1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</row>
    <row r="537" spans="1:1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</row>
    <row r="538" spans="1:1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</row>
    <row r="539" spans="1:1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</row>
    <row r="540" spans="1:1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</row>
    <row r="541" spans="1:1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</row>
    <row r="542" spans="1:1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</row>
    <row r="543" spans="1:1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</row>
    <row r="544" spans="1:1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</row>
    <row r="545" spans="1:1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</row>
    <row r="546" spans="1:1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</row>
    <row r="547" spans="1:1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</row>
    <row r="548" spans="1:1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</row>
    <row r="549" spans="1:1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</row>
    <row r="550" spans="1:1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</row>
    <row r="551" spans="1:1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</row>
    <row r="552" spans="1:1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</row>
    <row r="553" spans="1:1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</row>
    <row r="554" spans="1:1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</row>
    <row r="555" spans="1:1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</row>
    <row r="556" spans="1:1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</row>
    <row r="557" spans="1:1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</row>
    <row r="558" spans="1:1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</row>
    <row r="559" spans="1:1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</row>
    <row r="560" spans="1:1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</row>
    <row r="561" spans="1:1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</row>
    <row r="562" spans="1:1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</row>
    <row r="563" spans="1:1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</row>
    <row r="564" spans="1:1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</row>
    <row r="565" spans="1:1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</row>
    <row r="566" spans="1:1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</row>
    <row r="567" spans="1:1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</row>
    <row r="568" spans="1:1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</row>
    <row r="569" spans="1:1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</row>
    <row r="570" spans="1:1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</row>
    <row r="571" spans="1:1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</row>
    <row r="572" spans="1:1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</row>
    <row r="573" spans="1:1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</row>
    <row r="574" spans="1:1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</row>
    <row r="575" spans="1:1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</row>
    <row r="576" spans="1:1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</row>
    <row r="577" spans="1:1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</row>
    <row r="578" spans="1:1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</row>
    <row r="579" spans="1:1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</row>
    <row r="580" spans="1:1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</row>
    <row r="581" spans="1:1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</row>
    <row r="582" spans="1:1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</row>
    <row r="583" spans="1:1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</row>
    <row r="584" spans="1:1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</row>
    <row r="585" spans="1:1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</row>
    <row r="586" spans="1:1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</row>
    <row r="587" spans="1:1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</row>
    <row r="588" spans="1:1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</row>
    <row r="589" spans="1:1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</row>
    <row r="590" spans="1:1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</row>
    <row r="591" spans="1:1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</row>
    <row r="592" spans="1:1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</row>
    <row r="593" spans="1:1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</row>
    <row r="594" spans="1:1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</row>
    <row r="595" spans="1:1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</row>
    <row r="596" spans="1:1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</row>
    <row r="597" spans="1:1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</row>
    <row r="598" spans="1:1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</row>
    <row r="599" spans="1:1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</row>
    <row r="600" spans="1:1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</row>
    <row r="601" spans="1:1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</row>
    <row r="602" spans="1:1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</row>
    <row r="603" spans="1:1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</row>
    <row r="604" spans="1:1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</row>
    <row r="605" spans="1:1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</row>
    <row r="606" spans="1:1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</row>
    <row r="607" spans="1:1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</row>
    <row r="608" spans="1:1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</row>
    <row r="609" spans="1:1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</row>
    <row r="610" spans="1:1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</row>
    <row r="611" spans="1:1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</row>
    <row r="612" spans="1:1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</row>
    <row r="613" spans="1:1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</row>
    <row r="614" spans="1:1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</row>
    <row r="615" spans="1:1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</row>
    <row r="616" spans="1: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</row>
    <row r="617" spans="1:1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</row>
    <row r="618" spans="1:1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</row>
    <row r="619" spans="1:1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</row>
    <row r="620" spans="1:1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</row>
    <row r="621" spans="1:1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</row>
    <row r="622" spans="1:1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</row>
    <row r="623" spans="1:1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</row>
    <row r="624" spans="1:1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</row>
    <row r="625" spans="1:1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</row>
    <row r="626" spans="1:1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</row>
    <row r="627" spans="1:1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</row>
    <row r="628" spans="1:1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</row>
    <row r="629" spans="1:1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</row>
    <row r="630" spans="1:1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</row>
    <row r="631" spans="1:1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</row>
    <row r="632" spans="1:1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</row>
    <row r="633" spans="1:1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</row>
    <row r="634" spans="1:1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</row>
    <row r="635" spans="1:1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</row>
    <row r="636" spans="1:1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</row>
    <row r="637" spans="1:1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</row>
    <row r="638" spans="1:1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</row>
    <row r="639" spans="1:1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</row>
    <row r="640" spans="1:1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</row>
    <row r="641" spans="1:1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</row>
    <row r="642" spans="1:1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</row>
    <row r="643" spans="1:1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</row>
    <row r="644" spans="1:1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</row>
    <row r="645" spans="1:1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</row>
    <row r="646" spans="1:1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</row>
    <row r="647" spans="1:1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</row>
    <row r="648" spans="1:1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</row>
    <row r="649" spans="1:1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</row>
    <row r="650" spans="1:1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</row>
    <row r="651" spans="1:1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</row>
    <row r="652" spans="1:1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</row>
    <row r="653" spans="1:1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</row>
    <row r="654" spans="1:1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</row>
    <row r="655" spans="1:1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</row>
    <row r="656" spans="1:1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</row>
    <row r="657" spans="1:1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</row>
    <row r="658" spans="1:1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</row>
    <row r="659" spans="1:1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</row>
    <row r="660" spans="1:1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</row>
    <row r="661" spans="1:1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</row>
    <row r="662" spans="1:1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</row>
    <row r="663" spans="1:1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</row>
    <row r="664" spans="1:1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</row>
    <row r="665" spans="1:1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</row>
    <row r="666" spans="1:1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</row>
    <row r="667" spans="1:1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</row>
    <row r="668" spans="1:1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</row>
    <row r="669" spans="1:1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</row>
    <row r="670" spans="1:1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</row>
    <row r="671" spans="1:1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</row>
    <row r="672" spans="1:1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</row>
    <row r="673" spans="1:1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</row>
    <row r="674" spans="1:1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</row>
    <row r="675" spans="1:1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</row>
    <row r="676" spans="1:1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</row>
    <row r="677" spans="1:1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</row>
    <row r="678" spans="1:1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</row>
    <row r="679" spans="1:1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</row>
    <row r="680" spans="1:1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</row>
    <row r="681" spans="1:1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</row>
    <row r="682" spans="1:1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</row>
    <row r="683" spans="1:1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</row>
    <row r="684" spans="1:1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</row>
    <row r="685" spans="1:1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</row>
    <row r="686" spans="1:1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</row>
    <row r="687" spans="1:1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</row>
    <row r="688" spans="1:1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</row>
    <row r="689" spans="1:1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</row>
    <row r="690" spans="1:1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</row>
    <row r="691" spans="1:1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</row>
    <row r="692" spans="1:1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</row>
    <row r="693" spans="1:1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</row>
    <row r="694" spans="1:1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</row>
    <row r="695" spans="1:1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</row>
    <row r="696" spans="1:1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</row>
    <row r="697" spans="1:1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</row>
    <row r="698" spans="1:1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</row>
    <row r="699" spans="1:1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</row>
    <row r="700" spans="1:1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</row>
    <row r="701" spans="1:1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</row>
    <row r="702" spans="1:1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</row>
    <row r="703" spans="1:1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</row>
    <row r="704" spans="1:1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</row>
    <row r="705" spans="1:1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</row>
    <row r="706" spans="1:1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</row>
    <row r="707" spans="1:1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</row>
    <row r="708" spans="1:1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</row>
    <row r="709" spans="1:1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</row>
    <row r="710" spans="1:1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</row>
    <row r="711" spans="1:1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</row>
    <row r="712" spans="1:1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</row>
    <row r="713" spans="1:1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</row>
    <row r="714" spans="1:1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</row>
    <row r="715" spans="1:1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</row>
    <row r="716" spans="1: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</row>
    <row r="717" spans="1:1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</row>
    <row r="718" spans="1:1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</row>
    <row r="719" spans="1:1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</row>
    <row r="720" spans="1:1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</row>
    <row r="721" spans="1:1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</row>
    <row r="722" spans="1:1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</row>
    <row r="723" spans="1:1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</row>
    <row r="724" spans="1:1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</row>
    <row r="725" spans="1:1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</row>
    <row r="726" spans="1:1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</row>
    <row r="727" spans="1:1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</row>
    <row r="728" spans="1:1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</row>
    <row r="729" spans="1:1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</row>
    <row r="730" spans="1:1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</row>
    <row r="731" spans="1:1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</row>
    <row r="732" spans="1:1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</row>
    <row r="733" spans="1:1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</row>
    <row r="734" spans="1:1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</row>
    <row r="735" spans="1:1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</row>
    <row r="736" spans="1:1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</row>
    <row r="737" spans="1:1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</row>
    <row r="738" spans="1:1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</row>
    <row r="739" spans="1:1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</row>
    <row r="740" spans="1:1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</row>
    <row r="741" spans="1:1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</row>
    <row r="742" spans="1:1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</row>
    <row r="743" spans="1:1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</row>
    <row r="744" spans="1:1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</row>
    <row r="745" spans="1:1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</row>
    <row r="746" spans="1:1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</row>
    <row r="747" spans="1:1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</row>
    <row r="748" spans="1:1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</row>
    <row r="749" spans="1:1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</row>
    <row r="750" spans="1:1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</row>
    <row r="751" spans="1:1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</row>
    <row r="752" spans="1:1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</row>
    <row r="753" spans="1:1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</row>
    <row r="754" spans="1:1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</row>
    <row r="755" spans="1:1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</row>
    <row r="756" spans="1:1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</row>
    <row r="757" spans="1:1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</row>
    <row r="758" spans="1:1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</row>
    <row r="759" spans="1:1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</row>
    <row r="760" spans="1:1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</row>
    <row r="761" spans="1:1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</row>
    <row r="762" spans="1:1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</row>
    <row r="763" spans="1:1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</row>
    <row r="764" spans="1:1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</row>
    <row r="765" spans="1:1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</row>
    <row r="766" spans="1:1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</row>
    <row r="767" spans="1:1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</row>
    <row r="768" spans="1:1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</row>
    <row r="769" spans="1:1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</row>
    <row r="770" spans="1:1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</row>
    <row r="771" spans="1:1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</row>
    <row r="772" spans="1:1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</row>
    <row r="773" spans="1:1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</row>
    <row r="774" spans="1:1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</row>
    <row r="775" spans="1:1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</row>
    <row r="776" spans="1:1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</row>
    <row r="777" spans="1:1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</row>
    <row r="778" spans="1:1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</row>
    <row r="779" spans="1:1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</row>
    <row r="780" spans="1:1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</row>
    <row r="781" spans="1:1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</row>
    <row r="782" spans="1:1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</row>
    <row r="783" spans="1:1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</row>
    <row r="784" spans="1:1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</row>
    <row r="785" spans="1:1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</row>
    <row r="786" spans="1:1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</row>
    <row r="787" spans="1:1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</row>
    <row r="788" spans="1:1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</row>
    <row r="789" spans="1:1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</row>
    <row r="790" spans="1:1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</row>
    <row r="791" spans="1:1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</row>
    <row r="792" spans="1:1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</row>
    <row r="793" spans="1:1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</row>
    <row r="794" spans="1:1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</row>
    <row r="795" spans="1:1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</row>
    <row r="796" spans="1:1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</row>
    <row r="797" spans="1:1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</row>
    <row r="798" spans="1:1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</row>
    <row r="799" spans="1:1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</row>
    <row r="800" spans="1:1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</row>
    <row r="801" spans="1:1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</row>
    <row r="802" spans="1:1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</row>
    <row r="803" spans="1:1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</row>
    <row r="804" spans="1:1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</row>
    <row r="805" spans="1:1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</row>
    <row r="806" spans="1:1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</row>
    <row r="807" spans="1:1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</row>
    <row r="808" spans="1:1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</row>
    <row r="809" spans="1:1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</row>
    <row r="810" spans="1:1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</row>
    <row r="811" spans="1:1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</row>
    <row r="812" spans="1:1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</row>
    <row r="813" spans="1:1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</row>
    <row r="814" spans="1:1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</row>
    <row r="815" spans="1:1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</row>
    <row r="816" spans="1: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</row>
    <row r="817" spans="1:1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</row>
    <row r="818" spans="1:1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</row>
    <row r="819" spans="1:1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</row>
    <row r="820" spans="1:1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</row>
    <row r="821" spans="1:1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</row>
    <row r="822" spans="1:1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</row>
    <row r="823" spans="1:1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</row>
    <row r="824" spans="1:1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</row>
    <row r="825" spans="1:1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</row>
    <row r="826" spans="1:1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</row>
    <row r="827" spans="1:1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</row>
    <row r="828" spans="1:1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</row>
    <row r="829" spans="1:1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</row>
    <row r="830" spans="1:1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</row>
    <row r="831" spans="1:1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</row>
    <row r="832" spans="1:1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</row>
    <row r="833" spans="1:1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</row>
    <row r="834" spans="1:1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</row>
    <row r="835" spans="1:1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</row>
    <row r="836" spans="1:1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</row>
    <row r="837" spans="1:1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</row>
    <row r="838" spans="1:1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</row>
    <row r="839" spans="1:1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</row>
    <row r="840" spans="1:1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</row>
    <row r="841" spans="1:1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</row>
    <row r="842" spans="1:1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</row>
    <row r="843" spans="1:1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</row>
    <row r="844" spans="1:1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</row>
    <row r="845" spans="1:1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</row>
    <row r="846" spans="1:1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</row>
    <row r="847" spans="1:1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</row>
    <row r="848" spans="1:1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</row>
    <row r="849" spans="1:1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</row>
    <row r="850" spans="1:1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</row>
    <row r="851" spans="1:1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</row>
    <row r="852" spans="1:1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</row>
    <row r="853" spans="1:1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</row>
    <row r="854" spans="1:1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</row>
    <row r="855" spans="1:1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</row>
    <row r="856" spans="1:1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</row>
    <row r="857" spans="1:1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</row>
    <row r="858" spans="1:1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</row>
    <row r="859" spans="1:1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</row>
    <row r="860" spans="1:1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</row>
    <row r="861" spans="1:1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</row>
    <row r="862" spans="1:1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</row>
    <row r="863" spans="1:1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</row>
    <row r="864" spans="1:1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</row>
    <row r="865" spans="1:1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</row>
    <row r="866" spans="1:1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</row>
    <row r="867" spans="1:1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</row>
    <row r="868" spans="1:1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</row>
    <row r="869" spans="1:1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</row>
    <row r="870" spans="1:1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</row>
    <row r="871" spans="1:1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</row>
    <row r="872" spans="1:1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</row>
    <row r="873" spans="1:1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</row>
    <row r="874" spans="1:1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</row>
    <row r="875" spans="1:1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</row>
    <row r="876" spans="1:1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</row>
    <row r="877" spans="1:1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</row>
    <row r="878" spans="1:1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</row>
    <row r="879" spans="1:1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</row>
    <row r="880" spans="1:1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</row>
    <row r="881" spans="1:1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</row>
    <row r="882" spans="1:1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</row>
    <row r="883" spans="1:1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</row>
    <row r="884" spans="1:1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</row>
    <row r="885" spans="1:1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</row>
    <row r="886" spans="1:1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</row>
    <row r="887" spans="1:1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</row>
    <row r="888" spans="1:1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</row>
    <row r="889" spans="1:1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</row>
    <row r="890" spans="1:1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</row>
    <row r="891" spans="1:1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</row>
    <row r="892" spans="1:1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</row>
    <row r="893" spans="1:1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</row>
    <row r="894" spans="1:1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</row>
    <row r="895" spans="1:1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</row>
    <row r="896" spans="1:1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</row>
    <row r="897" spans="1:1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</row>
    <row r="898" spans="1:1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</row>
    <row r="899" spans="1:1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</row>
    <row r="900" spans="1:1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</row>
    <row r="901" spans="1:1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</row>
    <row r="902" spans="1:1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</row>
    <row r="903" spans="1:1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</row>
    <row r="904" spans="1:1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</row>
    <row r="905" spans="1:1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</row>
    <row r="906" spans="1:1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</row>
    <row r="907" spans="1:1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</row>
    <row r="908" spans="1:1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</row>
    <row r="909" spans="1:1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</row>
    <row r="910" spans="1:1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</row>
    <row r="911" spans="1:1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</row>
    <row r="912" spans="1:1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</row>
    <row r="913" spans="1:1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</row>
    <row r="914" spans="1:1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</row>
    <row r="915" spans="1:1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</row>
    <row r="916" spans="1: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</row>
    <row r="917" spans="1:1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</row>
    <row r="918" spans="1:1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</row>
    <row r="919" spans="1:1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</row>
    <row r="920" spans="1:1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</row>
    <row r="921" spans="1:1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</row>
    <row r="922" spans="1:1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</row>
    <row r="923" spans="1:1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</row>
    <row r="924" spans="1:1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</row>
    <row r="925" spans="1:1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</row>
    <row r="926" spans="1:1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</row>
    <row r="927" spans="1:1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</row>
    <row r="928" spans="1:1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</row>
    <row r="929" spans="1:1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</row>
    <row r="930" spans="1:1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</row>
    <row r="931" spans="1:1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</row>
    <row r="932" spans="1:1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</row>
    <row r="933" spans="1:1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</row>
    <row r="934" spans="1:1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</row>
    <row r="935" spans="1:1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</row>
    <row r="936" spans="1:1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</row>
    <row r="937" spans="1:1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</row>
    <row r="938" spans="1:1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</row>
    <row r="939" spans="1:1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</row>
    <row r="940" spans="1:1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</row>
    <row r="941" spans="1:1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</row>
    <row r="942" spans="1:1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</row>
    <row r="943" spans="1:1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</row>
    <row r="944" spans="1:1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</row>
    <row r="945" spans="1:1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</row>
    <row r="946" spans="1:1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</row>
    <row r="947" spans="1:1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</row>
    <row r="948" spans="1:1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</row>
    <row r="949" spans="1:1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</row>
    <row r="950" spans="1:1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</row>
    <row r="951" spans="1:1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</row>
    <row r="952" spans="1:1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</row>
    <row r="953" spans="1:1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</row>
    <row r="954" spans="1:1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</row>
    <row r="955" spans="1:1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</row>
    <row r="956" spans="1:1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</row>
    <row r="957" spans="1:1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</row>
    <row r="958" spans="1:1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</row>
    <row r="959" spans="1:1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</row>
    <row r="960" spans="1:1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</row>
    <row r="961" spans="1:1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</row>
    <row r="962" spans="1:1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</row>
    <row r="963" spans="1:1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</row>
    <row r="964" spans="1:1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</row>
    <row r="965" spans="1:1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</row>
    <row r="966" spans="1:1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</row>
    <row r="967" spans="1:1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</row>
    <row r="968" spans="1:1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</row>
    <row r="969" spans="1:1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</row>
    <row r="970" spans="1:1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</row>
    <row r="971" spans="1:1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</row>
    <row r="972" spans="1:1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</row>
    <row r="973" spans="1:1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</row>
    <row r="974" spans="1:1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</row>
    <row r="975" spans="1:1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</row>
    <row r="976" spans="1:1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</row>
    <row r="977" spans="1:1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</row>
    <row r="978" spans="1:1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</row>
    <row r="979" spans="1:1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</row>
    <row r="980" spans="1:1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</row>
    <row r="981" spans="1:1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</row>
    <row r="982" spans="1:1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</row>
    <row r="983" spans="1:1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</row>
    <row r="984" spans="1:1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</row>
    <row r="985" spans="1:1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</row>
  </sheetData>
  <sortState xmlns:xlrd2="http://schemas.microsoft.com/office/spreadsheetml/2017/richdata2" ref="B7:O8">
    <sortCondition descending="1" ref="O7:O8"/>
  </sortState>
  <pageMargins left="0.25" right="0.25" top="0.75" bottom="0.75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AC984"/>
  <sheetViews>
    <sheetView workbookViewId="0">
      <selection activeCell="A4" sqref="A4"/>
    </sheetView>
  </sheetViews>
  <sheetFormatPr defaultColWidth="13.109375" defaultRowHeight="15" customHeight="1"/>
  <cols>
    <col min="1" max="1" width="4.88671875" style="3" customWidth="1"/>
    <col min="2" max="2" width="9.77734375" style="3" bestFit="1" customWidth="1"/>
    <col min="3" max="3" width="13.44140625" style="3" bestFit="1" customWidth="1"/>
    <col min="4" max="4" width="10.33203125" style="3" bestFit="1" customWidth="1"/>
    <col min="5" max="5" width="8" style="3" bestFit="1" customWidth="1"/>
    <col min="6" max="6" width="6.33203125" style="3" customWidth="1"/>
    <col min="7" max="7" width="12.44140625" style="3" bestFit="1" customWidth="1"/>
    <col min="8" max="16" width="4.109375" style="3" customWidth="1"/>
    <col min="17" max="26" width="4.109375" style="3" hidden="1" customWidth="1"/>
    <col min="27" max="27" width="6" style="3" customWidth="1"/>
    <col min="28" max="16384" width="13.109375" style="3"/>
  </cols>
  <sheetData>
    <row r="1" spans="1:29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9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9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9" ht="12.75" customHeight="1">
      <c r="A4" s="2"/>
      <c r="B4" s="2"/>
      <c r="C4" s="5" t="s">
        <v>73</v>
      </c>
      <c r="D4" s="5"/>
      <c r="E4" s="5" t="s">
        <v>481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9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9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69">
        <v>147</v>
      </c>
      <c r="I6" s="69">
        <v>157</v>
      </c>
      <c r="J6" s="69">
        <v>167</v>
      </c>
      <c r="K6" s="69">
        <v>177</v>
      </c>
      <c r="L6" s="69">
        <v>187</v>
      </c>
      <c r="M6" s="69">
        <v>197</v>
      </c>
      <c r="N6" s="69">
        <v>207</v>
      </c>
      <c r="O6" s="69">
        <v>217</v>
      </c>
      <c r="P6" s="69">
        <v>227</v>
      </c>
      <c r="Q6" s="69"/>
      <c r="R6" s="69"/>
      <c r="S6" s="69"/>
      <c r="T6" s="69"/>
      <c r="U6" s="69"/>
      <c r="V6" s="69"/>
      <c r="W6" s="69"/>
      <c r="X6" s="69"/>
      <c r="Y6" s="69"/>
      <c r="Z6" s="69"/>
      <c r="AA6" s="48" t="s">
        <v>65</v>
      </c>
    </row>
    <row r="7" spans="1:29" ht="17.25" customHeight="1">
      <c r="A7" s="65">
        <v>1</v>
      </c>
      <c r="B7" s="12" t="s">
        <v>472</v>
      </c>
      <c r="C7" s="13" t="s">
        <v>473</v>
      </c>
      <c r="D7" s="14">
        <v>41827</v>
      </c>
      <c r="E7" s="15" t="s">
        <v>3</v>
      </c>
      <c r="F7" s="15" t="s">
        <v>4</v>
      </c>
      <c r="G7" s="15" t="s">
        <v>35</v>
      </c>
      <c r="H7" s="67"/>
      <c r="I7" s="67"/>
      <c r="J7" s="67"/>
      <c r="K7" s="67" t="s">
        <v>492</v>
      </c>
      <c r="L7" s="67" t="s">
        <v>492</v>
      </c>
      <c r="M7" s="67" t="s">
        <v>492</v>
      </c>
      <c r="N7" s="67" t="s">
        <v>492</v>
      </c>
      <c r="O7" s="67" t="s">
        <v>492</v>
      </c>
      <c r="P7" s="67" t="s">
        <v>513</v>
      </c>
      <c r="Q7" s="67"/>
      <c r="R7" s="67"/>
      <c r="S7" s="67"/>
      <c r="T7" s="67"/>
      <c r="U7" s="67"/>
      <c r="V7" s="67"/>
      <c r="W7" s="67"/>
      <c r="X7" s="67"/>
      <c r="Y7" s="67"/>
      <c r="Z7" s="67"/>
      <c r="AA7" s="68">
        <v>2.27</v>
      </c>
    </row>
    <row r="8" spans="1:29" ht="17.25" customHeight="1">
      <c r="A8" s="65">
        <v>2</v>
      </c>
      <c r="B8" s="12" t="s">
        <v>467</v>
      </c>
      <c r="C8" s="13" t="s">
        <v>468</v>
      </c>
      <c r="D8" s="93">
        <v>41123</v>
      </c>
      <c r="E8" s="15" t="s">
        <v>3</v>
      </c>
      <c r="F8" s="15" t="s">
        <v>4</v>
      </c>
      <c r="G8" s="15" t="s">
        <v>35</v>
      </c>
      <c r="H8" s="67"/>
      <c r="I8" s="67"/>
      <c r="J8" s="67"/>
      <c r="K8" s="67" t="s">
        <v>492</v>
      </c>
      <c r="L8" s="67" t="s">
        <v>492</v>
      </c>
      <c r="M8" s="67" t="s">
        <v>492</v>
      </c>
      <c r="N8" s="67" t="s">
        <v>492</v>
      </c>
      <c r="O8" s="67" t="s">
        <v>492</v>
      </c>
      <c r="P8" s="67" t="s">
        <v>512</v>
      </c>
      <c r="Q8" s="67"/>
      <c r="R8" s="67"/>
      <c r="S8" s="67"/>
      <c r="T8" s="67"/>
      <c r="U8" s="67"/>
      <c r="V8" s="67"/>
      <c r="W8" s="67"/>
      <c r="X8" s="67"/>
      <c r="Y8" s="67"/>
      <c r="Z8" s="67"/>
      <c r="AA8" s="68">
        <v>2.17</v>
      </c>
    </row>
    <row r="9" spans="1:29" ht="17.25" customHeight="1">
      <c r="A9" s="65">
        <v>3</v>
      </c>
      <c r="B9" s="12" t="s">
        <v>12</v>
      </c>
      <c r="C9" s="13" t="s">
        <v>177</v>
      </c>
      <c r="D9" s="14">
        <v>40868</v>
      </c>
      <c r="E9" s="15" t="s">
        <v>3</v>
      </c>
      <c r="F9" s="15" t="s">
        <v>4</v>
      </c>
      <c r="G9" s="15" t="s">
        <v>35</v>
      </c>
      <c r="H9" s="67" t="s">
        <v>492</v>
      </c>
      <c r="I9" s="67" t="s">
        <v>492</v>
      </c>
      <c r="J9" s="67" t="s">
        <v>492</v>
      </c>
      <c r="K9" s="67" t="s">
        <v>492</v>
      </c>
      <c r="L9" s="67" t="s">
        <v>492</v>
      </c>
      <c r="M9" s="67" t="s">
        <v>500</v>
      </c>
      <c r="N9" s="67" t="s">
        <v>493</v>
      </c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8">
        <v>1.97</v>
      </c>
    </row>
    <row r="10" spans="1:29" ht="17.25" customHeight="1">
      <c r="A10" s="65">
        <v>4</v>
      </c>
      <c r="B10" s="12" t="s">
        <v>471</v>
      </c>
      <c r="C10" s="13" t="s">
        <v>174</v>
      </c>
      <c r="D10" s="14">
        <v>41525</v>
      </c>
      <c r="E10" s="15" t="s">
        <v>3</v>
      </c>
      <c r="F10" s="15" t="s">
        <v>4</v>
      </c>
      <c r="G10" s="15" t="s">
        <v>35</v>
      </c>
      <c r="H10" s="67"/>
      <c r="I10" s="67" t="s">
        <v>492</v>
      </c>
      <c r="J10" s="67" t="s">
        <v>492</v>
      </c>
      <c r="K10" s="67" t="s">
        <v>492</v>
      </c>
      <c r="L10" s="67" t="s">
        <v>493</v>
      </c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8">
        <v>1.77</v>
      </c>
    </row>
    <row r="11" spans="1:29" ht="17.25" customHeight="1">
      <c r="A11" s="65">
        <v>5</v>
      </c>
      <c r="B11" s="12" t="s">
        <v>478</v>
      </c>
      <c r="C11" s="13" t="s">
        <v>479</v>
      </c>
      <c r="D11" s="97">
        <v>41848</v>
      </c>
      <c r="E11" s="15" t="s">
        <v>3</v>
      </c>
      <c r="F11" s="15" t="s">
        <v>4</v>
      </c>
      <c r="G11" s="15" t="s">
        <v>35</v>
      </c>
      <c r="H11" s="67" t="s">
        <v>492</v>
      </c>
      <c r="I11" s="67" t="s">
        <v>500</v>
      </c>
      <c r="J11" s="67" t="s">
        <v>493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8">
        <v>1.57</v>
      </c>
    </row>
    <row r="12" spans="1:29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9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9" ht="12.75" customHeight="1">
      <c r="A14" s="2"/>
      <c r="B14" s="2"/>
      <c r="C14" s="5" t="s">
        <v>73</v>
      </c>
      <c r="D14" s="5"/>
      <c r="E14" s="5" t="s">
        <v>48</v>
      </c>
      <c r="F14" s="5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2.75" customHeight="1" thickBot="1">
      <c r="A15" s="2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2.75" customHeight="1" thickBot="1">
      <c r="A16" s="45" t="s">
        <v>491</v>
      </c>
      <c r="B16" s="46" t="s">
        <v>0</v>
      </c>
      <c r="C16" s="47" t="s">
        <v>1</v>
      </c>
      <c r="D16" s="48" t="s">
        <v>41</v>
      </c>
      <c r="E16" s="48" t="s">
        <v>42</v>
      </c>
      <c r="F16" s="48" t="s">
        <v>43</v>
      </c>
      <c r="G16" s="48" t="s">
        <v>44</v>
      </c>
      <c r="H16" s="69">
        <v>167</v>
      </c>
      <c r="I16" s="69">
        <v>177</v>
      </c>
      <c r="J16" s="69">
        <v>187</v>
      </c>
      <c r="K16" s="69">
        <v>197</v>
      </c>
      <c r="L16" s="69">
        <v>207</v>
      </c>
      <c r="M16" s="69">
        <v>217</v>
      </c>
      <c r="N16" s="69">
        <v>227</v>
      </c>
      <c r="O16" s="69">
        <v>237</v>
      </c>
      <c r="P16" s="69">
        <v>247</v>
      </c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48" t="s">
        <v>65</v>
      </c>
    </row>
    <row r="17" spans="1:27" ht="17.25" customHeight="1">
      <c r="A17" s="65">
        <v>1</v>
      </c>
      <c r="B17" s="12" t="s">
        <v>474</v>
      </c>
      <c r="C17" s="13" t="s">
        <v>38</v>
      </c>
      <c r="D17" s="14">
        <v>41827</v>
      </c>
      <c r="E17" s="15" t="s">
        <v>3</v>
      </c>
      <c r="F17" s="15" t="s">
        <v>4</v>
      </c>
      <c r="G17" s="15" t="s">
        <v>35</v>
      </c>
      <c r="H17" s="67"/>
      <c r="I17" s="67" t="s">
        <v>492</v>
      </c>
      <c r="J17" s="67" t="s">
        <v>492</v>
      </c>
      <c r="K17" s="67" t="s">
        <v>492</v>
      </c>
      <c r="L17" s="67" t="s">
        <v>492</v>
      </c>
      <c r="M17" s="67" t="s">
        <v>500</v>
      </c>
      <c r="N17" s="67" t="s">
        <v>492</v>
      </c>
      <c r="O17" s="67" t="s">
        <v>500</v>
      </c>
      <c r="P17" s="67" t="s">
        <v>493</v>
      </c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8">
        <v>2.37</v>
      </c>
    </row>
    <row r="18" spans="1:27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</sheetData>
  <sortState xmlns:xlrd2="http://schemas.microsoft.com/office/spreadsheetml/2017/richdata2" ref="B7:AA11">
    <sortCondition descending="1" ref="AA7:AA11"/>
  </sortState>
  <pageMargins left="0.25" right="0.25" top="0.75" bottom="0.75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Y970"/>
  <sheetViews>
    <sheetView topLeftCell="A21" workbookViewId="0">
      <selection activeCell="Q22" sqref="Q22"/>
    </sheetView>
  </sheetViews>
  <sheetFormatPr defaultColWidth="13.109375" defaultRowHeight="15" customHeight="1"/>
  <cols>
    <col min="1" max="1" width="4" style="3" customWidth="1"/>
    <col min="2" max="2" width="7.44140625" style="3" bestFit="1" customWidth="1"/>
    <col min="3" max="3" width="14.21875" style="3" bestFit="1" customWidth="1"/>
    <col min="4" max="4" width="10.33203125" style="3" bestFit="1" customWidth="1"/>
    <col min="5" max="5" width="8.77734375" style="3" bestFit="1" customWidth="1"/>
    <col min="6" max="6" width="12.88671875" style="3" hidden="1" customWidth="1"/>
    <col min="7" max="7" width="14" style="3" bestFit="1" customWidth="1"/>
    <col min="8" max="9" width="5.109375" style="3" customWidth="1"/>
    <col min="10" max="10" width="5" style="3" customWidth="1"/>
    <col min="11" max="11" width="4.5546875" style="3" bestFit="1" customWidth="1"/>
    <col min="12" max="14" width="5.1093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66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2" customHeight="1">
      <c r="A7" s="11">
        <v>1</v>
      </c>
      <c r="B7" s="12" t="s">
        <v>97</v>
      </c>
      <c r="C7" s="13" t="s">
        <v>212</v>
      </c>
      <c r="D7" s="14">
        <v>40945</v>
      </c>
      <c r="E7" s="15" t="s">
        <v>3</v>
      </c>
      <c r="F7" s="15" t="s">
        <v>4</v>
      </c>
      <c r="G7" s="15" t="s">
        <v>213</v>
      </c>
      <c r="H7" s="52">
        <v>4.49</v>
      </c>
      <c r="I7" s="53">
        <v>4.76</v>
      </c>
      <c r="J7" s="53">
        <v>4.78</v>
      </c>
      <c r="K7" s="83">
        <v>8</v>
      </c>
      <c r="L7" s="53">
        <v>4.91</v>
      </c>
      <c r="M7" s="53">
        <v>5.0599999999999996</v>
      </c>
      <c r="N7" s="53">
        <v>4.9800000000000004</v>
      </c>
      <c r="O7" s="54">
        <f t="shared" ref="O7:O32" si="0">MAX(H7:J7,L7:N7)</f>
        <v>5.0599999999999996</v>
      </c>
    </row>
    <row r="8" spans="1:25" ht="19.2" customHeight="1">
      <c r="A8" s="11">
        <v>2</v>
      </c>
      <c r="B8" s="12" t="s">
        <v>34</v>
      </c>
      <c r="C8" s="13" t="s">
        <v>423</v>
      </c>
      <c r="D8" s="14">
        <v>40717</v>
      </c>
      <c r="E8" s="15" t="s">
        <v>270</v>
      </c>
      <c r="F8" s="15" t="s">
        <v>271</v>
      </c>
      <c r="G8" s="15" t="s">
        <v>422</v>
      </c>
      <c r="H8" s="52">
        <v>4.82</v>
      </c>
      <c r="I8" s="53">
        <v>4.68</v>
      </c>
      <c r="J8" s="53">
        <v>5</v>
      </c>
      <c r="K8" s="83">
        <v>10</v>
      </c>
      <c r="L8" s="53">
        <v>4.72</v>
      </c>
      <c r="M8" s="53">
        <v>4.9000000000000004</v>
      </c>
      <c r="N8" s="53" t="s">
        <v>495</v>
      </c>
      <c r="O8" s="54">
        <f t="shared" si="0"/>
        <v>5</v>
      </c>
    </row>
    <row r="9" spans="1:25" ht="19.2" customHeight="1">
      <c r="A9" s="11">
        <v>3</v>
      </c>
      <c r="B9" s="12" t="s">
        <v>90</v>
      </c>
      <c r="C9" s="13" t="s">
        <v>368</v>
      </c>
      <c r="D9" s="14">
        <v>41511</v>
      </c>
      <c r="E9" s="15" t="s">
        <v>216</v>
      </c>
      <c r="F9" s="15" t="s">
        <v>362</v>
      </c>
      <c r="G9" s="15" t="s">
        <v>363</v>
      </c>
      <c r="H9" s="52">
        <v>4.96</v>
      </c>
      <c r="I9" s="53" t="s">
        <v>495</v>
      </c>
      <c r="J9" s="53">
        <v>4.4400000000000004</v>
      </c>
      <c r="K9" s="83">
        <v>9</v>
      </c>
      <c r="L9" s="53">
        <v>4.4800000000000004</v>
      </c>
      <c r="M9" s="53">
        <v>4.67</v>
      </c>
      <c r="N9" s="53">
        <v>4.51</v>
      </c>
      <c r="O9" s="54">
        <f t="shared" si="0"/>
        <v>4.96</v>
      </c>
    </row>
    <row r="10" spans="1:25" ht="19.2" customHeight="1">
      <c r="A10" s="11">
        <v>4</v>
      </c>
      <c r="B10" s="12" t="s">
        <v>68</v>
      </c>
      <c r="C10" s="13" t="s">
        <v>89</v>
      </c>
      <c r="D10" s="14">
        <v>40750</v>
      </c>
      <c r="E10" s="15" t="s">
        <v>3</v>
      </c>
      <c r="F10" s="15" t="s">
        <v>4</v>
      </c>
      <c r="G10" s="15" t="s">
        <v>178</v>
      </c>
      <c r="H10" s="52">
        <v>4.71</v>
      </c>
      <c r="I10" s="53">
        <v>4.5599999999999996</v>
      </c>
      <c r="J10" s="53">
        <v>4.6900000000000004</v>
      </c>
      <c r="K10" s="83">
        <v>7</v>
      </c>
      <c r="L10" s="53">
        <v>4.5199999999999996</v>
      </c>
      <c r="M10" s="53">
        <v>4.71</v>
      </c>
      <c r="N10" s="53" t="s">
        <v>495</v>
      </c>
      <c r="O10" s="54">
        <f t="shared" si="0"/>
        <v>4.71</v>
      </c>
    </row>
    <row r="11" spans="1:25" ht="19.2" customHeight="1">
      <c r="A11" s="11">
        <v>5</v>
      </c>
      <c r="B11" s="12" t="s">
        <v>108</v>
      </c>
      <c r="C11" s="13" t="s">
        <v>164</v>
      </c>
      <c r="D11" s="14">
        <v>41005</v>
      </c>
      <c r="E11" s="15" t="s">
        <v>3</v>
      </c>
      <c r="F11" s="15" t="s">
        <v>4</v>
      </c>
      <c r="G11" s="15" t="s">
        <v>163</v>
      </c>
      <c r="H11" s="52">
        <v>4.51</v>
      </c>
      <c r="I11" s="53" t="s">
        <v>495</v>
      </c>
      <c r="J11" s="53">
        <v>4.6399999999999997</v>
      </c>
      <c r="K11" s="83">
        <v>6</v>
      </c>
      <c r="L11" s="53" t="s">
        <v>495</v>
      </c>
      <c r="M11" s="53">
        <v>4.5999999999999996</v>
      </c>
      <c r="N11" s="53">
        <v>4.32</v>
      </c>
      <c r="O11" s="54">
        <f t="shared" si="0"/>
        <v>4.6399999999999997</v>
      </c>
    </row>
    <row r="12" spans="1:25" ht="19.2" customHeight="1">
      <c r="A12" s="11">
        <v>6</v>
      </c>
      <c r="B12" s="12" t="s">
        <v>99</v>
      </c>
      <c r="C12" s="13" t="s">
        <v>150</v>
      </c>
      <c r="D12" s="14">
        <v>40704</v>
      </c>
      <c r="E12" s="15" t="s">
        <v>3</v>
      </c>
      <c r="F12" s="15" t="s">
        <v>4</v>
      </c>
      <c r="G12" s="15" t="s">
        <v>17</v>
      </c>
      <c r="H12" s="52">
        <v>3.82</v>
      </c>
      <c r="I12" s="53">
        <v>4.5199999999999996</v>
      </c>
      <c r="J12" s="53">
        <v>4.51</v>
      </c>
      <c r="K12" s="83">
        <v>4</v>
      </c>
      <c r="L12" s="53">
        <v>4.3499999999999996</v>
      </c>
      <c r="M12" s="53">
        <v>4.55</v>
      </c>
      <c r="N12" s="53">
        <v>4.51</v>
      </c>
      <c r="O12" s="54">
        <f t="shared" si="0"/>
        <v>4.55</v>
      </c>
    </row>
    <row r="13" spans="1:25" ht="19.2" customHeight="1">
      <c r="A13" s="11">
        <v>7</v>
      </c>
      <c r="B13" s="12" t="s">
        <v>25</v>
      </c>
      <c r="C13" s="13" t="s">
        <v>382</v>
      </c>
      <c r="D13" s="14">
        <v>40879</v>
      </c>
      <c r="E13" s="15" t="s">
        <v>376</v>
      </c>
      <c r="F13" s="15" t="s">
        <v>377</v>
      </c>
      <c r="G13" s="15" t="s">
        <v>378</v>
      </c>
      <c r="H13" s="52">
        <v>4.54</v>
      </c>
      <c r="I13" s="53">
        <v>4.0999999999999996</v>
      </c>
      <c r="J13" s="53">
        <v>4.09</v>
      </c>
      <c r="K13" s="83">
        <v>5</v>
      </c>
      <c r="L13" s="53" t="s">
        <v>495</v>
      </c>
      <c r="M13" s="53" t="s">
        <v>496</v>
      </c>
      <c r="N13" s="53"/>
      <c r="O13" s="54">
        <f t="shared" si="0"/>
        <v>4.54</v>
      </c>
    </row>
    <row r="14" spans="1:25" ht="19.2" customHeight="1">
      <c r="A14" s="11">
        <v>8</v>
      </c>
      <c r="B14" s="12" t="s">
        <v>420</v>
      </c>
      <c r="C14" s="13" t="s">
        <v>421</v>
      </c>
      <c r="D14" s="14">
        <v>40831</v>
      </c>
      <c r="E14" s="15" t="s">
        <v>270</v>
      </c>
      <c r="F14" s="15" t="s">
        <v>271</v>
      </c>
      <c r="G14" s="15" t="s">
        <v>422</v>
      </c>
      <c r="H14" s="52">
        <v>4.4800000000000004</v>
      </c>
      <c r="I14" s="53">
        <v>4.24</v>
      </c>
      <c r="J14" s="53">
        <v>4.3099999999999996</v>
      </c>
      <c r="K14" s="83">
        <v>3</v>
      </c>
      <c r="L14" s="53">
        <v>4.3</v>
      </c>
      <c r="M14" s="53">
        <v>4.4000000000000004</v>
      </c>
      <c r="N14" s="53"/>
      <c r="O14" s="54">
        <f t="shared" si="0"/>
        <v>4.4800000000000004</v>
      </c>
    </row>
    <row r="15" spans="1:25" ht="19.2" customHeight="1">
      <c r="A15" s="11">
        <v>9</v>
      </c>
      <c r="B15" s="12" t="s">
        <v>28</v>
      </c>
      <c r="C15" s="13" t="s">
        <v>410</v>
      </c>
      <c r="D15" s="14">
        <v>41228</v>
      </c>
      <c r="E15" s="15" t="s">
        <v>404</v>
      </c>
      <c r="F15" s="15" t="s">
        <v>405</v>
      </c>
      <c r="G15" s="15" t="s">
        <v>406</v>
      </c>
      <c r="H15" s="52">
        <v>4.41</v>
      </c>
      <c r="I15" s="53">
        <v>4.43</v>
      </c>
      <c r="J15" s="53">
        <v>4.2</v>
      </c>
      <c r="K15" s="83">
        <v>2</v>
      </c>
      <c r="L15" s="53">
        <v>3.53</v>
      </c>
      <c r="M15" s="53"/>
      <c r="N15" s="53"/>
      <c r="O15" s="54">
        <f t="shared" si="0"/>
        <v>4.43</v>
      </c>
    </row>
    <row r="16" spans="1:25" ht="19.2" customHeight="1">
      <c r="A16" s="11">
        <v>10</v>
      </c>
      <c r="B16" s="12" t="s">
        <v>286</v>
      </c>
      <c r="C16" s="13" t="s">
        <v>287</v>
      </c>
      <c r="D16" s="14">
        <v>40955</v>
      </c>
      <c r="E16" s="15" t="s">
        <v>3</v>
      </c>
      <c r="F16" s="15" t="s">
        <v>4</v>
      </c>
      <c r="G16" s="15" t="s">
        <v>13</v>
      </c>
      <c r="H16" s="52">
        <v>4.26</v>
      </c>
      <c r="I16" s="53">
        <v>4.13</v>
      </c>
      <c r="J16" s="53">
        <v>4.0599999999999996</v>
      </c>
      <c r="K16" s="83">
        <v>1</v>
      </c>
      <c r="L16" s="53" t="s">
        <v>496</v>
      </c>
      <c r="M16" s="53"/>
      <c r="N16" s="53"/>
      <c r="O16" s="54">
        <f t="shared" si="0"/>
        <v>4.26</v>
      </c>
    </row>
    <row r="17" spans="1:15" ht="19.2" customHeight="1">
      <c r="A17" s="11">
        <v>11</v>
      </c>
      <c r="B17" s="12" t="s">
        <v>78</v>
      </c>
      <c r="C17" s="13" t="s">
        <v>339</v>
      </c>
      <c r="D17" s="14">
        <v>41200</v>
      </c>
      <c r="E17" s="15" t="s">
        <v>216</v>
      </c>
      <c r="F17" s="15" t="s">
        <v>217</v>
      </c>
      <c r="G17" s="15" t="s">
        <v>336</v>
      </c>
      <c r="H17" s="52">
        <v>4.1500000000000004</v>
      </c>
      <c r="I17" s="53">
        <v>4.12</v>
      </c>
      <c r="J17" s="53">
        <v>3.89</v>
      </c>
      <c r="K17" s="83"/>
      <c r="L17" s="53"/>
      <c r="M17" s="53"/>
      <c r="N17" s="53"/>
      <c r="O17" s="54">
        <f t="shared" si="0"/>
        <v>4.1500000000000004</v>
      </c>
    </row>
    <row r="18" spans="1:15" ht="19.2" customHeight="1">
      <c r="A18" s="11">
        <v>12</v>
      </c>
      <c r="B18" s="12" t="s">
        <v>36</v>
      </c>
      <c r="C18" s="13" t="s">
        <v>360</v>
      </c>
      <c r="D18" s="14">
        <v>41178</v>
      </c>
      <c r="E18" s="15" t="s">
        <v>361</v>
      </c>
      <c r="F18" s="15" t="s">
        <v>362</v>
      </c>
      <c r="G18" s="15" t="s">
        <v>363</v>
      </c>
      <c r="H18" s="52">
        <v>4.1399999999999997</v>
      </c>
      <c r="I18" s="53">
        <v>3.99</v>
      </c>
      <c r="J18" s="53">
        <v>3.95</v>
      </c>
      <c r="K18" s="83"/>
      <c r="L18" s="53"/>
      <c r="M18" s="53"/>
      <c r="N18" s="53"/>
      <c r="O18" s="54">
        <f t="shared" si="0"/>
        <v>4.1399999999999997</v>
      </c>
    </row>
    <row r="19" spans="1:15" ht="19.2" customHeight="1">
      <c r="A19" s="11">
        <v>13</v>
      </c>
      <c r="B19" s="12" t="s">
        <v>107</v>
      </c>
      <c r="C19" s="13" t="s">
        <v>331</v>
      </c>
      <c r="D19" s="14">
        <v>41315</v>
      </c>
      <c r="E19" s="15" t="s">
        <v>3</v>
      </c>
      <c r="F19" s="15" t="s">
        <v>4</v>
      </c>
      <c r="G19" s="15" t="s">
        <v>153</v>
      </c>
      <c r="H19" s="52">
        <v>4.13</v>
      </c>
      <c r="I19" s="53" t="s">
        <v>495</v>
      </c>
      <c r="J19" s="53" t="s">
        <v>495</v>
      </c>
      <c r="K19" s="83"/>
      <c r="L19" s="53"/>
      <c r="M19" s="53"/>
      <c r="N19" s="53"/>
      <c r="O19" s="54">
        <f t="shared" si="0"/>
        <v>4.13</v>
      </c>
    </row>
    <row r="20" spans="1:15" ht="19.2" customHeight="1">
      <c r="A20" s="11">
        <v>14</v>
      </c>
      <c r="B20" s="12" t="s">
        <v>268</v>
      </c>
      <c r="C20" s="13" t="s">
        <v>354</v>
      </c>
      <c r="D20" s="14">
        <v>41203</v>
      </c>
      <c r="E20" s="15" t="s">
        <v>270</v>
      </c>
      <c r="F20" s="15" t="s">
        <v>271</v>
      </c>
      <c r="G20" s="15" t="s">
        <v>342</v>
      </c>
      <c r="H20" s="52">
        <v>4.07</v>
      </c>
      <c r="I20" s="53">
        <v>3.28</v>
      </c>
      <c r="J20" s="53" t="s">
        <v>496</v>
      </c>
      <c r="K20" s="83"/>
      <c r="L20" s="53"/>
      <c r="M20" s="53"/>
      <c r="N20" s="53"/>
      <c r="O20" s="54">
        <f t="shared" si="0"/>
        <v>4.07</v>
      </c>
    </row>
    <row r="21" spans="1:15" ht="19.2" customHeight="1">
      <c r="A21" s="11">
        <v>15</v>
      </c>
      <c r="B21" s="12" t="s">
        <v>14</v>
      </c>
      <c r="C21" s="13" t="s">
        <v>214</v>
      </c>
      <c r="D21" s="14">
        <v>41118</v>
      </c>
      <c r="E21" s="15" t="s">
        <v>3</v>
      </c>
      <c r="F21" s="15" t="s">
        <v>4</v>
      </c>
      <c r="G21" s="15" t="s">
        <v>213</v>
      </c>
      <c r="H21" s="52">
        <v>3.8</v>
      </c>
      <c r="I21" s="53">
        <v>4.04</v>
      </c>
      <c r="J21" s="53">
        <v>4.0599999999999996</v>
      </c>
      <c r="K21" s="83"/>
      <c r="L21" s="53"/>
      <c r="M21" s="53"/>
      <c r="N21" s="53"/>
      <c r="O21" s="54">
        <f t="shared" si="0"/>
        <v>4.0599999999999996</v>
      </c>
    </row>
    <row r="22" spans="1:15" ht="19.2" customHeight="1">
      <c r="A22" s="11">
        <v>16</v>
      </c>
      <c r="B22" s="12" t="s">
        <v>12</v>
      </c>
      <c r="C22" s="13" t="s">
        <v>372</v>
      </c>
      <c r="D22" s="14">
        <v>41022</v>
      </c>
      <c r="E22" s="15" t="s">
        <v>3</v>
      </c>
      <c r="F22" s="15" t="s">
        <v>4</v>
      </c>
      <c r="G22" s="15" t="s">
        <v>31</v>
      </c>
      <c r="H22" s="52" t="s">
        <v>495</v>
      </c>
      <c r="I22" s="53">
        <v>4</v>
      </c>
      <c r="J22" s="53">
        <v>4.0599999999999996</v>
      </c>
      <c r="K22" s="83"/>
      <c r="L22" s="53"/>
      <c r="M22" s="53"/>
      <c r="N22" s="53"/>
      <c r="O22" s="54">
        <f t="shared" si="0"/>
        <v>4.0599999999999996</v>
      </c>
    </row>
    <row r="23" spans="1:15" ht="19.2" customHeight="1">
      <c r="A23" s="11">
        <v>17</v>
      </c>
      <c r="B23" s="12" t="s">
        <v>109</v>
      </c>
      <c r="C23" s="13" t="s">
        <v>160</v>
      </c>
      <c r="D23" s="14">
        <v>40915</v>
      </c>
      <c r="E23" s="15" t="s">
        <v>3</v>
      </c>
      <c r="F23" s="15" t="s">
        <v>4</v>
      </c>
      <c r="G23" s="15" t="s">
        <v>13</v>
      </c>
      <c r="H23" s="52">
        <v>4.0599999999999996</v>
      </c>
      <c r="I23" s="53">
        <v>3.85</v>
      </c>
      <c r="J23" s="53">
        <v>3.97</v>
      </c>
      <c r="K23" s="83"/>
      <c r="L23" s="53"/>
      <c r="M23" s="53"/>
      <c r="N23" s="53"/>
      <c r="O23" s="54">
        <f t="shared" si="0"/>
        <v>4.0599999999999996</v>
      </c>
    </row>
    <row r="24" spans="1:15" ht="19.2" customHeight="1">
      <c r="A24" s="11">
        <v>18</v>
      </c>
      <c r="B24" s="12" t="s">
        <v>106</v>
      </c>
      <c r="C24" s="13" t="s">
        <v>224</v>
      </c>
      <c r="D24" s="14">
        <v>41072</v>
      </c>
      <c r="E24" s="15" t="s">
        <v>216</v>
      </c>
      <c r="F24" s="15" t="s">
        <v>217</v>
      </c>
      <c r="G24" s="15" t="s">
        <v>221</v>
      </c>
      <c r="H24" s="52">
        <v>3.76</v>
      </c>
      <c r="I24" s="53">
        <v>4.0199999999999996</v>
      </c>
      <c r="J24" s="53">
        <v>3.96</v>
      </c>
      <c r="K24" s="83"/>
      <c r="L24" s="53"/>
      <c r="M24" s="53"/>
      <c r="N24" s="53"/>
      <c r="O24" s="54">
        <f t="shared" si="0"/>
        <v>4.0199999999999996</v>
      </c>
    </row>
    <row r="25" spans="1:15" ht="19.2" customHeight="1">
      <c r="A25" s="11">
        <v>19</v>
      </c>
      <c r="B25" s="12" t="s">
        <v>275</v>
      </c>
      <c r="C25" s="13" t="s">
        <v>276</v>
      </c>
      <c r="D25" s="14">
        <v>46180</v>
      </c>
      <c r="E25" s="15" t="s">
        <v>258</v>
      </c>
      <c r="F25" s="15" t="s">
        <v>277</v>
      </c>
      <c r="G25" s="15" t="s">
        <v>278</v>
      </c>
      <c r="H25" s="52">
        <v>3.56</v>
      </c>
      <c r="I25" s="53">
        <v>3.95</v>
      </c>
      <c r="J25" s="53">
        <v>3.62</v>
      </c>
      <c r="K25" s="83"/>
      <c r="L25" s="53"/>
      <c r="M25" s="53"/>
      <c r="N25" s="53"/>
      <c r="O25" s="54">
        <f t="shared" si="0"/>
        <v>3.95</v>
      </c>
    </row>
    <row r="26" spans="1:15" ht="19.2" customHeight="1">
      <c r="A26" s="11">
        <v>20</v>
      </c>
      <c r="B26" s="12" t="s">
        <v>18</v>
      </c>
      <c r="C26" s="13" t="s">
        <v>334</v>
      </c>
      <c r="D26" s="14">
        <v>41359</v>
      </c>
      <c r="E26" s="15" t="s">
        <v>3</v>
      </c>
      <c r="F26" s="15" t="s">
        <v>4</v>
      </c>
      <c r="G26" s="15" t="s">
        <v>153</v>
      </c>
      <c r="H26" s="52">
        <v>3.88</v>
      </c>
      <c r="I26" s="53">
        <v>3.73</v>
      </c>
      <c r="J26" s="53">
        <v>3.91</v>
      </c>
      <c r="K26" s="83"/>
      <c r="L26" s="53"/>
      <c r="M26" s="53"/>
      <c r="N26" s="53"/>
      <c r="O26" s="54">
        <f t="shared" si="0"/>
        <v>3.91</v>
      </c>
    </row>
    <row r="27" spans="1:15" ht="19.2" customHeight="1">
      <c r="A27" s="11">
        <v>21</v>
      </c>
      <c r="B27" s="12" t="s">
        <v>83</v>
      </c>
      <c r="C27" s="13" t="s">
        <v>364</v>
      </c>
      <c r="D27" s="14">
        <v>41178</v>
      </c>
      <c r="E27" s="15" t="s">
        <v>216</v>
      </c>
      <c r="F27" s="15" t="s">
        <v>362</v>
      </c>
      <c r="G27" s="15" t="s">
        <v>363</v>
      </c>
      <c r="H27" s="52">
        <v>3.91</v>
      </c>
      <c r="I27" s="53">
        <v>3.77</v>
      </c>
      <c r="J27" s="53">
        <v>3.75</v>
      </c>
      <c r="K27" s="83"/>
      <c r="L27" s="53"/>
      <c r="M27" s="53"/>
      <c r="N27" s="53"/>
      <c r="O27" s="54">
        <f t="shared" si="0"/>
        <v>3.91</v>
      </c>
    </row>
    <row r="28" spans="1:15" ht="19.2" customHeight="1">
      <c r="A28" s="11">
        <v>22</v>
      </c>
      <c r="B28" s="12" t="s">
        <v>28</v>
      </c>
      <c r="C28" s="13" t="s">
        <v>424</v>
      </c>
      <c r="D28" s="14">
        <v>41046</v>
      </c>
      <c r="E28" s="15" t="s">
        <v>270</v>
      </c>
      <c r="F28" s="15" t="s">
        <v>271</v>
      </c>
      <c r="G28" s="15" t="s">
        <v>422</v>
      </c>
      <c r="H28" s="52">
        <v>3.75</v>
      </c>
      <c r="I28" s="53">
        <v>3.75</v>
      </c>
      <c r="J28" s="53">
        <v>3.88</v>
      </c>
      <c r="K28" s="83"/>
      <c r="L28" s="53"/>
      <c r="M28" s="53"/>
      <c r="N28" s="53"/>
      <c r="O28" s="54">
        <f t="shared" si="0"/>
        <v>3.88</v>
      </c>
    </row>
    <row r="29" spans="1:15" ht="19.2" customHeight="1">
      <c r="A29" s="11">
        <v>23</v>
      </c>
      <c r="B29" s="12" t="s">
        <v>324</v>
      </c>
      <c r="C29" s="13" t="s">
        <v>325</v>
      </c>
      <c r="D29" s="14">
        <v>41168</v>
      </c>
      <c r="E29" s="15" t="s">
        <v>3</v>
      </c>
      <c r="F29" s="15" t="s">
        <v>4</v>
      </c>
      <c r="G29" s="15" t="s">
        <v>153</v>
      </c>
      <c r="H29" s="52">
        <v>3.75</v>
      </c>
      <c r="I29" s="53" t="s">
        <v>495</v>
      </c>
      <c r="J29" s="53">
        <v>3.4</v>
      </c>
      <c r="K29" s="83"/>
      <c r="L29" s="53"/>
      <c r="M29" s="53"/>
      <c r="N29" s="53"/>
      <c r="O29" s="54">
        <f t="shared" si="0"/>
        <v>3.75</v>
      </c>
    </row>
    <row r="30" spans="1:15" ht="19.2" customHeight="1">
      <c r="A30" s="11">
        <v>24</v>
      </c>
      <c r="B30" s="12" t="s">
        <v>34</v>
      </c>
      <c r="C30" s="13" t="s">
        <v>157</v>
      </c>
      <c r="D30" s="14">
        <v>41102</v>
      </c>
      <c r="E30" s="15" t="s">
        <v>3</v>
      </c>
      <c r="F30" s="15" t="s">
        <v>4</v>
      </c>
      <c r="G30" s="15" t="s">
        <v>163</v>
      </c>
      <c r="H30" s="52">
        <v>3.46</v>
      </c>
      <c r="I30" s="53">
        <v>3.71</v>
      </c>
      <c r="J30" s="53">
        <v>3.71</v>
      </c>
      <c r="K30" s="83"/>
      <c r="L30" s="53"/>
      <c r="M30" s="53"/>
      <c r="N30" s="53"/>
      <c r="O30" s="54">
        <f t="shared" si="0"/>
        <v>3.71</v>
      </c>
    </row>
    <row r="31" spans="1:15" ht="19.2" customHeight="1">
      <c r="A31" s="11">
        <v>25</v>
      </c>
      <c r="B31" s="12" t="s">
        <v>101</v>
      </c>
      <c r="C31" s="13" t="s">
        <v>165</v>
      </c>
      <c r="D31" s="14">
        <v>41271</v>
      </c>
      <c r="E31" s="15" t="s">
        <v>3</v>
      </c>
      <c r="F31" s="15" t="s">
        <v>4</v>
      </c>
      <c r="G31" s="15" t="s">
        <v>163</v>
      </c>
      <c r="H31" s="52">
        <v>3.67</v>
      </c>
      <c r="I31" s="53">
        <v>3.59</v>
      </c>
      <c r="J31" s="53">
        <v>3.41</v>
      </c>
      <c r="K31" s="83"/>
      <c r="L31" s="53"/>
      <c r="M31" s="53"/>
      <c r="N31" s="53"/>
      <c r="O31" s="54">
        <f t="shared" si="0"/>
        <v>3.67</v>
      </c>
    </row>
    <row r="32" spans="1:15" ht="19.2" customHeight="1">
      <c r="A32" s="11">
        <v>26</v>
      </c>
      <c r="B32" s="12" t="s">
        <v>108</v>
      </c>
      <c r="C32" s="13" t="s">
        <v>503</v>
      </c>
      <c r="D32" s="14">
        <v>41383</v>
      </c>
      <c r="E32" s="15" t="s">
        <v>216</v>
      </c>
      <c r="F32" s="15" t="s">
        <v>362</v>
      </c>
      <c r="G32" s="15" t="s">
        <v>363</v>
      </c>
      <c r="H32" s="52" t="s">
        <v>495</v>
      </c>
      <c r="I32" s="53">
        <v>3.29</v>
      </c>
      <c r="J32" s="53" t="s">
        <v>495</v>
      </c>
      <c r="K32" s="83"/>
      <c r="L32" s="53"/>
      <c r="M32" s="53"/>
      <c r="N32" s="53"/>
      <c r="O32" s="54">
        <f t="shared" si="0"/>
        <v>3.29</v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</sheetData>
  <sortState xmlns:xlrd2="http://schemas.microsoft.com/office/spreadsheetml/2017/richdata2" ref="A9:Y32">
    <sortCondition ref="A32"/>
  </sortState>
  <mergeCells count="1">
    <mergeCell ref="H5:N5"/>
  </mergeCells>
  <pageMargins left="0.11811023622047245" right="0" top="0.98425196850393704" bottom="0.82677165354330717" header="0" footer="0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V974"/>
  <sheetViews>
    <sheetView workbookViewId="0">
      <selection activeCell="A3" sqref="A3"/>
    </sheetView>
  </sheetViews>
  <sheetFormatPr defaultColWidth="13.109375" defaultRowHeight="15" customHeight="1"/>
  <cols>
    <col min="1" max="1" width="4" style="3" customWidth="1"/>
    <col min="2" max="2" width="10.21875" style="3" customWidth="1"/>
    <col min="3" max="3" width="10.6640625" style="3" bestFit="1" customWidth="1"/>
    <col min="4" max="4" width="10.109375" style="3" bestFit="1" customWidth="1"/>
    <col min="5" max="5" width="8" style="3" bestFit="1" customWidth="1"/>
    <col min="6" max="6" width="11" style="3" customWidth="1"/>
    <col min="7" max="7" width="11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7.109375" style="3" customWidth="1"/>
    <col min="16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6.5" customHeight="1">
      <c r="A3" s="55"/>
      <c r="B3" s="23"/>
      <c r="C3" s="24"/>
      <c r="D3" s="25"/>
      <c r="E3" s="26"/>
      <c r="F3" s="26"/>
      <c r="G3" s="26"/>
      <c r="H3" s="56"/>
      <c r="I3" s="56"/>
      <c r="J3" s="56"/>
      <c r="K3" s="56"/>
      <c r="L3" s="56"/>
      <c r="M3" s="56"/>
      <c r="N3" s="56"/>
      <c r="O3" s="57"/>
    </row>
    <row r="4" spans="1:22" ht="12" customHeight="1">
      <c r="A4" s="2"/>
      <c r="B4" s="2"/>
      <c r="C4" s="5" t="s">
        <v>66</v>
      </c>
      <c r="D4" s="5"/>
      <c r="E4" s="5"/>
      <c r="F4" s="5" t="s">
        <v>482</v>
      </c>
      <c r="G4" s="5"/>
      <c r="H4" s="2"/>
      <c r="I4" s="2"/>
      <c r="J4" s="2"/>
      <c r="K4" s="2"/>
      <c r="L4" s="2"/>
      <c r="M4" s="2"/>
      <c r="N4" s="2"/>
      <c r="O4" s="2"/>
    </row>
    <row r="5" spans="1:22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S5" s="58"/>
    </row>
    <row r="6" spans="1:22" ht="12" customHeight="1" thickBot="1">
      <c r="A6" s="45" t="s">
        <v>491</v>
      </c>
      <c r="B6" s="59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60" t="s">
        <v>65</v>
      </c>
      <c r="S6" s="58"/>
    </row>
    <row r="7" spans="1:22" ht="19.2" customHeight="1">
      <c r="A7" s="11">
        <v>1</v>
      </c>
      <c r="B7" s="12" t="s">
        <v>116</v>
      </c>
      <c r="C7" s="13" t="s">
        <v>417</v>
      </c>
      <c r="D7" s="14">
        <v>40589</v>
      </c>
      <c r="E7" s="15" t="s">
        <v>270</v>
      </c>
      <c r="F7" s="15" t="s">
        <v>271</v>
      </c>
      <c r="G7" s="15" t="s">
        <v>418</v>
      </c>
      <c r="H7" s="53" t="s">
        <v>495</v>
      </c>
      <c r="I7" s="53">
        <v>4.7300000000000004</v>
      </c>
      <c r="J7" s="53">
        <v>4.79</v>
      </c>
      <c r="K7" s="83">
        <v>4</v>
      </c>
      <c r="L7" s="53">
        <v>5.0999999999999996</v>
      </c>
      <c r="M7" s="53">
        <v>4.9000000000000004</v>
      </c>
      <c r="N7" s="53">
        <v>5.16</v>
      </c>
      <c r="O7" s="54">
        <f>MAX(H7:J7,L7:N7)</f>
        <v>5.16</v>
      </c>
    </row>
    <row r="8" spans="1:22" ht="19.2" customHeight="1">
      <c r="A8" s="11">
        <v>2</v>
      </c>
      <c r="B8" s="12" t="s">
        <v>185</v>
      </c>
      <c r="C8" s="13" t="s">
        <v>186</v>
      </c>
      <c r="D8" s="14">
        <v>41521</v>
      </c>
      <c r="E8" s="15" t="s">
        <v>3</v>
      </c>
      <c r="F8" s="15" t="s">
        <v>4</v>
      </c>
      <c r="G8" s="15" t="s">
        <v>183</v>
      </c>
      <c r="H8" s="53">
        <v>4.7300000000000004</v>
      </c>
      <c r="I8" s="53">
        <v>4.53</v>
      </c>
      <c r="J8" s="53">
        <v>4.79</v>
      </c>
      <c r="K8" s="83">
        <v>5</v>
      </c>
      <c r="L8" s="53">
        <v>4.78</v>
      </c>
      <c r="M8" s="53">
        <v>4.3899999999999997</v>
      </c>
      <c r="N8" s="53">
        <v>4.7</v>
      </c>
      <c r="O8" s="54">
        <f>MAX(H8:J8,L8:N8)</f>
        <v>4.79</v>
      </c>
    </row>
    <row r="9" spans="1:22" ht="19.2" customHeight="1">
      <c r="A9" s="11">
        <v>3</v>
      </c>
      <c r="B9" s="12" t="s">
        <v>295</v>
      </c>
      <c r="C9" s="13" t="s">
        <v>347</v>
      </c>
      <c r="D9" s="14">
        <v>41147</v>
      </c>
      <c r="E9" s="15" t="s">
        <v>270</v>
      </c>
      <c r="F9" s="15" t="s">
        <v>271</v>
      </c>
      <c r="G9" s="15" t="s">
        <v>342</v>
      </c>
      <c r="H9" s="53">
        <v>4.21</v>
      </c>
      <c r="I9" s="53">
        <v>4.53</v>
      </c>
      <c r="J9" s="53">
        <v>4.3899999999999997</v>
      </c>
      <c r="K9" s="83">
        <v>3</v>
      </c>
      <c r="L9" s="53">
        <v>4.41</v>
      </c>
      <c r="M9" s="53">
        <v>4.3600000000000003</v>
      </c>
      <c r="N9" s="53">
        <v>4.58</v>
      </c>
      <c r="O9" s="54">
        <f>MAX(H9:J9,L9:N9)</f>
        <v>4.58</v>
      </c>
    </row>
    <row r="10" spans="1:22" ht="19.2" customHeight="1">
      <c r="A10" s="11">
        <v>4</v>
      </c>
      <c r="B10" s="12" t="s">
        <v>111</v>
      </c>
      <c r="C10" s="13" t="s">
        <v>366</v>
      </c>
      <c r="D10" s="14">
        <v>40945</v>
      </c>
      <c r="E10" s="15" t="s">
        <v>216</v>
      </c>
      <c r="F10" s="15" t="s">
        <v>362</v>
      </c>
      <c r="G10" s="15" t="s">
        <v>363</v>
      </c>
      <c r="H10" s="53">
        <v>3.75</v>
      </c>
      <c r="I10" s="53">
        <v>4.21</v>
      </c>
      <c r="J10" s="53">
        <v>4.47</v>
      </c>
      <c r="K10" s="83">
        <v>2</v>
      </c>
      <c r="L10" s="53">
        <v>4.37</v>
      </c>
      <c r="M10" s="53" t="s">
        <v>495</v>
      </c>
      <c r="N10" s="53">
        <v>4.1500000000000004</v>
      </c>
      <c r="O10" s="54">
        <f>MAX(H10:J10,L10:N10)</f>
        <v>4.47</v>
      </c>
    </row>
    <row r="11" spans="1:22" ht="19.2" customHeight="1">
      <c r="A11" s="11">
        <v>5</v>
      </c>
      <c r="B11" s="12" t="s">
        <v>187</v>
      </c>
      <c r="C11" s="13" t="s">
        <v>188</v>
      </c>
      <c r="D11" s="14">
        <v>41247</v>
      </c>
      <c r="E11" s="15" t="s">
        <v>3</v>
      </c>
      <c r="F11" s="15" t="s">
        <v>4</v>
      </c>
      <c r="G11" s="15" t="s">
        <v>183</v>
      </c>
      <c r="H11" s="53">
        <v>4.38</v>
      </c>
      <c r="I11" s="53">
        <v>4.37</v>
      </c>
      <c r="J11" s="53">
        <v>4.2699999999999996</v>
      </c>
      <c r="K11" s="83">
        <v>1</v>
      </c>
      <c r="L11" s="53">
        <v>4.2699999999999996</v>
      </c>
      <c r="M11" s="53">
        <v>3.94</v>
      </c>
      <c r="N11" s="53" t="s">
        <v>495</v>
      </c>
      <c r="O11" s="54">
        <f>MAX(H11:J11,L11:N11)</f>
        <v>4.38</v>
      </c>
    </row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sortState xmlns:xlrd2="http://schemas.microsoft.com/office/spreadsheetml/2017/richdata2" ref="B7:O11">
    <sortCondition descending="1" ref="O7:O11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Y980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6.6640625" style="3" bestFit="1" customWidth="1"/>
    <col min="3" max="3" width="14.2187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1.88671875" style="3" bestFit="1" customWidth="1"/>
    <col min="8" max="10" width="5.5546875" style="3" customWidth="1"/>
    <col min="11" max="11" width="3.88671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6.5" customHeight="1">
      <c r="A3" s="55"/>
      <c r="B3" s="23"/>
      <c r="C3" s="24"/>
      <c r="D3" s="25"/>
      <c r="E3" s="26"/>
      <c r="F3" s="26"/>
      <c r="G3" s="26"/>
      <c r="H3" s="56"/>
      <c r="I3" s="56"/>
      <c r="J3" s="56"/>
      <c r="K3" s="61"/>
      <c r="L3" s="56"/>
      <c r="M3" s="56"/>
      <c r="N3" s="56"/>
      <c r="O3" s="57"/>
    </row>
    <row r="4" spans="1:25" ht="12" customHeight="1">
      <c r="A4" s="2" t="s">
        <v>504</v>
      </c>
      <c r="B4" s="2"/>
      <c r="C4" s="5" t="s">
        <v>70</v>
      </c>
      <c r="D4" s="5"/>
      <c r="E4" s="5"/>
      <c r="F4" s="5" t="s">
        <v>481</v>
      </c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60" t="s">
        <v>63</v>
      </c>
      <c r="L6" s="49" t="s">
        <v>53</v>
      </c>
      <c r="M6" s="49" t="s">
        <v>54</v>
      </c>
      <c r="N6" s="49" t="s">
        <v>55</v>
      </c>
      <c r="O6" s="60" t="s">
        <v>65</v>
      </c>
    </row>
    <row r="7" spans="1:25" ht="16.5" customHeight="1">
      <c r="A7" s="11">
        <v>1</v>
      </c>
      <c r="B7" s="12" t="s">
        <v>108</v>
      </c>
      <c r="C7" s="13" t="s">
        <v>370</v>
      </c>
      <c r="D7" s="14">
        <v>41190</v>
      </c>
      <c r="E7" s="15" t="s">
        <v>3</v>
      </c>
      <c r="F7" s="15" t="s">
        <v>4</v>
      </c>
      <c r="G7" s="15" t="s">
        <v>31</v>
      </c>
      <c r="H7" s="62">
        <v>9.57</v>
      </c>
      <c r="I7" s="62">
        <v>9.51</v>
      </c>
      <c r="J7" s="62">
        <v>10.02</v>
      </c>
      <c r="K7" s="63">
        <v>7</v>
      </c>
      <c r="L7" s="62">
        <v>9.65</v>
      </c>
      <c r="M7" s="62" t="s">
        <v>495</v>
      </c>
      <c r="N7" s="62">
        <v>9.6999999999999993</v>
      </c>
      <c r="O7" s="54">
        <f t="shared" ref="O7:O13" si="0">MAX(H7:J7,L7:N7)</f>
        <v>10.02</v>
      </c>
    </row>
    <row r="8" spans="1:25" ht="16.5" customHeight="1">
      <c r="A8" s="11">
        <v>2</v>
      </c>
      <c r="B8" s="12" t="s">
        <v>92</v>
      </c>
      <c r="C8" s="13" t="s">
        <v>103</v>
      </c>
      <c r="D8" s="14">
        <v>40674</v>
      </c>
      <c r="E8" s="15" t="s">
        <v>3</v>
      </c>
      <c r="F8" s="15" t="s">
        <v>4</v>
      </c>
      <c r="G8" s="15" t="s">
        <v>29</v>
      </c>
      <c r="H8" s="62" t="s">
        <v>495</v>
      </c>
      <c r="I8" s="62">
        <v>9.34</v>
      </c>
      <c r="J8" s="62">
        <v>9.73</v>
      </c>
      <c r="K8" s="63">
        <v>5</v>
      </c>
      <c r="L8" s="62">
        <v>9.8000000000000007</v>
      </c>
      <c r="M8" s="62">
        <v>10</v>
      </c>
      <c r="N8" s="62">
        <v>9.3800000000000008</v>
      </c>
      <c r="O8" s="54">
        <f t="shared" si="0"/>
        <v>10</v>
      </c>
    </row>
    <row r="9" spans="1:25" ht="16.5" customHeight="1">
      <c r="A9" s="11">
        <v>3</v>
      </c>
      <c r="B9" s="12" t="s">
        <v>139</v>
      </c>
      <c r="C9" s="13" t="s">
        <v>140</v>
      </c>
      <c r="D9" s="14">
        <v>40923</v>
      </c>
      <c r="E9" s="15" t="s">
        <v>3</v>
      </c>
      <c r="F9" s="15" t="s">
        <v>4</v>
      </c>
      <c r="G9" s="15" t="s">
        <v>29</v>
      </c>
      <c r="H9" s="62">
        <v>9.7799999999999994</v>
      </c>
      <c r="I9" s="62">
        <v>9.74</v>
      </c>
      <c r="J9" s="62" t="s">
        <v>514</v>
      </c>
      <c r="K9" s="63">
        <v>6</v>
      </c>
      <c r="L9" s="62"/>
      <c r="M9" s="62"/>
      <c r="N9" s="62"/>
      <c r="O9" s="54">
        <f t="shared" si="0"/>
        <v>9.7799999999999994</v>
      </c>
    </row>
    <row r="10" spans="1:25" ht="16.5" customHeight="1">
      <c r="A10" s="11">
        <v>4</v>
      </c>
      <c r="B10" s="12" t="s">
        <v>106</v>
      </c>
      <c r="C10" s="13" t="s">
        <v>371</v>
      </c>
      <c r="D10" s="14">
        <v>41485</v>
      </c>
      <c r="E10" s="15" t="s">
        <v>3</v>
      </c>
      <c r="F10" s="15" t="s">
        <v>4</v>
      </c>
      <c r="G10" s="15" t="s">
        <v>29</v>
      </c>
      <c r="H10" s="62">
        <v>9.1300000000000008</v>
      </c>
      <c r="I10" s="62">
        <v>8.9499999999999993</v>
      </c>
      <c r="J10" s="62">
        <v>8.9</v>
      </c>
      <c r="K10" s="63">
        <v>4</v>
      </c>
      <c r="L10" s="62">
        <v>8.8000000000000007</v>
      </c>
      <c r="M10" s="62">
        <v>9.5</v>
      </c>
      <c r="N10" s="62">
        <v>9.4</v>
      </c>
      <c r="O10" s="54">
        <f t="shared" si="0"/>
        <v>9.5</v>
      </c>
    </row>
    <row r="11" spans="1:25" ht="16.5" customHeight="1">
      <c r="A11" s="11">
        <v>5</v>
      </c>
      <c r="B11" s="12" t="s">
        <v>36</v>
      </c>
      <c r="C11" s="13" t="s">
        <v>360</v>
      </c>
      <c r="D11" s="14">
        <v>41178</v>
      </c>
      <c r="E11" s="15" t="s">
        <v>361</v>
      </c>
      <c r="F11" s="15" t="s">
        <v>362</v>
      </c>
      <c r="G11" s="15" t="s">
        <v>363</v>
      </c>
      <c r="H11" s="62">
        <v>8.67</v>
      </c>
      <c r="I11" s="62">
        <v>9</v>
      </c>
      <c r="J11" s="62">
        <v>8.6199999999999992</v>
      </c>
      <c r="K11" s="63">
        <v>3</v>
      </c>
      <c r="L11" s="62">
        <v>9.3000000000000007</v>
      </c>
      <c r="M11" s="62">
        <v>8.91</v>
      </c>
      <c r="N11" s="62">
        <v>9.0500000000000007</v>
      </c>
      <c r="O11" s="54">
        <f t="shared" si="0"/>
        <v>9.3000000000000007</v>
      </c>
    </row>
    <row r="12" spans="1:25" ht="16.5" customHeight="1">
      <c r="A12" s="11">
        <v>6</v>
      </c>
      <c r="B12" s="12" t="s">
        <v>34</v>
      </c>
      <c r="C12" s="13" t="s">
        <v>102</v>
      </c>
      <c r="D12" s="14">
        <v>41155</v>
      </c>
      <c r="E12" s="15" t="s">
        <v>3</v>
      </c>
      <c r="F12" s="15" t="s">
        <v>4</v>
      </c>
      <c r="G12" s="15" t="s">
        <v>31</v>
      </c>
      <c r="H12" s="62">
        <v>8.6</v>
      </c>
      <c r="I12" s="62">
        <v>8.7799999999999994</v>
      </c>
      <c r="J12" s="62">
        <v>8.75</v>
      </c>
      <c r="K12" s="63">
        <v>2</v>
      </c>
      <c r="L12" s="62">
        <v>8.5500000000000007</v>
      </c>
      <c r="M12" s="62" t="s">
        <v>495</v>
      </c>
      <c r="N12" s="62">
        <v>8.9</v>
      </c>
      <c r="O12" s="54">
        <f t="shared" si="0"/>
        <v>8.9</v>
      </c>
    </row>
    <row r="13" spans="1:25" ht="16.5" customHeight="1">
      <c r="A13" s="11">
        <v>7</v>
      </c>
      <c r="B13" s="12" t="s">
        <v>12</v>
      </c>
      <c r="C13" s="13" t="s">
        <v>372</v>
      </c>
      <c r="D13" s="14">
        <v>41022</v>
      </c>
      <c r="E13" s="15" t="s">
        <v>3</v>
      </c>
      <c r="F13" s="15" t="s">
        <v>4</v>
      </c>
      <c r="G13" s="15" t="s">
        <v>31</v>
      </c>
      <c r="H13" s="62">
        <v>8.02</v>
      </c>
      <c r="I13" s="62">
        <v>8.3800000000000008</v>
      </c>
      <c r="J13" s="62">
        <v>8.5</v>
      </c>
      <c r="K13" s="63">
        <v>1</v>
      </c>
      <c r="L13" s="62" t="s">
        <v>495</v>
      </c>
      <c r="M13" s="62" t="s">
        <v>495</v>
      </c>
      <c r="N13" s="62">
        <v>8.25</v>
      </c>
      <c r="O13" s="54">
        <f t="shared" si="0"/>
        <v>8.5</v>
      </c>
    </row>
    <row r="14" spans="1:25" ht="12" customHeight="1">
      <c r="O14" s="64"/>
    </row>
    <row r="15" spans="1:25" ht="12.6" customHeight="1">
      <c r="O15" s="64"/>
    </row>
    <row r="16" spans="1:25" ht="12" customHeight="1">
      <c r="A16" s="2"/>
      <c r="B16" s="2"/>
      <c r="C16" s="5" t="s">
        <v>70</v>
      </c>
      <c r="D16" s="5"/>
      <c r="E16" s="5"/>
      <c r="F16" s="5" t="s">
        <v>482</v>
      </c>
      <c r="G16" s="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" customHeight="1" thickBot="1">
      <c r="A17" s="2"/>
      <c r="B17" s="2"/>
      <c r="C17" s="2"/>
      <c r="D17" s="2"/>
      <c r="E17" s="2"/>
      <c r="F17" s="2"/>
      <c r="G17" s="2"/>
      <c r="H17" s="99" t="s">
        <v>67</v>
      </c>
      <c r="I17" s="100"/>
      <c r="J17" s="100"/>
      <c r="K17" s="100"/>
      <c r="L17" s="100"/>
      <c r="M17" s="100"/>
      <c r="N17" s="101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" customHeight="1" thickBot="1">
      <c r="A18" s="45" t="s">
        <v>491</v>
      </c>
      <c r="B18" s="46" t="s">
        <v>0</v>
      </c>
      <c r="C18" s="47" t="s">
        <v>1</v>
      </c>
      <c r="D18" s="48" t="s">
        <v>41</v>
      </c>
      <c r="E18" s="48" t="s">
        <v>42</v>
      </c>
      <c r="F18" s="48" t="s">
        <v>43</v>
      </c>
      <c r="G18" s="48" t="s">
        <v>44</v>
      </c>
      <c r="H18" s="49" t="s">
        <v>50</v>
      </c>
      <c r="I18" s="49" t="s">
        <v>51</v>
      </c>
      <c r="J18" s="49" t="s">
        <v>52</v>
      </c>
      <c r="K18" s="60" t="s">
        <v>63</v>
      </c>
      <c r="L18" s="49" t="s">
        <v>53</v>
      </c>
      <c r="M18" s="49" t="s">
        <v>54</v>
      </c>
      <c r="N18" s="49" t="s">
        <v>55</v>
      </c>
      <c r="O18" s="60" t="s">
        <v>65</v>
      </c>
    </row>
    <row r="19" spans="1:25" ht="16.5" customHeight="1">
      <c r="A19" s="11">
        <v>1</v>
      </c>
      <c r="B19" s="12" t="s">
        <v>2</v>
      </c>
      <c r="C19" s="13" t="s">
        <v>189</v>
      </c>
      <c r="D19" s="14">
        <v>40755</v>
      </c>
      <c r="E19" s="15" t="s">
        <v>190</v>
      </c>
      <c r="F19" s="15" t="s">
        <v>191</v>
      </c>
      <c r="G19" s="15" t="s">
        <v>192</v>
      </c>
      <c r="H19" s="62" t="s">
        <v>495</v>
      </c>
      <c r="I19" s="62">
        <v>11.8</v>
      </c>
      <c r="J19" s="62">
        <v>12.28</v>
      </c>
      <c r="K19" s="63">
        <v>1</v>
      </c>
      <c r="L19" s="62" t="s">
        <v>495</v>
      </c>
      <c r="M19" s="62" t="s">
        <v>514</v>
      </c>
      <c r="N19" s="62"/>
      <c r="O19" s="54">
        <v>12.28</v>
      </c>
    </row>
    <row r="20" spans="1:25" ht="12" customHeight="1">
      <c r="O20" s="64"/>
    </row>
    <row r="21" spans="1:25" ht="12" customHeight="1">
      <c r="O21" s="64"/>
    </row>
    <row r="22" spans="1:25" ht="12" customHeight="1">
      <c r="O22" s="64"/>
    </row>
    <row r="23" spans="1:25" ht="12" customHeight="1">
      <c r="O23" s="64"/>
    </row>
    <row r="24" spans="1:25" ht="12" customHeight="1">
      <c r="O24" s="64"/>
    </row>
    <row r="25" spans="1:25" ht="12" customHeight="1">
      <c r="O25" s="64"/>
    </row>
    <row r="26" spans="1:25" ht="12" customHeight="1">
      <c r="O26" s="64"/>
    </row>
    <row r="27" spans="1:25" ht="12" customHeight="1">
      <c r="O27" s="64"/>
    </row>
    <row r="28" spans="1:25" ht="12" customHeight="1">
      <c r="O28" s="64"/>
    </row>
    <row r="29" spans="1:25" ht="12" customHeight="1">
      <c r="O29" s="64"/>
    </row>
    <row r="30" spans="1:25" ht="12" customHeight="1">
      <c r="O30" s="64"/>
    </row>
    <row r="31" spans="1:25" ht="12" customHeight="1">
      <c r="O31" s="64"/>
    </row>
    <row r="32" spans="1:25" ht="12" customHeight="1">
      <c r="O32" s="64"/>
    </row>
    <row r="33" spans="15:15" ht="12" customHeight="1">
      <c r="O33" s="64"/>
    </row>
    <row r="34" spans="15:15" ht="12" customHeight="1">
      <c r="O34" s="64"/>
    </row>
    <row r="35" spans="15:15" ht="12" customHeight="1">
      <c r="O35" s="64"/>
    </row>
    <row r="36" spans="15:15" ht="12" customHeight="1">
      <c r="O36" s="64"/>
    </row>
    <row r="37" spans="15:15" ht="12" customHeight="1">
      <c r="O37" s="64"/>
    </row>
    <row r="38" spans="15:15" ht="12" customHeight="1">
      <c r="O38" s="64"/>
    </row>
    <row r="39" spans="15:15" ht="12" customHeight="1">
      <c r="O39" s="64"/>
    </row>
    <row r="40" spans="15:15" ht="12" customHeight="1">
      <c r="O40" s="64"/>
    </row>
    <row r="41" spans="15:15" ht="12" customHeight="1">
      <c r="O41" s="64"/>
    </row>
    <row r="42" spans="15:15" ht="12" customHeight="1">
      <c r="O42" s="64"/>
    </row>
    <row r="43" spans="15:15" ht="12" customHeight="1">
      <c r="O43" s="64"/>
    </row>
    <row r="44" spans="15:15" ht="12" customHeight="1">
      <c r="O44" s="64"/>
    </row>
    <row r="45" spans="15:15" ht="12" customHeight="1">
      <c r="O45" s="64"/>
    </row>
    <row r="46" spans="15:15" ht="12" customHeight="1">
      <c r="O46" s="64"/>
    </row>
    <row r="47" spans="15:15" ht="12" customHeight="1">
      <c r="O47" s="64"/>
    </row>
    <row r="48" spans="15:15" ht="12" customHeight="1">
      <c r="O48" s="64"/>
    </row>
    <row r="49" spans="15:15" ht="12" customHeight="1">
      <c r="O49" s="64"/>
    </row>
    <row r="50" spans="15:15" ht="12" customHeight="1">
      <c r="O50" s="64"/>
    </row>
    <row r="51" spans="15:15" ht="12" customHeight="1">
      <c r="O51" s="64"/>
    </row>
    <row r="52" spans="15:15" ht="12" customHeight="1">
      <c r="O52" s="64"/>
    </row>
    <row r="53" spans="15:15" ht="12" customHeight="1">
      <c r="O53" s="64"/>
    </row>
    <row r="54" spans="15:15" ht="12" customHeight="1">
      <c r="O54" s="64"/>
    </row>
    <row r="55" spans="15:15" ht="12" customHeight="1">
      <c r="O55" s="64"/>
    </row>
    <row r="56" spans="15:15" ht="12" customHeight="1">
      <c r="O56" s="64"/>
    </row>
    <row r="57" spans="15:15" ht="12" customHeight="1">
      <c r="O57" s="64"/>
    </row>
    <row r="58" spans="15:15" ht="12" customHeight="1">
      <c r="O58" s="64"/>
    </row>
    <row r="59" spans="15:15" ht="12" customHeight="1">
      <c r="O59" s="64"/>
    </row>
    <row r="60" spans="15:15" ht="12" customHeight="1">
      <c r="O60" s="64"/>
    </row>
    <row r="61" spans="15:15" ht="12" customHeight="1">
      <c r="O61" s="64"/>
    </row>
    <row r="62" spans="15:15" ht="12" customHeight="1">
      <c r="O62" s="64"/>
    </row>
    <row r="63" spans="15:15" ht="12" customHeight="1">
      <c r="O63" s="64"/>
    </row>
    <row r="64" spans="15:15" ht="12" customHeight="1">
      <c r="O64" s="64"/>
    </row>
    <row r="65" spans="15:15" ht="12" customHeight="1">
      <c r="O65" s="64"/>
    </row>
    <row r="66" spans="15:15" ht="12" customHeight="1">
      <c r="O66" s="64"/>
    </row>
    <row r="67" spans="15:15" ht="12" customHeight="1">
      <c r="O67" s="64"/>
    </row>
    <row r="68" spans="15:15" ht="12" customHeight="1">
      <c r="O68" s="64"/>
    </row>
    <row r="69" spans="15:15" ht="12" customHeight="1">
      <c r="O69" s="64"/>
    </row>
    <row r="70" spans="15:15" ht="12" customHeight="1">
      <c r="O70" s="64"/>
    </row>
    <row r="71" spans="15:15" ht="12" customHeight="1">
      <c r="O71" s="64"/>
    </row>
    <row r="72" spans="15:15" ht="12" customHeight="1">
      <c r="O72" s="64"/>
    </row>
    <row r="73" spans="15:15" ht="12" customHeight="1">
      <c r="O73" s="64"/>
    </row>
    <row r="74" spans="15:15" ht="12" customHeight="1">
      <c r="O74" s="64"/>
    </row>
    <row r="75" spans="15:15" ht="12" customHeight="1">
      <c r="O75" s="64"/>
    </row>
    <row r="76" spans="15:15" ht="12" customHeight="1">
      <c r="O76" s="64"/>
    </row>
    <row r="77" spans="15:15" ht="12" customHeight="1">
      <c r="O77" s="64"/>
    </row>
    <row r="78" spans="15:15" ht="12" customHeight="1">
      <c r="O78" s="64"/>
    </row>
    <row r="79" spans="15:15" ht="12" customHeight="1">
      <c r="O79" s="64"/>
    </row>
    <row r="80" spans="15:15" ht="12" customHeight="1">
      <c r="O80" s="64"/>
    </row>
    <row r="81" spans="15:15" ht="12" customHeight="1">
      <c r="O81" s="64"/>
    </row>
    <row r="82" spans="15:15" ht="12" customHeight="1">
      <c r="O82" s="64"/>
    </row>
    <row r="83" spans="15:15" ht="12" customHeight="1">
      <c r="O83" s="64"/>
    </row>
    <row r="84" spans="15:15" ht="12" customHeight="1">
      <c r="O84" s="64"/>
    </row>
    <row r="85" spans="15:15" ht="12" customHeight="1">
      <c r="O85" s="64"/>
    </row>
    <row r="86" spans="15:15" ht="12" customHeight="1">
      <c r="O86" s="64"/>
    </row>
    <row r="87" spans="15:15" ht="12" customHeight="1">
      <c r="O87" s="64"/>
    </row>
    <row r="88" spans="15:15" ht="12" customHeight="1">
      <c r="O88" s="64"/>
    </row>
    <row r="89" spans="15:15" ht="12" customHeight="1">
      <c r="O89" s="64"/>
    </row>
    <row r="90" spans="15:15" ht="12" customHeight="1">
      <c r="O90" s="64"/>
    </row>
    <row r="91" spans="15:15" ht="12" customHeight="1">
      <c r="O91" s="64"/>
    </row>
    <row r="92" spans="15:15" ht="12" customHeight="1">
      <c r="O92" s="64"/>
    </row>
    <row r="93" spans="15:15" ht="12" customHeight="1">
      <c r="O93" s="64"/>
    </row>
    <row r="94" spans="15:15" ht="12" customHeight="1">
      <c r="O94" s="64"/>
    </row>
    <row r="95" spans="15:15" ht="12" customHeight="1">
      <c r="O95" s="64"/>
    </row>
    <row r="96" spans="15:15" ht="12" customHeight="1">
      <c r="O96" s="64"/>
    </row>
    <row r="97" spans="15:15" ht="12" customHeight="1">
      <c r="O97" s="64"/>
    </row>
    <row r="98" spans="15:15" ht="12" customHeight="1">
      <c r="O98" s="64"/>
    </row>
    <row r="99" spans="15:15" ht="12" customHeight="1">
      <c r="O99" s="64"/>
    </row>
    <row r="100" spans="15:15" ht="12" customHeight="1">
      <c r="O100" s="64"/>
    </row>
    <row r="101" spans="15:15" ht="12" customHeight="1">
      <c r="O101" s="64"/>
    </row>
    <row r="102" spans="15:15" ht="12" customHeight="1">
      <c r="O102" s="64"/>
    </row>
    <row r="103" spans="15:15" ht="12" customHeight="1">
      <c r="O103" s="64"/>
    </row>
    <row r="104" spans="15:15" ht="12" customHeight="1">
      <c r="O104" s="64"/>
    </row>
    <row r="105" spans="15:15" ht="12" customHeight="1">
      <c r="O105" s="64"/>
    </row>
    <row r="106" spans="15:15" ht="12" customHeight="1">
      <c r="O106" s="64"/>
    </row>
    <row r="107" spans="15:15" ht="12" customHeight="1">
      <c r="O107" s="64"/>
    </row>
    <row r="108" spans="15:15" ht="12" customHeight="1">
      <c r="O108" s="64"/>
    </row>
    <row r="109" spans="15:15" ht="12" customHeight="1">
      <c r="O109" s="64"/>
    </row>
    <row r="110" spans="15:15" ht="12" customHeight="1">
      <c r="O110" s="64"/>
    </row>
    <row r="111" spans="15:15" ht="12" customHeight="1">
      <c r="O111" s="64"/>
    </row>
    <row r="112" spans="15:15" ht="12" customHeight="1">
      <c r="O112" s="64"/>
    </row>
    <row r="113" spans="15:15" ht="12" customHeight="1">
      <c r="O113" s="64"/>
    </row>
    <row r="114" spans="15:15" ht="12" customHeight="1">
      <c r="O114" s="64"/>
    </row>
    <row r="115" spans="15:15" ht="12" customHeight="1">
      <c r="O115" s="64"/>
    </row>
    <row r="116" spans="15:15" ht="12" customHeight="1">
      <c r="O116" s="64"/>
    </row>
    <row r="117" spans="15:15" ht="12" customHeight="1">
      <c r="O117" s="64"/>
    </row>
    <row r="118" spans="15:15" ht="12" customHeight="1">
      <c r="O118" s="64"/>
    </row>
    <row r="119" spans="15:15" ht="12" customHeight="1">
      <c r="O119" s="64"/>
    </row>
    <row r="120" spans="15:15" ht="12" customHeight="1">
      <c r="O120" s="64"/>
    </row>
    <row r="121" spans="15:15" ht="12" customHeight="1">
      <c r="O121" s="64"/>
    </row>
    <row r="122" spans="15:15" ht="12" customHeight="1">
      <c r="O122" s="64"/>
    </row>
    <row r="123" spans="15:15" ht="12" customHeight="1">
      <c r="O123" s="64"/>
    </row>
    <row r="124" spans="15:15" ht="12" customHeight="1">
      <c r="O124" s="64"/>
    </row>
    <row r="125" spans="15:15" ht="12" customHeight="1">
      <c r="O125" s="64"/>
    </row>
    <row r="126" spans="15:15" ht="12" customHeight="1">
      <c r="O126" s="64"/>
    </row>
    <row r="127" spans="15:15" ht="12" customHeight="1">
      <c r="O127" s="64"/>
    </row>
    <row r="128" spans="15:15" ht="12" customHeight="1">
      <c r="O128" s="64"/>
    </row>
    <row r="129" spans="15:15" ht="12" customHeight="1">
      <c r="O129" s="64"/>
    </row>
    <row r="130" spans="15:15" ht="12" customHeight="1">
      <c r="O130" s="64"/>
    </row>
    <row r="131" spans="15:15" ht="12" customHeight="1">
      <c r="O131" s="64"/>
    </row>
    <row r="132" spans="15:15" ht="12" customHeight="1">
      <c r="O132" s="64"/>
    </row>
    <row r="133" spans="15:15" ht="12" customHeight="1">
      <c r="O133" s="64"/>
    </row>
    <row r="134" spans="15:15" ht="12" customHeight="1">
      <c r="O134" s="64"/>
    </row>
    <row r="135" spans="15:15" ht="12" customHeight="1">
      <c r="O135" s="64"/>
    </row>
    <row r="136" spans="15:15" ht="12" customHeight="1">
      <c r="O136" s="64"/>
    </row>
    <row r="137" spans="15:15" ht="12" customHeight="1">
      <c r="O137" s="64"/>
    </row>
    <row r="138" spans="15:15" ht="12" customHeight="1">
      <c r="O138" s="64"/>
    </row>
    <row r="139" spans="15:15" ht="12" customHeight="1">
      <c r="O139" s="64"/>
    </row>
    <row r="140" spans="15:15" ht="12" customHeight="1">
      <c r="O140" s="64"/>
    </row>
    <row r="141" spans="15:15" ht="12" customHeight="1">
      <c r="O141" s="64"/>
    </row>
    <row r="142" spans="15:15" ht="12" customHeight="1">
      <c r="O142" s="64"/>
    </row>
    <row r="143" spans="15:15" ht="12" customHeight="1">
      <c r="O143" s="64"/>
    </row>
    <row r="144" spans="15:15" ht="12" customHeight="1">
      <c r="O144" s="64"/>
    </row>
    <row r="145" spans="15:15" ht="12" customHeight="1">
      <c r="O145" s="64"/>
    </row>
    <row r="146" spans="15:15" ht="12" customHeight="1">
      <c r="O146" s="64"/>
    </row>
    <row r="147" spans="15:15" ht="12" customHeight="1">
      <c r="O147" s="64"/>
    </row>
    <row r="148" spans="15:15" ht="12" customHeight="1">
      <c r="O148" s="64"/>
    </row>
    <row r="149" spans="15:15" ht="12" customHeight="1">
      <c r="O149" s="64"/>
    </row>
    <row r="150" spans="15:15" ht="12" customHeight="1">
      <c r="O150" s="64"/>
    </row>
    <row r="151" spans="15:15" ht="12" customHeight="1">
      <c r="O151" s="64"/>
    </row>
    <row r="152" spans="15:15" ht="12" customHeight="1">
      <c r="O152" s="64"/>
    </row>
    <row r="153" spans="15:15" ht="12" customHeight="1">
      <c r="O153" s="64"/>
    </row>
    <row r="154" spans="15:15" ht="12" customHeight="1">
      <c r="O154" s="64"/>
    </row>
    <row r="155" spans="15:15" ht="12" customHeight="1">
      <c r="O155" s="64"/>
    </row>
    <row r="156" spans="15:15" ht="12" customHeight="1">
      <c r="O156" s="64"/>
    </row>
    <row r="157" spans="15:15" ht="12" customHeight="1">
      <c r="O157" s="64"/>
    </row>
    <row r="158" spans="15:15" ht="12" customHeight="1">
      <c r="O158" s="64"/>
    </row>
    <row r="159" spans="15:15" ht="12" customHeight="1">
      <c r="O159" s="64"/>
    </row>
    <row r="160" spans="15:15" ht="12" customHeight="1">
      <c r="O160" s="64"/>
    </row>
    <row r="161" spans="15:15" ht="12" customHeight="1">
      <c r="O161" s="64"/>
    </row>
    <row r="162" spans="15:15" ht="12" customHeight="1">
      <c r="O162" s="64"/>
    </row>
    <row r="163" spans="15:15" ht="12" customHeight="1">
      <c r="O163" s="64"/>
    </row>
    <row r="164" spans="15:15" ht="12" customHeight="1">
      <c r="O164" s="64"/>
    </row>
    <row r="165" spans="15:15" ht="12" customHeight="1">
      <c r="O165" s="64"/>
    </row>
    <row r="166" spans="15:15" ht="12" customHeight="1">
      <c r="O166" s="64"/>
    </row>
    <row r="167" spans="15:15" ht="12" customHeight="1">
      <c r="O167" s="64"/>
    </row>
    <row r="168" spans="15:15" ht="12" customHeight="1">
      <c r="O168" s="64"/>
    </row>
    <row r="169" spans="15:15" ht="12" customHeight="1">
      <c r="O169" s="64"/>
    </row>
    <row r="170" spans="15:15" ht="12" customHeight="1">
      <c r="O170" s="64"/>
    </row>
    <row r="171" spans="15:15" ht="12" customHeight="1">
      <c r="O171" s="64"/>
    </row>
    <row r="172" spans="15:15" ht="12" customHeight="1">
      <c r="O172" s="64"/>
    </row>
    <row r="173" spans="15:15" ht="12" customHeight="1">
      <c r="O173" s="64"/>
    </row>
    <row r="174" spans="15:15" ht="12" customHeight="1">
      <c r="O174" s="64"/>
    </row>
    <row r="175" spans="15:15" ht="12" customHeight="1">
      <c r="O175" s="64"/>
    </row>
    <row r="176" spans="15:15" ht="12" customHeight="1">
      <c r="O176" s="64"/>
    </row>
    <row r="177" spans="15:15" ht="12" customHeight="1">
      <c r="O177" s="64"/>
    </row>
    <row r="178" spans="15:15" ht="12" customHeight="1">
      <c r="O178" s="64"/>
    </row>
    <row r="179" spans="15:15" ht="12" customHeight="1">
      <c r="O179" s="64"/>
    </row>
    <row r="180" spans="15:15" ht="12" customHeight="1">
      <c r="O180" s="64"/>
    </row>
    <row r="181" spans="15:15" ht="12" customHeight="1">
      <c r="O181" s="64"/>
    </row>
    <row r="182" spans="15:15" ht="12" customHeight="1">
      <c r="O182" s="64"/>
    </row>
    <row r="183" spans="15:15" ht="12" customHeight="1">
      <c r="O183" s="64"/>
    </row>
    <row r="184" spans="15:15" ht="12" customHeight="1">
      <c r="O184" s="64"/>
    </row>
    <row r="185" spans="15:15" ht="12" customHeight="1">
      <c r="O185" s="64"/>
    </row>
    <row r="186" spans="15:15" ht="12" customHeight="1">
      <c r="O186" s="64"/>
    </row>
    <row r="187" spans="15:15" ht="12" customHeight="1">
      <c r="O187" s="64"/>
    </row>
    <row r="188" spans="15:15" ht="12" customHeight="1">
      <c r="O188" s="64"/>
    </row>
    <row r="189" spans="15:15" ht="12" customHeight="1">
      <c r="O189" s="64"/>
    </row>
    <row r="190" spans="15:15" ht="12" customHeight="1">
      <c r="O190" s="64"/>
    </row>
    <row r="191" spans="15:15" ht="12" customHeight="1">
      <c r="O191" s="64"/>
    </row>
    <row r="192" spans="15:15" ht="12" customHeight="1">
      <c r="O192" s="64"/>
    </row>
    <row r="193" spans="15:15" ht="12" customHeight="1">
      <c r="O193" s="64"/>
    </row>
    <row r="194" spans="15:15" ht="12" customHeight="1">
      <c r="O194" s="64"/>
    </row>
    <row r="195" spans="15:15" ht="12" customHeight="1">
      <c r="O195" s="64"/>
    </row>
    <row r="196" spans="15:15" ht="12" customHeight="1">
      <c r="O196" s="64"/>
    </row>
    <row r="197" spans="15:15" ht="12" customHeight="1">
      <c r="O197" s="64"/>
    </row>
    <row r="198" spans="15:15" ht="12" customHeight="1">
      <c r="O198" s="64"/>
    </row>
    <row r="199" spans="15:15" ht="12" customHeight="1">
      <c r="O199" s="64"/>
    </row>
    <row r="200" spans="15:15" ht="12" customHeight="1">
      <c r="O200" s="64"/>
    </row>
    <row r="201" spans="15:15" ht="12" customHeight="1">
      <c r="O201" s="64"/>
    </row>
    <row r="202" spans="15:15" ht="12" customHeight="1">
      <c r="O202" s="64"/>
    </row>
    <row r="203" spans="15:15" ht="12" customHeight="1">
      <c r="O203" s="64"/>
    </row>
    <row r="204" spans="15:15" ht="12" customHeight="1">
      <c r="O204" s="64"/>
    </row>
    <row r="205" spans="15:15" ht="12" customHeight="1">
      <c r="O205" s="64"/>
    </row>
    <row r="206" spans="15:15" ht="12" customHeight="1">
      <c r="O206" s="64"/>
    </row>
    <row r="207" spans="15:15" ht="12" customHeight="1">
      <c r="O207" s="64"/>
    </row>
    <row r="208" spans="15:15" ht="12" customHeight="1">
      <c r="O208" s="64"/>
    </row>
    <row r="209" spans="15:15" ht="12" customHeight="1">
      <c r="O209" s="64"/>
    </row>
    <row r="210" spans="15:15" ht="12" customHeight="1">
      <c r="O210" s="64"/>
    </row>
    <row r="211" spans="15:15" ht="12" customHeight="1">
      <c r="O211" s="64"/>
    </row>
    <row r="212" spans="15:15" ht="12" customHeight="1">
      <c r="O212" s="64"/>
    </row>
    <row r="213" spans="15:15" ht="12" customHeight="1">
      <c r="O213" s="64"/>
    </row>
    <row r="214" spans="15:15" ht="12" customHeight="1">
      <c r="O214" s="64"/>
    </row>
    <row r="215" spans="15:15" ht="12" customHeight="1">
      <c r="O215" s="64"/>
    </row>
    <row r="216" spans="15:15" ht="12" customHeight="1">
      <c r="O216" s="64"/>
    </row>
    <row r="217" spans="15:15" ht="12" customHeight="1">
      <c r="O217" s="64"/>
    </row>
    <row r="218" spans="15:15" ht="12" customHeight="1">
      <c r="O218" s="64"/>
    </row>
    <row r="219" spans="15:15" ht="12" customHeight="1">
      <c r="O219" s="64"/>
    </row>
    <row r="220" spans="15:15" ht="12" customHeight="1">
      <c r="O220" s="64"/>
    </row>
    <row r="221" spans="15:15" ht="12" customHeight="1">
      <c r="O221" s="64"/>
    </row>
    <row r="222" spans="15:15" ht="12" customHeight="1">
      <c r="O222" s="64"/>
    </row>
    <row r="223" spans="15:15" ht="12" customHeight="1">
      <c r="O223" s="64"/>
    </row>
    <row r="224" spans="15:15" ht="12" customHeight="1">
      <c r="O224" s="64"/>
    </row>
    <row r="225" spans="15:15" ht="12" customHeight="1">
      <c r="O225" s="64"/>
    </row>
    <row r="226" spans="15:15" ht="12" customHeight="1">
      <c r="O226" s="64"/>
    </row>
    <row r="227" spans="15:15" ht="12" customHeight="1">
      <c r="O227" s="64"/>
    </row>
    <row r="228" spans="15:15" ht="12" customHeight="1">
      <c r="O228" s="64"/>
    </row>
    <row r="229" spans="15:15" ht="12" customHeight="1">
      <c r="O229" s="64"/>
    </row>
    <row r="230" spans="15:15" ht="12" customHeight="1">
      <c r="O230" s="64"/>
    </row>
    <row r="231" spans="15:15" ht="12" customHeight="1">
      <c r="O231" s="64"/>
    </row>
    <row r="232" spans="15:15" ht="12" customHeight="1">
      <c r="O232" s="64"/>
    </row>
    <row r="233" spans="15:15" ht="12" customHeight="1">
      <c r="O233" s="64"/>
    </row>
    <row r="234" spans="15:15" ht="12" customHeight="1">
      <c r="O234" s="64"/>
    </row>
    <row r="235" spans="15:15" ht="12" customHeight="1">
      <c r="O235" s="64"/>
    </row>
    <row r="236" spans="15:15" ht="12" customHeight="1">
      <c r="O236" s="64"/>
    </row>
    <row r="237" spans="15:15" ht="12" customHeight="1">
      <c r="O237" s="64"/>
    </row>
    <row r="238" spans="15:15" ht="12" customHeight="1">
      <c r="O238" s="64"/>
    </row>
    <row r="239" spans="15:15" ht="12" customHeight="1">
      <c r="O239" s="64"/>
    </row>
    <row r="240" spans="15:15" ht="12" customHeight="1">
      <c r="O240" s="64"/>
    </row>
    <row r="241" spans="15:15" ht="12" customHeight="1">
      <c r="O241" s="64"/>
    </row>
    <row r="242" spans="15:15" ht="12" customHeight="1">
      <c r="O242" s="64"/>
    </row>
    <row r="243" spans="15:15" ht="12" customHeight="1">
      <c r="O243" s="64"/>
    </row>
    <row r="244" spans="15:15" ht="12" customHeight="1">
      <c r="O244" s="64"/>
    </row>
    <row r="245" spans="15:15" ht="12" customHeight="1">
      <c r="O245" s="64"/>
    </row>
    <row r="246" spans="15:15" ht="12" customHeight="1">
      <c r="O246" s="64"/>
    </row>
    <row r="247" spans="15:15" ht="12" customHeight="1">
      <c r="O247" s="64"/>
    </row>
    <row r="248" spans="15:15" ht="12" customHeight="1">
      <c r="O248" s="64"/>
    </row>
    <row r="249" spans="15:15" ht="12" customHeight="1">
      <c r="O249" s="64"/>
    </row>
    <row r="250" spans="15:15" ht="12" customHeight="1">
      <c r="O250" s="64"/>
    </row>
    <row r="251" spans="15:15" ht="12" customHeight="1">
      <c r="O251" s="64"/>
    </row>
    <row r="252" spans="15:15" ht="12" customHeight="1">
      <c r="O252" s="64"/>
    </row>
    <row r="253" spans="15:15" ht="12" customHeight="1">
      <c r="O253" s="64"/>
    </row>
    <row r="254" spans="15:15" ht="12" customHeight="1">
      <c r="O254" s="64"/>
    </row>
    <row r="255" spans="15:15" ht="12" customHeight="1">
      <c r="O255" s="64"/>
    </row>
    <row r="256" spans="15:15" ht="12" customHeight="1">
      <c r="O256" s="64"/>
    </row>
    <row r="257" spans="15:15" ht="12" customHeight="1">
      <c r="O257" s="64"/>
    </row>
    <row r="258" spans="15:15" ht="12" customHeight="1">
      <c r="O258" s="64"/>
    </row>
    <row r="259" spans="15:15" ht="12" customHeight="1">
      <c r="O259" s="64"/>
    </row>
    <row r="260" spans="15:15" ht="12" customHeight="1">
      <c r="O260" s="64"/>
    </row>
    <row r="261" spans="15:15" ht="12" customHeight="1">
      <c r="O261" s="64"/>
    </row>
    <row r="262" spans="15:15" ht="12" customHeight="1">
      <c r="O262" s="64"/>
    </row>
    <row r="263" spans="15:15" ht="12" customHeight="1">
      <c r="O263" s="64"/>
    </row>
    <row r="264" spans="15:15" ht="12" customHeight="1">
      <c r="O264" s="64"/>
    </row>
    <row r="265" spans="15:15" ht="12" customHeight="1">
      <c r="O265" s="64"/>
    </row>
    <row r="266" spans="15:15" ht="12" customHeight="1">
      <c r="O266" s="64"/>
    </row>
    <row r="267" spans="15:15" ht="12" customHeight="1">
      <c r="O267" s="64"/>
    </row>
    <row r="268" spans="15:15" ht="12" customHeight="1">
      <c r="O268" s="64"/>
    </row>
    <row r="269" spans="15:15" ht="12" customHeight="1">
      <c r="O269" s="64"/>
    </row>
    <row r="270" spans="15:15" ht="12" customHeight="1">
      <c r="O270" s="64"/>
    </row>
    <row r="271" spans="15:15" ht="12" customHeight="1">
      <c r="O271" s="64"/>
    </row>
    <row r="272" spans="15:15" ht="12" customHeight="1">
      <c r="O272" s="64"/>
    </row>
    <row r="273" spans="15:15" ht="12" customHeight="1">
      <c r="O273" s="64"/>
    </row>
    <row r="274" spans="15:15" ht="12" customHeight="1">
      <c r="O274" s="64"/>
    </row>
    <row r="275" spans="15:15" ht="12" customHeight="1">
      <c r="O275" s="64"/>
    </row>
    <row r="276" spans="15:15" ht="12" customHeight="1">
      <c r="O276" s="64"/>
    </row>
    <row r="277" spans="15:15" ht="12" customHeight="1">
      <c r="O277" s="64"/>
    </row>
    <row r="278" spans="15:15" ht="12" customHeight="1">
      <c r="O278" s="64"/>
    </row>
    <row r="279" spans="15:15" ht="12" customHeight="1">
      <c r="O279" s="64"/>
    </row>
    <row r="280" spans="15:15" ht="12" customHeight="1">
      <c r="O280" s="64"/>
    </row>
    <row r="281" spans="15:15" ht="12" customHeight="1">
      <c r="O281" s="64"/>
    </row>
    <row r="282" spans="15:15" ht="12" customHeight="1">
      <c r="O282" s="64"/>
    </row>
    <row r="283" spans="15:15" ht="12" customHeight="1">
      <c r="O283" s="64"/>
    </row>
    <row r="284" spans="15:15" ht="12" customHeight="1">
      <c r="O284" s="64"/>
    </row>
    <row r="285" spans="15:15" ht="12" customHeight="1">
      <c r="O285" s="64"/>
    </row>
    <row r="286" spans="15:15" ht="12" customHeight="1">
      <c r="O286" s="64"/>
    </row>
    <row r="287" spans="15:15" ht="12" customHeight="1">
      <c r="O287" s="64"/>
    </row>
    <row r="288" spans="15:15" ht="12" customHeight="1">
      <c r="O288" s="64"/>
    </row>
    <row r="289" spans="15:15" ht="12" customHeight="1">
      <c r="O289" s="64"/>
    </row>
    <row r="290" spans="15:15" ht="12" customHeight="1">
      <c r="O290" s="64"/>
    </row>
    <row r="291" spans="15:15" ht="12" customHeight="1">
      <c r="O291" s="64"/>
    </row>
    <row r="292" spans="15:15" ht="12" customHeight="1">
      <c r="O292" s="64"/>
    </row>
    <row r="293" spans="15:15" ht="12" customHeight="1">
      <c r="O293" s="64"/>
    </row>
    <row r="294" spans="15:15" ht="12" customHeight="1">
      <c r="O294" s="64"/>
    </row>
    <row r="295" spans="15:15" ht="12" customHeight="1">
      <c r="O295" s="64"/>
    </row>
    <row r="296" spans="15:15" ht="12" customHeight="1">
      <c r="O296" s="64"/>
    </row>
    <row r="297" spans="15:15" ht="12" customHeight="1">
      <c r="O297" s="64"/>
    </row>
    <row r="298" spans="15:15" ht="12" customHeight="1">
      <c r="O298" s="64"/>
    </row>
    <row r="299" spans="15:15" ht="12" customHeight="1">
      <c r="O299" s="64"/>
    </row>
    <row r="300" spans="15:15" ht="12" customHeight="1">
      <c r="O300" s="64"/>
    </row>
    <row r="301" spans="15:15" ht="12" customHeight="1">
      <c r="O301" s="64"/>
    </row>
    <row r="302" spans="15:15" ht="12" customHeight="1">
      <c r="O302" s="64"/>
    </row>
    <row r="303" spans="15:15" ht="12" customHeight="1">
      <c r="O303" s="64"/>
    </row>
    <row r="304" spans="15:15" ht="12" customHeight="1">
      <c r="O304" s="64"/>
    </row>
    <row r="305" spans="15:15" ht="12" customHeight="1">
      <c r="O305" s="64"/>
    </row>
    <row r="306" spans="15:15" ht="12" customHeight="1">
      <c r="O306" s="64"/>
    </row>
    <row r="307" spans="15:15" ht="12" customHeight="1">
      <c r="O307" s="64"/>
    </row>
    <row r="308" spans="15:15" ht="12" customHeight="1">
      <c r="O308" s="64"/>
    </row>
    <row r="309" spans="15:15" ht="12" customHeight="1">
      <c r="O309" s="64"/>
    </row>
    <row r="310" spans="15:15" ht="12" customHeight="1">
      <c r="O310" s="64"/>
    </row>
    <row r="311" spans="15:15" ht="12" customHeight="1">
      <c r="O311" s="64"/>
    </row>
    <row r="312" spans="15:15" ht="12" customHeight="1">
      <c r="O312" s="64"/>
    </row>
    <row r="313" spans="15:15" ht="12" customHeight="1">
      <c r="O313" s="64"/>
    </row>
    <row r="314" spans="15:15" ht="12" customHeight="1">
      <c r="O314" s="64"/>
    </row>
    <row r="315" spans="15:15" ht="12" customHeight="1">
      <c r="O315" s="64"/>
    </row>
    <row r="316" spans="15:15" ht="12" customHeight="1">
      <c r="O316" s="64"/>
    </row>
    <row r="317" spans="15:15" ht="12" customHeight="1">
      <c r="O317" s="64"/>
    </row>
    <row r="318" spans="15:15" ht="12" customHeight="1">
      <c r="O318" s="64"/>
    </row>
    <row r="319" spans="15:15" ht="12" customHeight="1">
      <c r="O319" s="64"/>
    </row>
    <row r="320" spans="15:15" ht="12" customHeight="1">
      <c r="O320" s="64"/>
    </row>
    <row r="321" spans="15:15" ht="12" customHeight="1">
      <c r="O321" s="64"/>
    </row>
    <row r="322" spans="15:15" ht="12" customHeight="1">
      <c r="O322" s="64"/>
    </row>
    <row r="323" spans="15:15" ht="12" customHeight="1">
      <c r="O323" s="64"/>
    </row>
    <row r="324" spans="15:15" ht="12" customHeight="1">
      <c r="O324" s="64"/>
    </row>
    <row r="325" spans="15:15" ht="12" customHeight="1">
      <c r="O325" s="64"/>
    </row>
    <row r="326" spans="15:15" ht="12" customHeight="1">
      <c r="O326" s="64"/>
    </row>
    <row r="327" spans="15:15" ht="12" customHeight="1">
      <c r="O327" s="64"/>
    </row>
    <row r="328" spans="15:15" ht="12" customHeight="1">
      <c r="O328" s="64"/>
    </row>
    <row r="329" spans="15:15" ht="12" customHeight="1">
      <c r="O329" s="64"/>
    </row>
    <row r="330" spans="15:15" ht="12" customHeight="1">
      <c r="O330" s="64"/>
    </row>
    <row r="331" spans="15:15" ht="12" customHeight="1">
      <c r="O331" s="64"/>
    </row>
    <row r="332" spans="15:15" ht="12" customHeight="1">
      <c r="O332" s="64"/>
    </row>
    <row r="333" spans="15:15" ht="12" customHeight="1">
      <c r="O333" s="64"/>
    </row>
    <row r="334" spans="15:15" ht="12" customHeight="1">
      <c r="O334" s="64"/>
    </row>
    <row r="335" spans="15:15" ht="12" customHeight="1">
      <c r="O335" s="64"/>
    </row>
    <row r="336" spans="15:15" ht="12" customHeight="1">
      <c r="O336" s="64"/>
    </row>
    <row r="337" spans="15:15" ht="12" customHeight="1">
      <c r="O337" s="64"/>
    </row>
    <row r="338" spans="15:15" ht="12" customHeight="1">
      <c r="O338" s="64"/>
    </row>
    <row r="339" spans="15:15" ht="12" customHeight="1">
      <c r="O339" s="64"/>
    </row>
    <row r="340" spans="15:15" ht="12" customHeight="1">
      <c r="O340" s="64"/>
    </row>
    <row r="341" spans="15:15" ht="12" customHeight="1">
      <c r="O341" s="64"/>
    </row>
    <row r="342" spans="15:15" ht="12" customHeight="1">
      <c r="O342" s="64"/>
    </row>
    <row r="343" spans="15:15" ht="12" customHeight="1">
      <c r="O343" s="64"/>
    </row>
    <row r="344" spans="15:15" ht="12" customHeight="1">
      <c r="O344" s="64"/>
    </row>
    <row r="345" spans="15:15" ht="12" customHeight="1">
      <c r="O345" s="64"/>
    </row>
    <row r="346" spans="15:15" ht="12" customHeight="1">
      <c r="O346" s="64"/>
    </row>
    <row r="347" spans="15:15" ht="12" customHeight="1">
      <c r="O347" s="64"/>
    </row>
    <row r="348" spans="15:15" ht="12" customHeight="1">
      <c r="O348" s="64"/>
    </row>
    <row r="349" spans="15:15" ht="12" customHeight="1">
      <c r="O349" s="64"/>
    </row>
    <row r="350" spans="15:15" ht="12" customHeight="1">
      <c r="O350" s="64"/>
    </row>
    <row r="351" spans="15:15" ht="12" customHeight="1">
      <c r="O351" s="64"/>
    </row>
    <row r="352" spans="15:15" ht="12" customHeight="1">
      <c r="O352" s="64"/>
    </row>
    <row r="353" spans="15:15" ht="12" customHeight="1">
      <c r="O353" s="64"/>
    </row>
    <row r="354" spans="15:15" ht="12" customHeight="1">
      <c r="O354" s="64"/>
    </row>
    <row r="355" spans="15:15" ht="12" customHeight="1">
      <c r="O355" s="64"/>
    </row>
    <row r="356" spans="15:15" ht="12" customHeight="1">
      <c r="O356" s="64"/>
    </row>
    <row r="357" spans="15:15" ht="12" customHeight="1">
      <c r="O357" s="64"/>
    </row>
    <row r="358" spans="15:15" ht="12" customHeight="1">
      <c r="O358" s="64"/>
    </row>
    <row r="359" spans="15:15" ht="12" customHeight="1">
      <c r="O359" s="64"/>
    </row>
    <row r="360" spans="15:15" ht="12" customHeight="1">
      <c r="O360" s="64"/>
    </row>
    <row r="361" spans="15:15" ht="12" customHeight="1">
      <c r="O361" s="64"/>
    </row>
    <row r="362" spans="15:15" ht="12" customHeight="1">
      <c r="O362" s="64"/>
    </row>
    <row r="363" spans="15:15" ht="12" customHeight="1">
      <c r="O363" s="64"/>
    </row>
    <row r="364" spans="15:15" ht="12" customHeight="1">
      <c r="O364" s="64"/>
    </row>
    <row r="365" spans="15:15" ht="12" customHeight="1">
      <c r="O365" s="64"/>
    </row>
    <row r="366" spans="15:15" ht="12" customHeight="1">
      <c r="O366" s="64"/>
    </row>
    <row r="367" spans="15:15" ht="12" customHeight="1">
      <c r="O367" s="64"/>
    </row>
    <row r="368" spans="15:15" ht="12" customHeight="1">
      <c r="O368" s="64"/>
    </row>
    <row r="369" spans="15:15" ht="12" customHeight="1">
      <c r="O369" s="64"/>
    </row>
    <row r="370" spans="15:15" ht="12" customHeight="1">
      <c r="O370" s="64"/>
    </row>
    <row r="371" spans="15:15" ht="12" customHeight="1">
      <c r="O371" s="64"/>
    </row>
    <row r="372" spans="15:15" ht="12" customHeight="1">
      <c r="O372" s="64"/>
    </row>
    <row r="373" spans="15:15" ht="12" customHeight="1">
      <c r="O373" s="64"/>
    </row>
    <row r="374" spans="15:15" ht="12" customHeight="1">
      <c r="O374" s="64"/>
    </row>
    <row r="375" spans="15:15" ht="12" customHeight="1">
      <c r="O375" s="64"/>
    </row>
    <row r="376" spans="15:15" ht="12" customHeight="1">
      <c r="O376" s="64"/>
    </row>
    <row r="377" spans="15:15" ht="12" customHeight="1">
      <c r="O377" s="64"/>
    </row>
    <row r="378" spans="15:15" ht="12" customHeight="1">
      <c r="O378" s="64"/>
    </row>
    <row r="379" spans="15:15" ht="12" customHeight="1">
      <c r="O379" s="64"/>
    </row>
    <row r="380" spans="15:15" ht="12" customHeight="1">
      <c r="O380" s="64"/>
    </row>
    <row r="381" spans="15:15" ht="12" customHeight="1">
      <c r="O381" s="64"/>
    </row>
    <row r="382" spans="15:15" ht="12" customHeight="1">
      <c r="O382" s="64"/>
    </row>
    <row r="383" spans="15:15" ht="12" customHeight="1">
      <c r="O383" s="64"/>
    </row>
    <row r="384" spans="15:15" ht="12" customHeight="1">
      <c r="O384" s="64"/>
    </row>
    <row r="385" spans="15:15" ht="12" customHeight="1">
      <c r="O385" s="64"/>
    </row>
    <row r="386" spans="15:15" ht="12" customHeight="1">
      <c r="O386" s="64"/>
    </row>
    <row r="387" spans="15:15" ht="12" customHeight="1">
      <c r="O387" s="64"/>
    </row>
    <row r="388" spans="15:15" ht="12" customHeight="1">
      <c r="O388" s="64"/>
    </row>
    <row r="389" spans="15:15" ht="12" customHeight="1">
      <c r="O389" s="64"/>
    </row>
    <row r="390" spans="15:15" ht="12" customHeight="1">
      <c r="O390" s="64"/>
    </row>
    <row r="391" spans="15:15" ht="12" customHeight="1">
      <c r="O391" s="64"/>
    </row>
    <row r="392" spans="15:15" ht="12" customHeight="1">
      <c r="O392" s="64"/>
    </row>
    <row r="393" spans="15:15" ht="12" customHeight="1">
      <c r="O393" s="64"/>
    </row>
    <row r="394" spans="15:15" ht="12" customHeight="1">
      <c r="O394" s="64"/>
    </row>
    <row r="395" spans="15:15" ht="12" customHeight="1">
      <c r="O395" s="64"/>
    </row>
    <row r="396" spans="15:15" ht="12" customHeight="1">
      <c r="O396" s="64"/>
    </row>
    <row r="397" spans="15:15" ht="12" customHeight="1">
      <c r="O397" s="64"/>
    </row>
    <row r="398" spans="15:15" ht="12" customHeight="1">
      <c r="O398" s="64"/>
    </row>
    <row r="399" spans="15:15" ht="12" customHeight="1">
      <c r="O399" s="64"/>
    </row>
    <row r="400" spans="15:15" ht="12" customHeight="1">
      <c r="O400" s="64"/>
    </row>
    <row r="401" spans="15:15" ht="12" customHeight="1">
      <c r="O401" s="64"/>
    </row>
    <row r="402" spans="15:15" ht="12" customHeight="1">
      <c r="O402" s="64"/>
    </row>
    <row r="403" spans="15:15" ht="12" customHeight="1">
      <c r="O403" s="64"/>
    </row>
    <row r="404" spans="15:15" ht="12" customHeight="1">
      <c r="O404" s="64"/>
    </row>
    <row r="405" spans="15:15" ht="12" customHeight="1">
      <c r="O405" s="64"/>
    </row>
    <row r="406" spans="15:15" ht="12" customHeight="1">
      <c r="O406" s="64"/>
    </row>
    <row r="407" spans="15:15" ht="12" customHeight="1">
      <c r="O407" s="64"/>
    </row>
    <row r="408" spans="15:15" ht="12" customHeight="1">
      <c r="O408" s="64"/>
    </row>
    <row r="409" spans="15:15" ht="12" customHeight="1">
      <c r="O409" s="64"/>
    </row>
    <row r="410" spans="15:15" ht="12" customHeight="1">
      <c r="O410" s="64"/>
    </row>
    <row r="411" spans="15:15" ht="12" customHeight="1">
      <c r="O411" s="64"/>
    </row>
    <row r="412" spans="15:15" ht="12" customHeight="1">
      <c r="O412" s="64"/>
    </row>
    <row r="413" spans="15:15" ht="12" customHeight="1">
      <c r="O413" s="64"/>
    </row>
    <row r="414" spans="15:15" ht="12" customHeight="1">
      <c r="O414" s="64"/>
    </row>
    <row r="415" spans="15:15" ht="12" customHeight="1">
      <c r="O415" s="64"/>
    </row>
    <row r="416" spans="15:15" ht="12" customHeight="1">
      <c r="O416" s="64"/>
    </row>
    <row r="417" spans="15:15" ht="12" customHeight="1">
      <c r="O417" s="64"/>
    </row>
    <row r="418" spans="15:15" ht="12" customHeight="1">
      <c r="O418" s="64"/>
    </row>
    <row r="419" spans="15:15" ht="12" customHeight="1">
      <c r="O419" s="64"/>
    </row>
    <row r="420" spans="15:15" ht="12" customHeight="1">
      <c r="O420" s="64"/>
    </row>
    <row r="421" spans="15:15" ht="12" customHeight="1">
      <c r="O421" s="64"/>
    </row>
    <row r="422" spans="15:15" ht="12" customHeight="1">
      <c r="O422" s="64"/>
    </row>
    <row r="423" spans="15:15" ht="12" customHeight="1">
      <c r="O423" s="64"/>
    </row>
    <row r="424" spans="15:15" ht="12" customHeight="1">
      <c r="O424" s="64"/>
    </row>
    <row r="425" spans="15:15" ht="12" customHeight="1">
      <c r="O425" s="64"/>
    </row>
    <row r="426" spans="15:15" ht="12" customHeight="1">
      <c r="O426" s="64"/>
    </row>
    <row r="427" spans="15:15" ht="12" customHeight="1">
      <c r="O427" s="64"/>
    </row>
    <row r="428" spans="15:15" ht="12" customHeight="1">
      <c r="O428" s="64"/>
    </row>
    <row r="429" spans="15:15" ht="12" customHeight="1">
      <c r="O429" s="64"/>
    </row>
    <row r="430" spans="15:15" ht="12" customHeight="1">
      <c r="O430" s="64"/>
    </row>
    <row r="431" spans="15:15" ht="12" customHeight="1">
      <c r="O431" s="64"/>
    </row>
    <row r="432" spans="15:15" ht="12" customHeight="1">
      <c r="O432" s="64"/>
    </row>
    <row r="433" spans="15:15" ht="12" customHeight="1">
      <c r="O433" s="64"/>
    </row>
    <row r="434" spans="15:15" ht="12" customHeight="1">
      <c r="O434" s="64"/>
    </row>
    <row r="435" spans="15:15" ht="12" customHeight="1">
      <c r="O435" s="64"/>
    </row>
    <row r="436" spans="15:15" ht="12" customHeight="1">
      <c r="O436" s="64"/>
    </row>
    <row r="437" spans="15:15" ht="12" customHeight="1">
      <c r="O437" s="64"/>
    </row>
    <row r="438" spans="15:15" ht="12" customHeight="1">
      <c r="O438" s="64"/>
    </row>
    <row r="439" spans="15:15" ht="12" customHeight="1">
      <c r="O439" s="64"/>
    </row>
    <row r="440" spans="15:15" ht="12" customHeight="1">
      <c r="O440" s="64"/>
    </row>
    <row r="441" spans="15:15" ht="12" customHeight="1">
      <c r="O441" s="64"/>
    </row>
    <row r="442" spans="15:15" ht="12" customHeight="1">
      <c r="O442" s="64"/>
    </row>
    <row r="443" spans="15:15" ht="12" customHeight="1">
      <c r="O443" s="64"/>
    </row>
    <row r="444" spans="15:15" ht="12" customHeight="1">
      <c r="O444" s="64"/>
    </row>
    <row r="445" spans="15:15" ht="12" customHeight="1">
      <c r="O445" s="64"/>
    </row>
    <row r="446" spans="15:15" ht="12" customHeight="1">
      <c r="O446" s="64"/>
    </row>
    <row r="447" spans="15:15" ht="12" customHeight="1">
      <c r="O447" s="64"/>
    </row>
    <row r="448" spans="15:15" ht="12" customHeight="1">
      <c r="O448" s="64"/>
    </row>
    <row r="449" spans="15:15" ht="12" customHeight="1">
      <c r="O449" s="64"/>
    </row>
    <row r="450" spans="15:15" ht="12" customHeight="1">
      <c r="O450" s="64"/>
    </row>
    <row r="451" spans="15:15" ht="12" customHeight="1">
      <c r="O451" s="64"/>
    </row>
    <row r="452" spans="15:15" ht="12" customHeight="1">
      <c r="O452" s="64"/>
    </row>
    <row r="453" spans="15:15" ht="12" customHeight="1">
      <c r="O453" s="64"/>
    </row>
    <row r="454" spans="15:15" ht="12" customHeight="1">
      <c r="O454" s="64"/>
    </row>
    <row r="455" spans="15:15" ht="12" customHeight="1">
      <c r="O455" s="64"/>
    </row>
    <row r="456" spans="15:15" ht="12" customHeight="1">
      <c r="O456" s="64"/>
    </row>
    <row r="457" spans="15:15" ht="12" customHeight="1">
      <c r="O457" s="64"/>
    </row>
    <row r="458" spans="15:15" ht="12" customHeight="1">
      <c r="O458" s="64"/>
    </row>
    <row r="459" spans="15:15" ht="12" customHeight="1">
      <c r="O459" s="64"/>
    </row>
    <row r="460" spans="15:15" ht="12" customHeight="1">
      <c r="O460" s="64"/>
    </row>
    <row r="461" spans="15:15" ht="12" customHeight="1">
      <c r="O461" s="64"/>
    </row>
    <row r="462" spans="15:15" ht="12" customHeight="1">
      <c r="O462" s="64"/>
    </row>
    <row r="463" spans="15:15" ht="12" customHeight="1">
      <c r="O463" s="64"/>
    </row>
    <row r="464" spans="15:15" ht="12" customHeight="1">
      <c r="O464" s="64"/>
    </row>
    <row r="465" spans="15:15" ht="12" customHeight="1">
      <c r="O465" s="64"/>
    </row>
    <row r="466" spans="15:15" ht="12" customHeight="1">
      <c r="O466" s="64"/>
    </row>
    <row r="467" spans="15:15" ht="12" customHeight="1">
      <c r="O467" s="64"/>
    </row>
    <row r="468" spans="15:15" ht="12" customHeight="1">
      <c r="O468" s="64"/>
    </row>
    <row r="469" spans="15:15" ht="12" customHeight="1">
      <c r="O469" s="64"/>
    </row>
    <row r="470" spans="15:15" ht="12" customHeight="1">
      <c r="O470" s="64"/>
    </row>
    <row r="471" spans="15:15" ht="12" customHeight="1">
      <c r="O471" s="64"/>
    </row>
    <row r="472" spans="15:15" ht="12" customHeight="1">
      <c r="O472" s="64"/>
    </row>
    <row r="473" spans="15:15" ht="12" customHeight="1">
      <c r="O473" s="64"/>
    </row>
    <row r="474" spans="15:15" ht="12" customHeight="1">
      <c r="O474" s="64"/>
    </row>
    <row r="475" spans="15:15" ht="12" customHeight="1">
      <c r="O475" s="64"/>
    </row>
    <row r="476" spans="15:15" ht="12" customHeight="1">
      <c r="O476" s="64"/>
    </row>
    <row r="477" spans="15:15" ht="12" customHeight="1">
      <c r="O477" s="64"/>
    </row>
    <row r="478" spans="15:15" ht="12" customHeight="1">
      <c r="O478" s="64"/>
    </row>
    <row r="479" spans="15:15" ht="12" customHeight="1">
      <c r="O479" s="64"/>
    </row>
    <row r="480" spans="15:15" ht="12" customHeight="1">
      <c r="O480" s="64"/>
    </row>
    <row r="481" spans="15:15" ht="12" customHeight="1">
      <c r="O481" s="64"/>
    </row>
    <row r="482" spans="15:15" ht="12" customHeight="1">
      <c r="O482" s="64"/>
    </row>
    <row r="483" spans="15:15" ht="12" customHeight="1">
      <c r="O483" s="64"/>
    </row>
    <row r="484" spans="15:15" ht="12" customHeight="1">
      <c r="O484" s="64"/>
    </row>
    <row r="485" spans="15:15" ht="12" customHeight="1">
      <c r="O485" s="64"/>
    </row>
    <row r="486" spans="15:15" ht="12" customHeight="1">
      <c r="O486" s="64"/>
    </row>
    <row r="487" spans="15:15" ht="12" customHeight="1">
      <c r="O487" s="64"/>
    </row>
    <row r="488" spans="15:15" ht="12" customHeight="1">
      <c r="O488" s="64"/>
    </row>
    <row r="489" spans="15:15" ht="12" customHeight="1">
      <c r="O489" s="64"/>
    </row>
    <row r="490" spans="15:15" ht="12" customHeight="1">
      <c r="O490" s="64"/>
    </row>
    <row r="491" spans="15:15" ht="12" customHeight="1">
      <c r="O491" s="64"/>
    </row>
    <row r="492" spans="15:15" ht="12" customHeight="1">
      <c r="O492" s="64"/>
    </row>
    <row r="493" spans="15:15" ht="12" customHeight="1">
      <c r="O493" s="64"/>
    </row>
    <row r="494" spans="15:15" ht="12" customHeight="1">
      <c r="O494" s="64"/>
    </row>
    <row r="495" spans="15:15" ht="12" customHeight="1">
      <c r="O495" s="64"/>
    </row>
    <row r="496" spans="15:15" ht="12" customHeight="1">
      <c r="O496" s="64"/>
    </row>
    <row r="497" spans="15:15" ht="12" customHeight="1">
      <c r="O497" s="64"/>
    </row>
    <row r="498" spans="15:15" ht="12" customHeight="1">
      <c r="O498" s="64"/>
    </row>
    <row r="499" spans="15:15" ht="12" customHeight="1">
      <c r="O499" s="64"/>
    </row>
    <row r="500" spans="15:15" ht="12" customHeight="1">
      <c r="O500" s="64"/>
    </row>
    <row r="501" spans="15:15" ht="12" customHeight="1">
      <c r="O501" s="64"/>
    </row>
    <row r="502" spans="15:15" ht="12" customHeight="1">
      <c r="O502" s="64"/>
    </row>
    <row r="503" spans="15:15" ht="12" customHeight="1">
      <c r="O503" s="64"/>
    </row>
    <row r="504" spans="15:15" ht="12" customHeight="1">
      <c r="O504" s="64"/>
    </row>
    <row r="505" spans="15:15" ht="12" customHeight="1">
      <c r="O505" s="64"/>
    </row>
    <row r="506" spans="15:15" ht="12" customHeight="1">
      <c r="O506" s="64"/>
    </row>
    <row r="507" spans="15:15" ht="12" customHeight="1">
      <c r="O507" s="64"/>
    </row>
    <row r="508" spans="15:15" ht="12" customHeight="1">
      <c r="O508" s="64"/>
    </row>
    <row r="509" spans="15:15" ht="12" customHeight="1">
      <c r="O509" s="64"/>
    </row>
    <row r="510" spans="15:15" ht="12" customHeight="1">
      <c r="O510" s="64"/>
    </row>
    <row r="511" spans="15:15" ht="12" customHeight="1">
      <c r="O511" s="64"/>
    </row>
    <row r="512" spans="15:15" ht="12" customHeight="1">
      <c r="O512" s="64"/>
    </row>
    <row r="513" spans="15:15" ht="12" customHeight="1">
      <c r="O513" s="64"/>
    </row>
    <row r="514" spans="15:15" ht="12" customHeight="1">
      <c r="O514" s="64"/>
    </row>
    <row r="515" spans="15:15" ht="12" customHeight="1">
      <c r="O515" s="64"/>
    </row>
    <row r="516" spans="15:15" ht="12" customHeight="1">
      <c r="O516" s="64"/>
    </row>
    <row r="517" spans="15:15" ht="12" customHeight="1">
      <c r="O517" s="64"/>
    </row>
    <row r="518" spans="15:15" ht="12" customHeight="1">
      <c r="O518" s="64"/>
    </row>
    <row r="519" spans="15:15" ht="12" customHeight="1">
      <c r="O519" s="64"/>
    </row>
    <row r="520" spans="15:15" ht="12" customHeight="1">
      <c r="O520" s="64"/>
    </row>
    <row r="521" spans="15:15" ht="12" customHeight="1">
      <c r="O521" s="64"/>
    </row>
    <row r="522" spans="15:15" ht="12" customHeight="1">
      <c r="O522" s="64"/>
    </row>
    <row r="523" spans="15:15" ht="12" customHeight="1">
      <c r="O523" s="64"/>
    </row>
    <row r="524" spans="15:15" ht="12" customHeight="1">
      <c r="O524" s="64"/>
    </row>
    <row r="525" spans="15:15" ht="12" customHeight="1">
      <c r="O525" s="64"/>
    </row>
    <row r="526" spans="15:15" ht="12" customHeight="1">
      <c r="O526" s="64"/>
    </row>
    <row r="527" spans="15:15" ht="12" customHeight="1">
      <c r="O527" s="64"/>
    </row>
    <row r="528" spans="15:15" ht="12" customHeight="1">
      <c r="O528" s="64"/>
    </row>
    <row r="529" spans="15:15" ht="12" customHeight="1">
      <c r="O529" s="64"/>
    </row>
    <row r="530" spans="15:15" ht="12" customHeight="1">
      <c r="O530" s="64"/>
    </row>
    <row r="531" spans="15:15" ht="12" customHeight="1">
      <c r="O531" s="64"/>
    </row>
    <row r="532" spans="15:15" ht="12" customHeight="1">
      <c r="O532" s="64"/>
    </row>
    <row r="533" spans="15:15" ht="12" customHeight="1">
      <c r="O533" s="64"/>
    </row>
    <row r="534" spans="15:15" ht="12" customHeight="1">
      <c r="O534" s="64"/>
    </row>
    <row r="535" spans="15:15" ht="12" customHeight="1">
      <c r="O535" s="64"/>
    </row>
    <row r="536" spans="15:15" ht="12" customHeight="1">
      <c r="O536" s="64"/>
    </row>
    <row r="537" spans="15:15" ht="12" customHeight="1">
      <c r="O537" s="64"/>
    </row>
    <row r="538" spans="15:15" ht="12" customHeight="1">
      <c r="O538" s="64"/>
    </row>
    <row r="539" spans="15:15" ht="12" customHeight="1">
      <c r="O539" s="64"/>
    </row>
    <row r="540" spans="15:15" ht="12" customHeight="1">
      <c r="O540" s="64"/>
    </row>
    <row r="541" spans="15:15" ht="12" customHeight="1">
      <c r="O541" s="64"/>
    </row>
    <row r="542" spans="15:15" ht="12" customHeight="1">
      <c r="O542" s="64"/>
    </row>
    <row r="543" spans="15:15" ht="12" customHeight="1">
      <c r="O543" s="64"/>
    </row>
    <row r="544" spans="15:15" ht="12" customHeight="1">
      <c r="O544" s="64"/>
    </row>
    <row r="545" spans="15:15" ht="12" customHeight="1">
      <c r="O545" s="64"/>
    </row>
    <row r="546" spans="15:15" ht="12" customHeight="1">
      <c r="O546" s="64"/>
    </row>
    <row r="547" spans="15:15" ht="12" customHeight="1">
      <c r="O547" s="64"/>
    </row>
    <row r="548" spans="15:15" ht="12" customHeight="1">
      <c r="O548" s="64"/>
    </row>
    <row r="549" spans="15:15" ht="12" customHeight="1">
      <c r="O549" s="64"/>
    </row>
    <row r="550" spans="15:15" ht="12" customHeight="1">
      <c r="O550" s="64"/>
    </row>
    <row r="551" spans="15:15" ht="12" customHeight="1">
      <c r="O551" s="64"/>
    </row>
    <row r="552" spans="15:15" ht="12" customHeight="1">
      <c r="O552" s="64"/>
    </row>
    <row r="553" spans="15:15" ht="12" customHeight="1">
      <c r="O553" s="64"/>
    </row>
    <row r="554" spans="15:15" ht="12" customHeight="1">
      <c r="O554" s="64"/>
    </row>
    <row r="555" spans="15:15" ht="12" customHeight="1">
      <c r="O555" s="64"/>
    </row>
    <row r="556" spans="15:15" ht="12" customHeight="1">
      <c r="O556" s="64"/>
    </row>
    <row r="557" spans="15:15" ht="12" customHeight="1">
      <c r="O557" s="64"/>
    </row>
    <row r="558" spans="15:15" ht="12" customHeight="1">
      <c r="O558" s="64"/>
    </row>
    <row r="559" spans="15:15" ht="12" customHeight="1">
      <c r="O559" s="64"/>
    </row>
    <row r="560" spans="15:15" ht="12" customHeight="1">
      <c r="O560" s="64"/>
    </row>
    <row r="561" spans="15:15" ht="12" customHeight="1">
      <c r="O561" s="64"/>
    </row>
    <row r="562" spans="15:15" ht="12" customHeight="1">
      <c r="O562" s="64"/>
    </row>
    <row r="563" spans="15:15" ht="12" customHeight="1">
      <c r="O563" s="64"/>
    </row>
    <row r="564" spans="15:15" ht="12" customHeight="1">
      <c r="O564" s="64"/>
    </row>
    <row r="565" spans="15:15" ht="12" customHeight="1">
      <c r="O565" s="64"/>
    </row>
    <row r="566" spans="15:15" ht="12" customHeight="1">
      <c r="O566" s="64"/>
    </row>
    <row r="567" spans="15:15" ht="12" customHeight="1">
      <c r="O567" s="64"/>
    </row>
    <row r="568" spans="15:15" ht="12" customHeight="1">
      <c r="O568" s="64"/>
    </row>
    <row r="569" spans="15:15" ht="12" customHeight="1">
      <c r="O569" s="64"/>
    </row>
    <row r="570" spans="15:15" ht="12" customHeight="1">
      <c r="O570" s="64"/>
    </row>
    <row r="571" spans="15:15" ht="12" customHeight="1">
      <c r="O571" s="64"/>
    </row>
    <row r="572" spans="15:15" ht="12" customHeight="1">
      <c r="O572" s="64"/>
    </row>
    <row r="573" spans="15:15" ht="12" customHeight="1">
      <c r="O573" s="64"/>
    </row>
    <row r="574" spans="15:15" ht="12" customHeight="1">
      <c r="O574" s="64"/>
    </row>
    <row r="575" spans="15:15" ht="12" customHeight="1">
      <c r="O575" s="64"/>
    </row>
    <row r="576" spans="15:15" ht="12" customHeight="1">
      <c r="O576" s="64"/>
    </row>
    <row r="577" spans="15:15" ht="12" customHeight="1">
      <c r="O577" s="64"/>
    </row>
    <row r="578" spans="15:15" ht="12" customHeight="1">
      <c r="O578" s="64"/>
    </row>
    <row r="579" spans="15:15" ht="12" customHeight="1">
      <c r="O579" s="64"/>
    </row>
    <row r="580" spans="15:15" ht="12" customHeight="1">
      <c r="O580" s="64"/>
    </row>
    <row r="581" spans="15:15" ht="12" customHeight="1">
      <c r="O581" s="64"/>
    </row>
    <row r="582" spans="15:15" ht="12" customHeight="1">
      <c r="O582" s="64"/>
    </row>
    <row r="583" spans="15:15" ht="12" customHeight="1">
      <c r="O583" s="64"/>
    </row>
    <row r="584" spans="15:15" ht="12" customHeight="1">
      <c r="O584" s="64"/>
    </row>
    <row r="585" spans="15:15" ht="12" customHeight="1">
      <c r="O585" s="64"/>
    </row>
    <row r="586" spans="15:15" ht="12" customHeight="1">
      <c r="O586" s="64"/>
    </row>
    <row r="587" spans="15:15" ht="12" customHeight="1">
      <c r="O587" s="64"/>
    </row>
    <row r="588" spans="15:15" ht="12" customHeight="1">
      <c r="O588" s="64"/>
    </row>
    <row r="589" spans="15:15" ht="12" customHeight="1">
      <c r="O589" s="64"/>
    </row>
    <row r="590" spans="15:15" ht="12" customHeight="1">
      <c r="O590" s="64"/>
    </row>
    <row r="591" spans="15:15" ht="12" customHeight="1">
      <c r="O591" s="64"/>
    </row>
    <row r="592" spans="15:15" ht="12" customHeight="1">
      <c r="O592" s="64"/>
    </row>
    <row r="593" spans="15:15" ht="12" customHeight="1">
      <c r="O593" s="64"/>
    </row>
    <row r="594" spans="15:15" ht="12" customHeight="1">
      <c r="O594" s="64"/>
    </row>
    <row r="595" spans="15:15" ht="12" customHeight="1">
      <c r="O595" s="64"/>
    </row>
    <row r="596" spans="15:15" ht="12" customHeight="1">
      <c r="O596" s="64"/>
    </row>
    <row r="597" spans="15:15" ht="12" customHeight="1">
      <c r="O597" s="64"/>
    </row>
    <row r="598" spans="15:15" ht="12" customHeight="1">
      <c r="O598" s="64"/>
    </row>
    <row r="599" spans="15:15" ht="12" customHeight="1">
      <c r="O599" s="64"/>
    </row>
    <row r="600" spans="15:15" ht="12" customHeight="1">
      <c r="O600" s="64"/>
    </row>
    <row r="601" spans="15:15" ht="12" customHeight="1">
      <c r="O601" s="64"/>
    </row>
    <row r="602" spans="15:15" ht="12" customHeight="1">
      <c r="O602" s="64"/>
    </row>
    <row r="603" spans="15:15" ht="12" customHeight="1">
      <c r="O603" s="64"/>
    </row>
    <row r="604" spans="15:15" ht="12" customHeight="1">
      <c r="O604" s="64"/>
    </row>
    <row r="605" spans="15:15" ht="12" customHeight="1">
      <c r="O605" s="64"/>
    </row>
    <row r="606" spans="15:15" ht="12" customHeight="1">
      <c r="O606" s="64"/>
    </row>
    <row r="607" spans="15:15" ht="12" customHeight="1">
      <c r="O607" s="64"/>
    </row>
    <row r="608" spans="15:15" ht="12" customHeight="1">
      <c r="O608" s="64"/>
    </row>
    <row r="609" spans="15:15" ht="12" customHeight="1">
      <c r="O609" s="64"/>
    </row>
    <row r="610" spans="15:15" ht="12" customHeight="1">
      <c r="O610" s="64"/>
    </row>
    <row r="611" spans="15:15" ht="12" customHeight="1">
      <c r="O611" s="64"/>
    </row>
    <row r="612" spans="15:15" ht="12" customHeight="1">
      <c r="O612" s="64"/>
    </row>
    <row r="613" spans="15:15" ht="12" customHeight="1">
      <c r="O613" s="64"/>
    </row>
    <row r="614" spans="15:15" ht="12" customHeight="1">
      <c r="O614" s="64"/>
    </row>
    <row r="615" spans="15:15" ht="12" customHeight="1">
      <c r="O615" s="64"/>
    </row>
    <row r="616" spans="15:15" ht="12" customHeight="1">
      <c r="O616" s="64"/>
    </row>
    <row r="617" spans="15:15" ht="12" customHeight="1">
      <c r="O617" s="64"/>
    </row>
    <row r="618" spans="15:15" ht="12" customHeight="1">
      <c r="O618" s="64"/>
    </row>
    <row r="619" spans="15:15" ht="12" customHeight="1">
      <c r="O619" s="64"/>
    </row>
    <row r="620" spans="15:15" ht="12" customHeight="1">
      <c r="O620" s="64"/>
    </row>
    <row r="621" spans="15:15" ht="12" customHeight="1">
      <c r="O621" s="64"/>
    </row>
    <row r="622" spans="15:15" ht="12" customHeight="1">
      <c r="O622" s="64"/>
    </row>
    <row r="623" spans="15:15" ht="12" customHeight="1">
      <c r="O623" s="64"/>
    </row>
    <row r="624" spans="15:15" ht="12" customHeight="1">
      <c r="O624" s="64"/>
    </row>
    <row r="625" spans="15:15" ht="12" customHeight="1">
      <c r="O625" s="64"/>
    </row>
    <row r="626" spans="15:15" ht="12" customHeight="1">
      <c r="O626" s="64"/>
    </row>
    <row r="627" spans="15:15" ht="12" customHeight="1">
      <c r="O627" s="64"/>
    </row>
    <row r="628" spans="15:15" ht="12" customHeight="1">
      <c r="O628" s="64"/>
    </row>
    <row r="629" spans="15:15" ht="12" customHeight="1">
      <c r="O629" s="64"/>
    </row>
    <row r="630" spans="15:15" ht="12" customHeight="1">
      <c r="O630" s="64"/>
    </row>
    <row r="631" spans="15:15" ht="12" customHeight="1">
      <c r="O631" s="64"/>
    </row>
    <row r="632" spans="15:15" ht="12" customHeight="1">
      <c r="O632" s="64"/>
    </row>
    <row r="633" spans="15:15" ht="12" customHeight="1">
      <c r="O633" s="64"/>
    </row>
    <row r="634" spans="15:15" ht="12" customHeight="1">
      <c r="O634" s="64"/>
    </row>
    <row r="635" spans="15:15" ht="12" customHeight="1">
      <c r="O635" s="64"/>
    </row>
    <row r="636" spans="15:15" ht="12" customHeight="1">
      <c r="O636" s="64"/>
    </row>
    <row r="637" spans="15:15" ht="12" customHeight="1">
      <c r="O637" s="64"/>
    </row>
    <row r="638" spans="15:15" ht="12" customHeight="1">
      <c r="O638" s="64"/>
    </row>
    <row r="639" spans="15:15" ht="12" customHeight="1">
      <c r="O639" s="64"/>
    </row>
    <row r="640" spans="15:15" ht="12" customHeight="1">
      <c r="O640" s="64"/>
    </row>
    <row r="641" spans="15:15" ht="12" customHeight="1">
      <c r="O641" s="64"/>
    </row>
    <row r="642" spans="15:15" ht="12" customHeight="1">
      <c r="O642" s="64"/>
    </row>
    <row r="643" spans="15:15" ht="12" customHeight="1">
      <c r="O643" s="64"/>
    </row>
    <row r="644" spans="15:15" ht="12" customHeight="1">
      <c r="O644" s="64"/>
    </row>
    <row r="645" spans="15:15" ht="12" customHeight="1">
      <c r="O645" s="64"/>
    </row>
    <row r="646" spans="15:15" ht="12" customHeight="1">
      <c r="O646" s="64"/>
    </row>
    <row r="647" spans="15:15" ht="12" customHeight="1">
      <c r="O647" s="64"/>
    </row>
    <row r="648" spans="15:15" ht="12" customHeight="1">
      <c r="O648" s="64"/>
    </row>
    <row r="649" spans="15:15" ht="12" customHeight="1">
      <c r="O649" s="64"/>
    </row>
    <row r="650" spans="15:15" ht="12" customHeight="1">
      <c r="O650" s="64"/>
    </row>
    <row r="651" spans="15:15" ht="12" customHeight="1">
      <c r="O651" s="64"/>
    </row>
    <row r="652" spans="15:15" ht="12" customHeight="1">
      <c r="O652" s="64"/>
    </row>
    <row r="653" spans="15:15" ht="12" customHeight="1">
      <c r="O653" s="64"/>
    </row>
    <row r="654" spans="15:15" ht="12" customHeight="1">
      <c r="O654" s="64"/>
    </row>
    <row r="655" spans="15:15" ht="12" customHeight="1">
      <c r="O655" s="64"/>
    </row>
    <row r="656" spans="15:15" ht="12" customHeight="1">
      <c r="O656" s="64"/>
    </row>
    <row r="657" spans="15:15" ht="12" customHeight="1">
      <c r="O657" s="64"/>
    </row>
    <row r="658" spans="15:15" ht="12" customHeight="1">
      <c r="O658" s="64"/>
    </row>
    <row r="659" spans="15:15" ht="12" customHeight="1">
      <c r="O659" s="64"/>
    </row>
    <row r="660" spans="15:15" ht="12" customHeight="1">
      <c r="O660" s="64"/>
    </row>
    <row r="661" spans="15:15" ht="12" customHeight="1">
      <c r="O661" s="64"/>
    </row>
    <row r="662" spans="15:15" ht="12" customHeight="1">
      <c r="O662" s="64"/>
    </row>
    <row r="663" spans="15:15" ht="12" customHeight="1">
      <c r="O663" s="64"/>
    </row>
    <row r="664" spans="15:15" ht="12" customHeight="1">
      <c r="O664" s="64"/>
    </row>
    <row r="665" spans="15:15" ht="12" customHeight="1">
      <c r="O665" s="64"/>
    </row>
    <row r="666" spans="15:15" ht="12" customHeight="1">
      <c r="O666" s="64"/>
    </row>
    <row r="667" spans="15:15" ht="12" customHeight="1">
      <c r="O667" s="64"/>
    </row>
    <row r="668" spans="15:15" ht="12" customHeight="1">
      <c r="O668" s="64"/>
    </row>
    <row r="669" spans="15:15" ht="12" customHeight="1">
      <c r="O669" s="64"/>
    </row>
    <row r="670" spans="15:15" ht="12" customHeight="1">
      <c r="O670" s="64"/>
    </row>
    <row r="671" spans="15:15" ht="12" customHeight="1">
      <c r="O671" s="64"/>
    </row>
    <row r="672" spans="15:15" ht="12" customHeight="1">
      <c r="O672" s="64"/>
    </row>
    <row r="673" spans="15:15" ht="12" customHeight="1">
      <c r="O673" s="64"/>
    </row>
    <row r="674" spans="15:15" ht="12" customHeight="1">
      <c r="O674" s="64"/>
    </row>
    <row r="675" spans="15:15" ht="12" customHeight="1">
      <c r="O675" s="64"/>
    </row>
    <row r="676" spans="15:15" ht="12" customHeight="1">
      <c r="O676" s="64"/>
    </row>
    <row r="677" spans="15:15" ht="12" customHeight="1">
      <c r="O677" s="64"/>
    </row>
    <row r="678" spans="15:15" ht="12" customHeight="1">
      <c r="O678" s="64"/>
    </row>
    <row r="679" spans="15:15" ht="12" customHeight="1">
      <c r="O679" s="64"/>
    </row>
    <row r="680" spans="15:15" ht="12" customHeight="1">
      <c r="O680" s="64"/>
    </row>
    <row r="681" spans="15:15" ht="12" customHeight="1">
      <c r="O681" s="64"/>
    </row>
    <row r="682" spans="15:15" ht="12" customHeight="1">
      <c r="O682" s="64"/>
    </row>
    <row r="683" spans="15:15" ht="12" customHeight="1">
      <c r="O683" s="64"/>
    </row>
    <row r="684" spans="15:15" ht="12" customHeight="1">
      <c r="O684" s="64"/>
    </row>
    <row r="685" spans="15:15" ht="12" customHeight="1">
      <c r="O685" s="64"/>
    </row>
    <row r="686" spans="15:15" ht="12" customHeight="1">
      <c r="O686" s="64"/>
    </row>
    <row r="687" spans="15:15" ht="12" customHeight="1">
      <c r="O687" s="64"/>
    </row>
    <row r="688" spans="15:15" ht="12" customHeight="1">
      <c r="O688" s="64"/>
    </row>
    <row r="689" spans="15:15" ht="12" customHeight="1">
      <c r="O689" s="64"/>
    </row>
    <row r="690" spans="15:15" ht="12" customHeight="1">
      <c r="O690" s="64"/>
    </row>
    <row r="691" spans="15:15" ht="12" customHeight="1">
      <c r="O691" s="64"/>
    </row>
    <row r="692" spans="15:15" ht="12" customHeight="1">
      <c r="O692" s="64"/>
    </row>
    <row r="693" spans="15:15" ht="12" customHeight="1">
      <c r="O693" s="64"/>
    </row>
    <row r="694" spans="15:15" ht="12" customHeight="1">
      <c r="O694" s="64"/>
    </row>
    <row r="695" spans="15:15" ht="12" customHeight="1">
      <c r="O695" s="64"/>
    </row>
    <row r="696" spans="15:15" ht="12" customHeight="1">
      <c r="O696" s="64"/>
    </row>
    <row r="697" spans="15:15" ht="12" customHeight="1">
      <c r="O697" s="64"/>
    </row>
    <row r="698" spans="15:15" ht="12" customHeight="1">
      <c r="O698" s="64"/>
    </row>
    <row r="699" spans="15:15" ht="12" customHeight="1">
      <c r="O699" s="64"/>
    </row>
    <row r="700" spans="15:15" ht="12" customHeight="1">
      <c r="O700" s="64"/>
    </row>
    <row r="701" spans="15:15" ht="12" customHeight="1">
      <c r="O701" s="64"/>
    </row>
    <row r="702" spans="15:15" ht="12" customHeight="1">
      <c r="O702" s="64"/>
    </row>
    <row r="703" spans="15:15" ht="12" customHeight="1">
      <c r="O703" s="64"/>
    </row>
    <row r="704" spans="15:15" ht="12" customHeight="1">
      <c r="O704" s="64"/>
    </row>
    <row r="705" spans="15:15" ht="12" customHeight="1">
      <c r="O705" s="64"/>
    </row>
    <row r="706" spans="15:15" ht="12" customHeight="1">
      <c r="O706" s="64"/>
    </row>
    <row r="707" spans="15:15" ht="12" customHeight="1">
      <c r="O707" s="64"/>
    </row>
    <row r="708" spans="15:15" ht="12" customHeight="1">
      <c r="O708" s="64"/>
    </row>
    <row r="709" spans="15:15" ht="12" customHeight="1">
      <c r="O709" s="64"/>
    </row>
    <row r="710" spans="15:15" ht="12" customHeight="1">
      <c r="O710" s="64"/>
    </row>
    <row r="711" spans="15:15" ht="12" customHeight="1">
      <c r="O711" s="64"/>
    </row>
    <row r="712" spans="15:15" ht="12" customHeight="1">
      <c r="O712" s="64"/>
    </row>
    <row r="713" spans="15:15" ht="12" customHeight="1">
      <c r="O713" s="64"/>
    </row>
    <row r="714" spans="15:15" ht="12" customHeight="1">
      <c r="O714" s="64"/>
    </row>
    <row r="715" spans="15:15" ht="12" customHeight="1">
      <c r="O715" s="64"/>
    </row>
    <row r="716" spans="15:15" ht="12" customHeight="1">
      <c r="O716" s="64"/>
    </row>
    <row r="717" spans="15:15" ht="12" customHeight="1">
      <c r="O717" s="64"/>
    </row>
    <row r="718" spans="15:15" ht="12" customHeight="1">
      <c r="O718" s="64"/>
    </row>
    <row r="719" spans="15:15" ht="12" customHeight="1">
      <c r="O719" s="64"/>
    </row>
    <row r="720" spans="15:15" ht="12" customHeight="1">
      <c r="O720" s="64"/>
    </row>
    <row r="721" spans="15:15" ht="12" customHeight="1">
      <c r="O721" s="64"/>
    </row>
    <row r="722" spans="15:15" ht="12" customHeight="1">
      <c r="O722" s="64"/>
    </row>
    <row r="723" spans="15:15" ht="12" customHeight="1">
      <c r="O723" s="64"/>
    </row>
    <row r="724" spans="15:15" ht="12" customHeight="1">
      <c r="O724" s="64"/>
    </row>
    <row r="725" spans="15:15" ht="12" customHeight="1">
      <c r="O725" s="64"/>
    </row>
    <row r="726" spans="15:15" ht="12" customHeight="1">
      <c r="O726" s="64"/>
    </row>
    <row r="727" spans="15:15" ht="12" customHeight="1">
      <c r="O727" s="64"/>
    </row>
    <row r="728" spans="15:15" ht="12" customHeight="1">
      <c r="O728" s="64"/>
    </row>
    <row r="729" spans="15:15" ht="12" customHeight="1">
      <c r="O729" s="64"/>
    </row>
    <row r="730" spans="15:15" ht="12" customHeight="1">
      <c r="O730" s="64"/>
    </row>
    <row r="731" spans="15:15" ht="12" customHeight="1">
      <c r="O731" s="64"/>
    </row>
    <row r="732" spans="15:15" ht="12" customHeight="1">
      <c r="O732" s="64"/>
    </row>
    <row r="733" spans="15:15" ht="12" customHeight="1">
      <c r="O733" s="64"/>
    </row>
    <row r="734" spans="15:15" ht="12" customHeight="1">
      <c r="O734" s="64"/>
    </row>
    <row r="735" spans="15:15" ht="12" customHeight="1">
      <c r="O735" s="64"/>
    </row>
    <row r="736" spans="15:15" ht="12" customHeight="1">
      <c r="O736" s="64"/>
    </row>
    <row r="737" spans="15:15" ht="12" customHeight="1">
      <c r="O737" s="64"/>
    </row>
    <row r="738" spans="15:15" ht="12" customHeight="1">
      <c r="O738" s="64"/>
    </row>
    <row r="739" spans="15:15" ht="12" customHeight="1">
      <c r="O739" s="64"/>
    </row>
    <row r="740" spans="15:15" ht="12" customHeight="1">
      <c r="O740" s="64"/>
    </row>
    <row r="741" spans="15:15" ht="12" customHeight="1">
      <c r="O741" s="64"/>
    </row>
    <row r="742" spans="15:15" ht="12" customHeight="1">
      <c r="O742" s="64"/>
    </row>
    <row r="743" spans="15:15" ht="12" customHeight="1">
      <c r="O743" s="64"/>
    </row>
    <row r="744" spans="15:15" ht="12" customHeight="1">
      <c r="O744" s="64"/>
    </row>
    <row r="745" spans="15:15" ht="12" customHeight="1">
      <c r="O745" s="64"/>
    </row>
    <row r="746" spans="15:15" ht="12" customHeight="1">
      <c r="O746" s="64"/>
    </row>
    <row r="747" spans="15:15" ht="12" customHeight="1">
      <c r="O747" s="64"/>
    </row>
    <row r="748" spans="15:15" ht="12" customHeight="1">
      <c r="O748" s="64"/>
    </row>
    <row r="749" spans="15:15" ht="12" customHeight="1">
      <c r="O749" s="64"/>
    </row>
    <row r="750" spans="15:15" ht="12" customHeight="1">
      <c r="O750" s="64"/>
    </row>
    <row r="751" spans="15:15" ht="12" customHeight="1">
      <c r="O751" s="64"/>
    </row>
    <row r="752" spans="15:15" ht="12" customHeight="1">
      <c r="O752" s="64"/>
    </row>
    <row r="753" spans="15:15" ht="12" customHeight="1">
      <c r="O753" s="64"/>
    </row>
    <row r="754" spans="15:15" ht="12" customHeight="1">
      <c r="O754" s="64"/>
    </row>
    <row r="755" spans="15:15" ht="12" customHeight="1">
      <c r="O755" s="64"/>
    </row>
    <row r="756" spans="15:15" ht="12" customHeight="1">
      <c r="O756" s="64"/>
    </row>
    <row r="757" spans="15:15" ht="12" customHeight="1">
      <c r="O757" s="64"/>
    </row>
    <row r="758" spans="15:15" ht="12" customHeight="1">
      <c r="O758" s="64"/>
    </row>
    <row r="759" spans="15:15" ht="12" customHeight="1">
      <c r="O759" s="64"/>
    </row>
    <row r="760" spans="15:15" ht="12" customHeight="1">
      <c r="O760" s="64"/>
    </row>
    <row r="761" spans="15:15" ht="12" customHeight="1">
      <c r="O761" s="64"/>
    </row>
    <row r="762" spans="15:15" ht="12" customHeight="1">
      <c r="O762" s="64"/>
    </row>
    <row r="763" spans="15:15" ht="12" customHeight="1">
      <c r="O763" s="64"/>
    </row>
    <row r="764" spans="15:15" ht="12" customHeight="1">
      <c r="O764" s="64"/>
    </row>
    <row r="765" spans="15:15" ht="12" customHeight="1">
      <c r="O765" s="64"/>
    </row>
    <row r="766" spans="15:15" ht="12" customHeight="1">
      <c r="O766" s="64"/>
    </row>
    <row r="767" spans="15:15" ht="12" customHeight="1">
      <c r="O767" s="64"/>
    </row>
    <row r="768" spans="15:15" ht="12" customHeight="1">
      <c r="O768" s="64"/>
    </row>
    <row r="769" spans="15:15" ht="12" customHeight="1">
      <c r="O769" s="64"/>
    </row>
    <row r="770" spans="15:15" ht="12" customHeight="1">
      <c r="O770" s="64"/>
    </row>
    <row r="771" spans="15:15" ht="12" customHeight="1">
      <c r="O771" s="64"/>
    </row>
    <row r="772" spans="15:15" ht="12" customHeight="1">
      <c r="O772" s="64"/>
    </row>
    <row r="773" spans="15:15" ht="12" customHeight="1">
      <c r="O773" s="64"/>
    </row>
    <row r="774" spans="15:15" ht="12" customHeight="1">
      <c r="O774" s="64"/>
    </row>
    <row r="775" spans="15:15" ht="12" customHeight="1">
      <c r="O775" s="64"/>
    </row>
    <row r="776" spans="15:15" ht="12" customHeight="1">
      <c r="O776" s="64"/>
    </row>
    <row r="777" spans="15:15" ht="12" customHeight="1">
      <c r="O777" s="64"/>
    </row>
    <row r="778" spans="15:15" ht="12" customHeight="1">
      <c r="O778" s="64"/>
    </row>
    <row r="779" spans="15:15" ht="12" customHeight="1">
      <c r="O779" s="64"/>
    </row>
    <row r="780" spans="15:15" ht="12" customHeight="1">
      <c r="O780" s="64"/>
    </row>
    <row r="781" spans="15:15" ht="12" customHeight="1">
      <c r="O781" s="64"/>
    </row>
    <row r="782" spans="15:15" ht="12" customHeight="1">
      <c r="O782" s="64"/>
    </row>
    <row r="783" spans="15:15" ht="12" customHeight="1">
      <c r="O783" s="64"/>
    </row>
    <row r="784" spans="15:15" ht="12" customHeight="1">
      <c r="O784" s="64"/>
    </row>
    <row r="785" spans="15:15" ht="12" customHeight="1">
      <c r="O785" s="64"/>
    </row>
    <row r="786" spans="15:15" ht="12" customHeight="1">
      <c r="O786" s="64"/>
    </row>
    <row r="787" spans="15:15" ht="12" customHeight="1">
      <c r="O787" s="64"/>
    </row>
    <row r="788" spans="15:15" ht="12" customHeight="1">
      <c r="O788" s="64"/>
    </row>
    <row r="789" spans="15:15" ht="12" customHeight="1">
      <c r="O789" s="64"/>
    </row>
    <row r="790" spans="15:15" ht="12" customHeight="1">
      <c r="O790" s="64"/>
    </row>
    <row r="791" spans="15:15" ht="12" customHeight="1">
      <c r="O791" s="64"/>
    </row>
    <row r="792" spans="15:15" ht="12" customHeight="1">
      <c r="O792" s="64"/>
    </row>
    <row r="793" spans="15:15" ht="12" customHeight="1">
      <c r="O793" s="64"/>
    </row>
    <row r="794" spans="15:15" ht="12" customHeight="1">
      <c r="O794" s="64"/>
    </row>
    <row r="795" spans="15:15" ht="12" customHeight="1">
      <c r="O795" s="64"/>
    </row>
    <row r="796" spans="15:15" ht="12" customHeight="1">
      <c r="O796" s="64"/>
    </row>
    <row r="797" spans="15:15" ht="12" customHeight="1">
      <c r="O797" s="64"/>
    </row>
    <row r="798" spans="15:15" ht="12" customHeight="1">
      <c r="O798" s="64"/>
    </row>
    <row r="799" spans="15:15" ht="12" customHeight="1">
      <c r="O799" s="64"/>
    </row>
    <row r="800" spans="15:15" ht="12" customHeight="1">
      <c r="O800" s="64"/>
    </row>
    <row r="801" spans="15:15" ht="12" customHeight="1">
      <c r="O801" s="64"/>
    </row>
    <row r="802" spans="15:15" ht="12" customHeight="1">
      <c r="O802" s="64"/>
    </row>
    <row r="803" spans="15:15" ht="12" customHeight="1">
      <c r="O803" s="64"/>
    </row>
    <row r="804" spans="15:15" ht="12" customHeight="1">
      <c r="O804" s="64"/>
    </row>
    <row r="805" spans="15:15" ht="12" customHeight="1">
      <c r="O805" s="64"/>
    </row>
    <row r="806" spans="15:15" ht="12" customHeight="1">
      <c r="O806" s="64"/>
    </row>
    <row r="807" spans="15:15" ht="12" customHeight="1">
      <c r="O807" s="64"/>
    </row>
    <row r="808" spans="15:15" ht="12" customHeight="1">
      <c r="O808" s="64"/>
    </row>
    <row r="809" spans="15:15" ht="12" customHeight="1">
      <c r="O809" s="64"/>
    </row>
    <row r="810" spans="15:15" ht="12" customHeight="1">
      <c r="O810" s="64"/>
    </row>
    <row r="811" spans="15:15" ht="12" customHeight="1">
      <c r="O811" s="64"/>
    </row>
    <row r="812" spans="15:15" ht="12" customHeight="1">
      <c r="O812" s="64"/>
    </row>
    <row r="813" spans="15:15" ht="12" customHeight="1">
      <c r="O813" s="64"/>
    </row>
    <row r="814" spans="15:15" ht="12" customHeight="1">
      <c r="O814" s="64"/>
    </row>
    <row r="815" spans="15:15" ht="12" customHeight="1">
      <c r="O815" s="64"/>
    </row>
    <row r="816" spans="15:15" ht="12" customHeight="1">
      <c r="O816" s="64"/>
    </row>
    <row r="817" spans="15:15" ht="12" customHeight="1">
      <c r="O817" s="64"/>
    </row>
    <row r="818" spans="15:15" ht="12" customHeight="1">
      <c r="O818" s="64"/>
    </row>
    <row r="819" spans="15:15" ht="12" customHeight="1">
      <c r="O819" s="64"/>
    </row>
    <row r="820" spans="15:15" ht="12" customHeight="1">
      <c r="O820" s="64"/>
    </row>
    <row r="821" spans="15:15" ht="12" customHeight="1">
      <c r="O821" s="64"/>
    </row>
    <row r="822" spans="15:15" ht="12" customHeight="1">
      <c r="O822" s="64"/>
    </row>
    <row r="823" spans="15:15" ht="12" customHeight="1">
      <c r="O823" s="64"/>
    </row>
    <row r="824" spans="15:15" ht="12" customHeight="1">
      <c r="O824" s="64"/>
    </row>
    <row r="825" spans="15:15" ht="12" customHeight="1">
      <c r="O825" s="64"/>
    </row>
    <row r="826" spans="15:15" ht="12" customHeight="1">
      <c r="O826" s="64"/>
    </row>
    <row r="827" spans="15:15" ht="12" customHeight="1">
      <c r="O827" s="64"/>
    </row>
    <row r="828" spans="15:15" ht="12" customHeight="1">
      <c r="O828" s="64"/>
    </row>
    <row r="829" spans="15:15" ht="12" customHeight="1">
      <c r="O829" s="64"/>
    </row>
    <row r="830" spans="15:15" ht="12" customHeight="1">
      <c r="O830" s="64"/>
    </row>
    <row r="831" spans="15:15" ht="12" customHeight="1">
      <c r="O831" s="64"/>
    </row>
    <row r="832" spans="15:15" ht="12" customHeight="1">
      <c r="O832" s="64"/>
    </row>
    <row r="833" spans="15:15" ht="12" customHeight="1">
      <c r="O833" s="64"/>
    </row>
    <row r="834" spans="15:15" ht="12" customHeight="1">
      <c r="O834" s="64"/>
    </row>
    <row r="835" spans="15:15" ht="12" customHeight="1">
      <c r="O835" s="64"/>
    </row>
    <row r="836" spans="15:15" ht="12" customHeight="1">
      <c r="O836" s="64"/>
    </row>
    <row r="837" spans="15:15" ht="12" customHeight="1">
      <c r="O837" s="64"/>
    </row>
    <row r="838" spans="15:15" ht="12" customHeight="1">
      <c r="O838" s="64"/>
    </row>
    <row r="839" spans="15:15" ht="12" customHeight="1">
      <c r="O839" s="64"/>
    </row>
    <row r="840" spans="15:15" ht="12" customHeight="1">
      <c r="O840" s="64"/>
    </row>
    <row r="841" spans="15:15" ht="12" customHeight="1">
      <c r="O841" s="64"/>
    </row>
    <row r="842" spans="15:15" ht="12" customHeight="1">
      <c r="O842" s="64"/>
    </row>
    <row r="843" spans="15:15" ht="12" customHeight="1">
      <c r="O843" s="64"/>
    </row>
    <row r="844" spans="15:15" ht="12" customHeight="1">
      <c r="O844" s="64"/>
    </row>
    <row r="845" spans="15:15" ht="12" customHeight="1">
      <c r="O845" s="64"/>
    </row>
    <row r="846" spans="15:15" ht="12" customHeight="1">
      <c r="O846" s="64"/>
    </row>
    <row r="847" spans="15:15" ht="12" customHeight="1">
      <c r="O847" s="64"/>
    </row>
    <row r="848" spans="15:15" ht="12" customHeight="1">
      <c r="O848" s="64"/>
    </row>
    <row r="849" spans="15:15" ht="12" customHeight="1">
      <c r="O849" s="64"/>
    </row>
    <row r="850" spans="15:15" ht="12" customHeight="1">
      <c r="O850" s="64"/>
    </row>
    <row r="851" spans="15:15" ht="12" customHeight="1">
      <c r="O851" s="64"/>
    </row>
    <row r="852" spans="15:15" ht="12" customHeight="1">
      <c r="O852" s="64"/>
    </row>
    <row r="853" spans="15:15" ht="12" customHeight="1">
      <c r="O853" s="64"/>
    </row>
    <row r="854" spans="15:15" ht="12" customHeight="1">
      <c r="O854" s="64"/>
    </row>
    <row r="855" spans="15:15" ht="12" customHeight="1">
      <c r="O855" s="64"/>
    </row>
    <row r="856" spans="15:15" ht="12" customHeight="1">
      <c r="O856" s="64"/>
    </row>
    <row r="857" spans="15:15" ht="12" customHeight="1">
      <c r="O857" s="64"/>
    </row>
    <row r="858" spans="15:15" ht="12" customHeight="1">
      <c r="O858" s="64"/>
    </row>
    <row r="859" spans="15:15" ht="12" customHeight="1">
      <c r="O859" s="64"/>
    </row>
    <row r="860" spans="15:15" ht="12" customHeight="1">
      <c r="O860" s="64"/>
    </row>
    <row r="861" spans="15:15" ht="12" customHeight="1">
      <c r="O861" s="64"/>
    </row>
    <row r="862" spans="15:15" ht="12" customHeight="1">
      <c r="O862" s="64"/>
    </row>
    <row r="863" spans="15:15" ht="12" customHeight="1">
      <c r="O863" s="64"/>
    </row>
    <row r="864" spans="15:15" ht="12" customHeight="1">
      <c r="O864" s="64"/>
    </row>
    <row r="865" spans="15:15" ht="12" customHeight="1">
      <c r="O865" s="64"/>
    </row>
    <row r="866" spans="15:15" ht="12" customHeight="1">
      <c r="O866" s="64"/>
    </row>
    <row r="867" spans="15:15" ht="12" customHeight="1">
      <c r="O867" s="64"/>
    </row>
    <row r="868" spans="15:15" ht="12" customHeight="1">
      <c r="O868" s="64"/>
    </row>
    <row r="869" spans="15:15" ht="12" customHeight="1">
      <c r="O869" s="64"/>
    </row>
    <row r="870" spans="15:15" ht="12" customHeight="1">
      <c r="O870" s="64"/>
    </row>
    <row r="871" spans="15:15" ht="12" customHeight="1">
      <c r="O871" s="64"/>
    </row>
    <row r="872" spans="15:15" ht="12" customHeight="1">
      <c r="O872" s="64"/>
    </row>
    <row r="873" spans="15:15" ht="12" customHeight="1">
      <c r="O873" s="64"/>
    </row>
    <row r="874" spans="15:15" ht="12" customHeight="1">
      <c r="O874" s="64"/>
    </row>
    <row r="875" spans="15:15" ht="12" customHeight="1">
      <c r="O875" s="64"/>
    </row>
    <row r="876" spans="15:15" ht="12" customHeight="1">
      <c r="O876" s="64"/>
    </row>
    <row r="877" spans="15:15" ht="12" customHeight="1">
      <c r="O877" s="64"/>
    </row>
    <row r="878" spans="15:15" ht="12" customHeight="1">
      <c r="O878" s="64"/>
    </row>
    <row r="879" spans="15:15" ht="12" customHeight="1">
      <c r="O879" s="64"/>
    </row>
    <row r="880" spans="15:15" ht="12" customHeight="1">
      <c r="O880" s="64"/>
    </row>
    <row r="881" spans="15:15" ht="12" customHeight="1">
      <c r="O881" s="64"/>
    </row>
    <row r="882" spans="15:15" ht="12" customHeight="1">
      <c r="O882" s="64"/>
    </row>
    <row r="883" spans="15:15" ht="12" customHeight="1">
      <c r="O883" s="64"/>
    </row>
    <row r="884" spans="15:15" ht="12" customHeight="1">
      <c r="O884" s="64"/>
    </row>
    <row r="885" spans="15:15" ht="12" customHeight="1">
      <c r="O885" s="64"/>
    </row>
    <row r="886" spans="15:15" ht="12" customHeight="1">
      <c r="O886" s="64"/>
    </row>
    <row r="887" spans="15:15" ht="12" customHeight="1">
      <c r="O887" s="64"/>
    </row>
    <row r="888" spans="15:15" ht="12" customHeight="1">
      <c r="O888" s="64"/>
    </row>
    <row r="889" spans="15:15" ht="12" customHeight="1">
      <c r="O889" s="64"/>
    </row>
    <row r="890" spans="15:15" ht="12" customHeight="1">
      <c r="O890" s="64"/>
    </row>
    <row r="891" spans="15:15" ht="12" customHeight="1">
      <c r="O891" s="64"/>
    </row>
    <row r="892" spans="15:15" ht="12" customHeight="1">
      <c r="O892" s="64"/>
    </row>
    <row r="893" spans="15:15" ht="12" customHeight="1">
      <c r="O893" s="64"/>
    </row>
    <row r="894" spans="15:15" ht="12" customHeight="1">
      <c r="O894" s="64"/>
    </row>
    <row r="895" spans="15:15" ht="12" customHeight="1">
      <c r="O895" s="64"/>
    </row>
    <row r="896" spans="15:15" ht="12" customHeight="1">
      <c r="O896" s="64"/>
    </row>
    <row r="897" spans="15:15" ht="12" customHeight="1">
      <c r="O897" s="64"/>
    </row>
    <row r="898" spans="15:15" ht="12" customHeight="1">
      <c r="O898" s="64"/>
    </row>
    <row r="899" spans="15:15" ht="12" customHeight="1">
      <c r="O899" s="64"/>
    </row>
    <row r="900" spans="15:15" ht="12" customHeight="1">
      <c r="O900" s="64"/>
    </row>
    <row r="901" spans="15:15" ht="12" customHeight="1">
      <c r="O901" s="64"/>
    </row>
    <row r="902" spans="15:15" ht="12" customHeight="1">
      <c r="O902" s="64"/>
    </row>
    <row r="903" spans="15:15" ht="12" customHeight="1">
      <c r="O903" s="64"/>
    </row>
    <row r="904" spans="15:15" ht="12" customHeight="1">
      <c r="O904" s="64"/>
    </row>
    <row r="905" spans="15:15" ht="12" customHeight="1">
      <c r="O905" s="64"/>
    </row>
    <row r="906" spans="15:15" ht="12" customHeight="1">
      <c r="O906" s="64"/>
    </row>
    <row r="907" spans="15:15" ht="12" customHeight="1">
      <c r="O907" s="64"/>
    </row>
    <row r="908" spans="15:15" ht="12" customHeight="1">
      <c r="O908" s="64"/>
    </row>
    <row r="909" spans="15:15" ht="12" customHeight="1">
      <c r="O909" s="64"/>
    </row>
    <row r="910" spans="15:15" ht="12" customHeight="1">
      <c r="O910" s="64"/>
    </row>
    <row r="911" spans="15:15" ht="12" customHeight="1">
      <c r="O911" s="64"/>
    </row>
    <row r="912" spans="15:15" ht="12" customHeight="1">
      <c r="O912" s="64"/>
    </row>
    <row r="913" spans="15:15" ht="12" customHeight="1">
      <c r="O913" s="64"/>
    </row>
    <row r="914" spans="15:15" ht="12" customHeight="1">
      <c r="O914" s="64"/>
    </row>
    <row r="915" spans="15:15" ht="12" customHeight="1">
      <c r="O915" s="64"/>
    </row>
    <row r="916" spans="15:15" ht="12" customHeight="1">
      <c r="O916" s="64"/>
    </row>
    <row r="917" spans="15:15" ht="12" customHeight="1">
      <c r="O917" s="64"/>
    </row>
    <row r="918" spans="15:15" ht="12" customHeight="1">
      <c r="O918" s="64"/>
    </row>
    <row r="919" spans="15:15" ht="12" customHeight="1">
      <c r="O919" s="64"/>
    </row>
    <row r="920" spans="15:15" ht="12" customHeight="1">
      <c r="O920" s="64"/>
    </row>
    <row r="921" spans="15:15" ht="12" customHeight="1">
      <c r="O921" s="64"/>
    </row>
    <row r="922" spans="15:15" ht="12" customHeight="1">
      <c r="O922" s="64"/>
    </row>
    <row r="923" spans="15:15" ht="12" customHeight="1">
      <c r="O923" s="64"/>
    </row>
    <row r="924" spans="15:15" ht="12" customHeight="1">
      <c r="O924" s="64"/>
    </row>
    <row r="925" spans="15:15" ht="12" customHeight="1">
      <c r="O925" s="64"/>
    </row>
    <row r="926" spans="15:15" ht="12" customHeight="1">
      <c r="O926" s="64"/>
    </row>
    <row r="927" spans="15:15" ht="12" customHeight="1">
      <c r="O927" s="64"/>
    </row>
    <row r="928" spans="15:15" ht="12" customHeight="1">
      <c r="O928" s="64"/>
    </row>
    <row r="929" spans="15:15" ht="12" customHeight="1">
      <c r="O929" s="64"/>
    </row>
    <row r="930" spans="15:15" ht="12" customHeight="1">
      <c r="O930" s="64"/>
    </row>
    <row r="931" spans="15:15" ht="12" customHeight="1">
      <c r="O931" s="64"/>
    </row>
    <row r="932" spans="15:15" ht="12" customHeight="1">
      <c r="O932" s="64"/>
    </row>
    <row r="933" spans="15:15" ht="12" customHeight="1">
      <c r="O933" s="64"/>
    </row>
    <row r="934" spans="15:15" ht="12" customHeight="1">
      <c r="O934" s="64"/>
    </row>
    <row r="935" spans="15:15" ht="12" customHeight="1">
      <c r="O935" s="64"/>
    </row>
    <row r="936" spans="15:15" ht="12" customHeight="1">
      <c r="O936" s="64"/>
    </row>
    <row r="937" spans="15:15" ht="12" customHeight="1">
      <c r="O937" s="64"/>
    </row>
    <row r="938" spans="15:15" ht="12" customHeight="1">
      <c r="O938" s="64"/>
    </row>
    <row r="939" spans="15:15" ht="12" customHeight="1">
      <c r="O939" s="64"/>
    </row>
    <row r="940" spans="15:15" ht="12" customHeight="1">
      <c r="O940" s="64"/>
    </row>
    <row r="941" spans="15:15" ht="12" customHeight="1">
      <c r="O941" s="64"/>
    </row>
    <row r="942" spans="15:15" ht="12" customHeight="1">
      <c r="O942" s="64"/>
    </row>
    <row r="943" spans="15:15" ht="12" customHeight="1">
      <c r="O943" s="64"/>
    </row>
    <row r="944" spans="15:15" ht="12" customHeight="1">
      <c r="O944" s="64"/>
    </row>
    <row r="945" spans="15:15" ht="12" customHeight="1">
      <c r="O945" s="64"/>
    </row>
    <row r="946" spans="15:15" ht="12" customHeight="1">
      <c r="O946" s="64"/>
    </row>
    <row r="947" spans="15:15" ht="12" customHeight="1">
      <c r="O947" s="64"/>
    </row>
    <row r="948" spans="15:15" ht="12" customHeight="1">
      <c r="O948" s="64"/>
    </row>
    <row r="949" spans="15:15" ht="12" customHeight="1">
      <c r="O949" s="64"/>
    </row>
    <row r="950" spans="15:15" ht="12" customHeight="1">
      <c r="O950" s="64"/>
    </row>
    <row r="951" spans="15:15" ht="12" customHeight="1">
      <c r="O951" s="64"/>
    </row>
    <row r="952" spans="15:15" ht="12" customHeight="1">
      <c r="O952" s="64"/>
    </row>
    <row r="953" spans="15:15" ht="12" customHeight="1">
      <c r="O953" s="64"/>
    </row>
    <row r="954" spans="15:15" ht="12" customHeight="1">
      <c r="O954" s="64"/>
    </row>
    <row r="955" spans="15:15" ht="12" customHeight="1">
      <c r="O955" s="64"/>
    </row>
    <row r="956" spans="15:15" ht="12" customHeight="1">
      <c r="O956" s="64"/>
    </row>
    <row r="957" spans="15:15" ht="12" customHeight="1">
      <c r="O957" s="64"/>
    </row>
    <row r="958" spans="15:15" ht="12" customHeight="1">
      <c r="O958" s="64"/>
    </row>
    <row r="959" spans="15:15" ht="12" customHeight="1">
      <c r="O959" s="64"/>
    </row>
    <row r="960" spans="15:15" ht="12" customHeight="1">
      <c r="O960" s="64"/>
    </row>
    <row r="961" spans="15:15" ht="12" customHeight="1">
      <c r="O961" s="64"/>
    </row>
    <row r="962" spans="15:15" ht="12" customHeight="1">
      <c r="O962" s="64"/>
    </row>
    <row r="963" spans="15:15" ht="12" customHeight="1">
      <c r="O963" s="64"/>
    </row>
    <row r="964" spans="15:15" ht="12" customHeight="1">
      <c r="O964" s="64"/>
    </row>
    <row r="965" spans="15:15" ht="12" customHeight="1">
      <c r="O965" s="64"/>
    </row>
    <row r="966" spans="15:15" ht="12" customHeight="1">
      <c r="O966" s="64"/>
    </row>
    <row r="967" spans="15:15" ht="12" customHeight="1">
      <c r="O967" s="64"/>
    </row>
    <row r="968" spans="15:15" ht="12" customHeight="1">
      <c r="O968" s="64"/>
    </row>
    <row r="969" spans="15:15" ht="12" customHeight="1">
      <c r="O969" s="64"/>
    </row>
    <row r="970" spans="15:15" ht="12" customHeight="1">
      <c r="O970" s="64"/>
    </row>
    <row r="971" spans="15:15" ht="12" customHeight="1">
      <c r="O971" s="64"/>
    </row>
    <row r="972" spans="15:15" ht="12" customHeight="1">
      <c r="O972" s="64"/>
    </row>
    <row r="973" spans="15:15" ht="12" customHeight="1">
      <c r="O973" s="64"/>
    </row>
    <row r="974" spans="15:15" ht="12" customHeight="1">
      <c r="O974" s="64"/>
    </row>
    <row r="975" spans="15:15" ht="12" customHeight="1">
      <c r="O975" s="64"/>
    </row>
    <row r="976" spans="15:15" ht="12" customHeight="1">
      <c r="O976" s="64"/>
    </row>
    <row r="977" spans="15:15" ht="12" customHeight="1">
      <c r="O977" s="64"/>
    </row>
    <row r="978" spans="15:15" ht="12" customHeight="1">
      <c r="O978" s="64"/>
    </row>
    <row r="979" spans="15:15" ht="12" customHeight="1">
      <c r="O979" s="64"/>
    </row>
    <row r="980" spans="15:15" ht="12" customHeight="1">
      <c r="O980" s="64"/>
    </row>
  </sheetData>
  <sortState xmlns:xlrd2="http://schemas.microsoft.com/office/spreadsheetml/2017/richdata2" ref="B7:O13">
    <sortCondition descending="1" ref="O7:O13"/>
  </sortState>
  <mergeCells count="2">
    <mergeCell ref="H5:N5"/>
    <mergeCell ref="H17:N17"/>
  </mergeCells>
  <pageMargins left="0.69" right="0.75" top="1" bottom="0.81" header="0" footer="0"/>
  <pageSetup paperSize="9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Y970"/>
  <sheetViews>
    <sheetView workbookViewId="0">
      <selection activeCell="A7" sqref="A7"/>
    </sheetView>
  </sheetViews>
  <sheetFormatPr defaultColWidth="13.109375" defaultRowHeight="15" customHeight="1"/>
  <cols>
    <col min="1" max="1" width="4" style="3" customWidth="1"/>
    <col min="2" max="2" width="10.109375" style="3" bestFit="1" customWidth="1"/>
    <col min="3" max="3" width="13.109375" style="3" bestFit="1" customWidth="1"/>
    <col min="4" max="4" width="10.33203125" style="3" bestFit="1" customWidth="1"/>
    <col min="5" max="5" width="8.6640625" style="3" bestFit="1" customWidth="1"/>
    <col min="6" max="6" width="9.66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487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8" customHeight="1">
      <c r="A7" s="11">
        <v>1</v>
      </c>
      <c r="B7" s="12" t="s">
        <v>22</v>
      </c>
      <c r="C7" s="13" t="s">
        <v>289</v>
      </c>
      <c r="D7" s="14">
        <v>41088</v>
      </c>
      <c r="E7" s="15" t="s">
        <v>3</v>
      </c>
      <c r="F7" s="15" t="s">
        <v>4</v>
      </c>
      <c r="G7" s="15" t="s">
        <v>13</v>
      </c>
      <c r="H7" s="52">
        <v>8.51</v>
      </c>
      <c r="I7" s="53">
        <v>9.51</v>
      </c>
      <c r="J7" s="53">
        <v>9.2899999999999991</v>
      </c>
      <c r="K7" s="53"/>
      <c r="L7" s="53">
        <v>9.57</v>
      </c>
      <c r="M7" s="53">
        <v>9.85</v>
      </c>
      <c r="N7" s="53">
        <v>9.66</v>
      </c>
      <c r="O7" s="54">
        <f>MAX(H7:J7,L7:N7)</f>
        <v>9.85</v>
      </c>
    </row>
    <row r="8" spans="1:25" ht="18" customHeight="1">
      <c r="A8" s="11">
        <v>2</v>
      </c>
      <c r="B8" s="12" t="s">
        <v>14</v>
      </c>
      <c r="C8" s="13" t="s">
        <v>130</v>
      </c>
      <c r="D8" s="14">
        <v>41201</v>
      </c>
      <c r="E8" s="15" t="s">
        <v>3</v>
      </c>
      <c r="F8" s="15" t="s">
        <v>4</v>
      </c>
      <c r="G8" s="15" t="s">
        <v>27</v>
      </c>
      <c r="H8" s="52">
        <v>7.56</v>
      </c>
      <c r="I8" s="53">
        <v>7.45</v>
      </c>
      <c r="J8" s="53">
        <v>7.55</v>
      </c>
      <c r="K8" s="53"/>
      <c r="L8" s="53">
        <v>7.8</v>
      </c>
      <c r="M8" s="53">
        <v>8.0399999999999991</v>
      </c>
      <c r="N8" s="53">
        <v>7.34</v>
      </c>
      <c r="O8" s="54">
        <f>MAX(H8:J8,L8:N8)</f>
        <v>8.0399999999999991</v>
      </c>
    </row>
    <row r="9" spans="1:25" ht="18" customHeight="1">
      <c r="A9" s="11">
        <v>3</v>
      </c>
      <c r="B9" s="12" t="s">
        <v>293</v>
      </c>
      <c r="C9" s="13" t="s">
        <v>294</v>
      </c>
      <c r="D9" s="14">
        <v>40704</v>
      </c>
      <c r="E9" s="15" t="s">
        <v>3</v>
      </c>
      <c r="F9" s="15" t="s">
        <v>4</v>
      </c>
      <c r="G9" s="15" t="s">
        <v>13</v>
      </c>
      <c r="H9" s="52">
        <v>6.79</v>
      </c>
      <c r="I9" s="53">
        <v>7.42</v>
      </c>
      <c r="J9" s="53">
        <v>6.69</v>
      </c>
      <c r="K9" s="53"/>
      <c r="L9" s="53">
        <v>7.17</v>
      </c>
      <c r="M9" s="53">
        <v>7.87</v>
      </c>
      <c r="N9" s="53">
        <v>7.76</v>
      </c>
      <c r="O9" s="54">
        <f>MAX(H9:J9,L9:N9)</f>
        <v>7.87</v>
      </c>
    </row>
    <row r="10" spans="1:25" ht="18" customHeight="1">
      <c r="A10" s="11">
        <v>4</v>
      </c>
      <c r="B10" s="12" t="s">
        <v>141</v>
      </c>
      <c r="C10" s="13" t="s">
        <v>370</v>
      </c>
      <c r="D10" s="14">
        <v>40917</v>
      </c>
      <c r="E10" s="15" t="s">
        <v>258</v>
      </c>
      <c r="F10" s="15" t="s">
        <v>277</v>
      </c>
      <c r="G10" s="15" t="s">
        <v>260</v>
      </c>
      <c r="H10" s="52">
        <v>7.48</v>
      </c>
      <c r="I10" s="53">
        <v>7.3</v>
      </c>
      <c r="J10" s="53">
        <v>6.78</v>
      </c>
      <c r="K10" s="53"/>
      <c r="L10" s="53">
        <v>7.65</v>
      </c>
      <c r="M10" s="53">
        <v>7.7</v>
      </c>
      <c r="N10" s="53">
        <v>7.15</v>
      </c>
      <c r="O10" s="54">
        <f>MAX(H10:J10,L10:N10)</f>
        <v>7.7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</sheetPr>
  <dimension ref="A1:Y978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13.33203125" style="3" bestFit="1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8.66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486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8" customHeight="1">
      <c r="A7" s="11">
        <v>1</v>
      </c>
      <c r="B7" s="12" t="s">
        <v>20</v>
      </c>
      <c r="C7" s="13" t="s">
        <v>414</v>
      </c>
      <c r="D7" s="14">
        <v>40741</v>
      </c>
      <c r="E7" s="15" t="s">
        <v>404</v>
      </c>
      <c r="F7" s="15" t="s">
        <v>405</v>
      </c>
      <c r="G7" s="15" t="s">
        <v>406</v>
      </c>
      <c r="H7" s="52">
        <v>11.31</v>
      </c>
      <c r="I7" s="53">
        <v>10.5</v>
      </c>
      <c r="J7" s="53">
        <v>11.73</v>
      </c>
      <c r="K7" s="53"/>
      <c r="L7" s="53">
        <v>11.45</v>
      </c>
      <c r="M7" s="53">
        <v>11.62</v>
      </c>
      <c r="N7" s="53">
        <v>11.02</v>
      </c>
      <c r="O7" s="54">
        <f t="shared" ref="O7:O12" si="0">MAX(H7:J7,L7:N7)</f>
        <v>11.73</v>
      </c>
    </row>
    <row r="8" spans="1:25" ht="18" customHeight="1">
      <c r="A8" s="11">
        <v>2</v>
      </c>
      <c r="B8" s="12" t="s">
        <v>415</v>
      </c>
      <c r="C8" s="13" t="s">
        <v>416</v>
      </c>
      <c r="D8" s="14">
        <v>40566</v>
      </c>
      <c r="E8" s="15" t="s">
        <v>404</v>
      </c>
      <c r="F8" s="15" t="s">
        <v>405</v>
      </c>
      <c r="G8" s="15" t="s">
        <v>406</v>
      </c>
      <c r="H8" s="52" t="s">
        <v>495</v>
      </c>
      <c r="I8" s="53">
        <v>11.24</v>
      </c>
      <c r="J8" s="53" t="s">
        <v>495</v>
      </c>
      <c r="K8" s="53"/>
      <c r="L8" s="53">
        <v>11.09</v>
      </c>
      <c r="M8" s="53" t="s">
        <v>495</v>
      </c>
      <c r="N8" s="53">
        <v>11.66</v>
      </c>
      <c r="O8" s="54">
        <f t="shared" si="0"/>
        <v>11.66</v>
      </c>
    </row>
    <row r="9" spans="1:25" ht="18" customHeight="1">
      <c r="A9" s="11">
        <v>3</v>
      </c>
      <c r="B9" s="12" t="s">
        <v>2</v>
      </c>
      <c r="C9" s="13" t="s">
        <v>118</v>
      </c>
      <c r="D9" s="14">
        <v>40824</v>
      </c>
      <c r="E9" s="15" t="s">
        <v>3</v>
      </c>
      <c r="F9" s="15" t="s">
        <v>4</v>
      </c>
      <c r="G9" s="15" t="s">
        <v>27</v>
      </c>
      <c r="H9" s="52" t="s">
        <v>495</v>
      </c>
      <c r="I9" s="53">
        <v>11.43</v>
      </c>
      <c r="J9" s="53">
        <v>11.35</v>
      </c>
      <c r="K9" s="53"/>
      <c r="L9" s="53">
        <v>11.65</v>
      </c>
      <c r="M9" s="53">
        <v>11.65</v>
      </c>
      <c r="N9" s="53">
        <v>11.59</v>
      </c>
      <c r="O9" s="54">
        <f t="shared" si="0"/>
        <v>11.65</v>
      </c>
    </row>
    <row r="10" spans="1:25" ht="18" customHeight="1">
      <c r="A10" s="11">
        <v>4</v>
      </c>
      <c r="B10" s="12" t="s">
        <v>199</v>
      </c>
      <c r="C10" s="13" t="s">
        <v>200</v>
      </c>
      <c r="D10" s="14">
        <v>41021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10.82</v>
      </c>
      <c r="J10" s="53">
        <v>10.9</v>
      </c>
      <c r="K10" s="53"/>
      <c r="L10" s="53" t="s">
        <v>495</v>
      </c>
      <c r="M10" s="53" t="s">
        <v>495</v>
      </c>
      <c r="N10" s="53">
        <v>10.64</v>
      </c>
      <c r="O10" s="54">
        <f t="shared" si="0"/>
        <v>10.9</v>
      </c>
    </row>
    <row r="11" spans="1:25" ht="18" customHeight="1">
      <c r="A11" s="11">
        <v>5</v>
      </c>
      <c r="B11" s="12" t="s">
        <v>172</v>
      </c>
      <c r="C11" s="13" t="s">
        <v>173</v>
      </c>
      <c r="D11" s="14">
        <v>40647</v>
      </c>
      <c r="E11" s="15" t="s">
        <v>3</v>
      </c>
      <c r="F11" s="15" t="s">
        <v>4</v>
      </c>
      <c r="G11" s="15" t="s">
        <v>33</v>
      </c>
      <c r="H11" s="52">
        <v>10.11</v>
      </c>
      <c r="I11" s="53">
        <v>10.039999999999999</v>
      </c>
      <c r="J11" s="53">
        <v>10.27</v>
      </c>
      <c r="K11" s="53"/>
      <c r="L11" s="53">
        <v>10.06</v>
      </c>
      <c r="M11" s="53">
        <v>9.75</v>
      </c>
      <c r="N11" s="53" t="s">
        <v>495</v>
      </c>
      <c r="O11" s="54">
        <f t="shared" si="0"/>
        <v>10.27</v>
      </c>
    </row>
    <row r="12" spans="1:25" ht="18" customHeight="1">
      <c r="A12" s="11">
        <v>6</v>
      </c>
      <c r="B12" s="12" t="s">
        <v>114</v>
      </c>
      <c r="C12" s="13" t="s">
        <v>198</v>
      </c>
      <c r="D12" s="14">
        <v>41021</v>
      </c>
      <c r="E12" s="15" t="s">
        <v>3</v>
      </c>
      <c r="F12" s="15" t="s">
        <v>4</v>
      </c>
      <c r="G12" s="15" t="s">
        <v>129</v>
      </c>
      <c r="H12" s="52">
        <v>8</v>
      </c>
      <c r="I12" s="53">
        <v>7.93</v>
      </c>
      <c r="J12" s="53">
        <v>7.55</v>
      </c>
      <c r="K12" s="53"/>
      <c r="L12" s="53">
        <v>8.16</v>
      </c>
      <c r="M12" s="53">
        <v>7.9</v>
      </c>
      <c r="N12" s="53">
        <v>8.2100000000000009</v>
      </c>
      <c r="O12" s="54">
        <f t="shared" si="0"/>
        <v>8.2100000000000009</v>
      </c>
    </row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12">
    <sortCondition descending="1" ref="O7:O12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Y978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0.109375" style="3" bestFit="1" customWidth="1"/>
    <col min="3" max="3" width="13.109375" style="3" bestFit="1" customWidth="1"/>
    <col min="4" max="4" width="10.33203125" style="3" bestFit="1" customWidth="1"/>
    <col min="5" max="5" width="8.6640625" style="3" bestFit="1" customWidth="1"/>
    <col min="6" max="6" width="10.109375" style="3" bestFit="1" customWidth="1"/>
    <col min="7" max="7" width="12.5546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542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8" customHeight="1">
      <c r="A7" s="11">
        <v>1</v>
      </c>
      <c r="B7" s="12" t="s">
        <v>72</v>
      </c>
      <c r="C7" s="13" t="s">
        <v>225</v>
      </c>
      <c r="D7" s="14">
        <v>41511</v>
      </c>
      <c r="E7" s="15" t="s">
        <v>216</v>
      </c>
      <c r="F7" s="15" t="s">
        <v>217</v>
      </c>
      <c r="G7" s="15" t="s">
        <v>218</v>
      </c>
      <c r="H7" s="52">
        <v>21.9</v>
      </c>
      <c r="I7" s="53">
        <v>27.02</v>
      </c>
      <c r="J7" s="53">
        <v>24.47</v>
      </c>
      <c r="K7" s="53"/>
      <c r="L7" s="53">
        <v>26.7</v>
      </c>
      <c r="M7" s="53">
        <v>26.25</v>
      </c>
      <c r="N7" s="53">
        <v>26</v>
      </c>
      <c r="O7" s="54">
        <f>MAX(H7:J7,L7:N7)</f>
        <v>27.02</v>
      </c>
    </row>
    <row r="8" spans="1:25" ht="19.8" customHeight="1">
      <c r="A8" s="11">
        <v>2</v>
      </c>
      <c r="B8" s="12" t="s">
        <v>22</v>
      </c>
      <c r="C8" s="13" t="s">
        <v>289</v>
      </c>
      <c r="D8" s="14">
        <v>41088</v>
      </c>
      <c r="E8" s="15" t="s">
        <v>3</v>
      </c>
      <c r="F8" s="15" t="s">
        <v>4</v>
      </c>
      <c r="G8" s="15" t="s">
        <v>13</v>
      </c>
      <c r="H8" s="52">
        <v>21.86</v>
      </c>
      <c r="I8" s="53">
        <v>23.2</v>
      </c>
      <c r="J8" s="53">
        <v>23.76</v>
      </c>
      <c r="K8" s="53"/>
      <c r="L8" s="53">
        <v>20.47</v>
      </c>
      <c r="M8" s="53" t="s">
        <v>495</v>
      </c>
      <c r="N8" s="53">
        <v>21.82</v>
      </c>
      <c r="O8" s="54">
        <f>MAX(H8:J8,L8:N8)</f>
        <v>23.76</v>
      </c>
    </row>
    <row r="9" spans="1:25" ht="19.8" customHeight="1">
      <c r="A9" s="11">
        <v>3</v>
      </c>
      <c r="B9" s="12" t="s">
        <v>141</v>
      </c>
      <c r="C9" s="13" t="s">
        <v>370</v>
      </c>
      <c r="D9" s="14">
        <v>40917</v>
      </c>
      <c r="E9" s="15" t="s">
        <v>258</v>
      </c>
      <c r="F9" s="15" t="s">
        <v>277</v>
      </c>
      <c r="G9" s="15" t="s">
        <v>260</v>
      </c>
      <c r="H9" s="52" t="s">
        <v>496</v>
      </c>
      <c r="I9" s="53" t="s">
        <v>495</v>
      </c>
      <c r="J9" s="53">
        <v>21.15</v>
      </c>
      <c r="K9" s="53"/>
      <c r="L9" s="53" t="s">
        <v>495</v>
      </c>
      <c r="M9" s="53" t="s">
        <v>495</v>
      </c>
      <c r="N9" s="53" t="s">
        <v>495</v>
      </c>
      <c r="O9" s="54">
        <f>MAX(H9:J9,L9:N9)</f>
        <v>21.15</v>
      </c>
    </row>
    <row r="10" spans="1:25" ht="19.8" customHeight="1">
      <c r="A10" s="11">
        <v>4</v>
      </c>
      <c r="B10" s="12" t="s">
        <v>201</v>
      </c>
      <c r="C10" s="13" t="s">
        <v>202</v>
      </c>
      <c r="D10" s="14">
        <v>40966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17.440000000000001</v>
      </c>
      <c r="J10" s="53">
        <v>17.66</v>
      </c>
      <c r="K10" s="53"/>
      <c r="L10" s="53">
        <v>17.04</v>
      </c>
      <c r="M10" s="53">
        <v>18.05</v>
      </c>
      <c r="N10" s="53">
        <v>19.41</v>
      </c>
      <c r="O10" s="54">
        <f>MAX(H10:J10,L10:N10)</f>
        <v>19.41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Y979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3.33203125" style="3" bestFit="1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8.441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543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8" customHeight="1">
      <c r="A7" s="11">
        <v>1</v>
      </c>
      <c r="B7" s="12" t="s">
        <v>120</v>
      </c>
      <c r="C7" s="13" t="s">
        <v>158</v>
      </c>
      <c r="D7" s="14">
        <v>40810</v>
      </c>
      <c r="E7" s="15" t="s">
        <v>3</v>
      </c>
      <c r="F7" s="15" t="s">
        <v>4</v>
      </c>
      <c r="G7" s="15" t="s">
        <v>13</v>
      </c>
      <c r="H7" s="52">
        <v>40.1</v>
      </c>
      <c r="I7" s="53">
        <v>37.06</v>
      </c>
      <c r="J7" s="53">
        <v>40.75</v>
      </c>
      <c r="K7" s="53"/>
      <c r="L7" s="53">
        <v>41.86</v>
      </c>
      <c r="M7" s="53">
        <v>41.5</v>
      </c>
      <c r="N7" s="53">
        <v>44.03</v>
      </c>
      <c r="O7" s="54">
        <f t="shared" ref="O7:O15" si="0">MAX(H7:J7,L7:N7)</f>
        <v>44.03</v>
      </c>
    </row>
    <row r="8" spans="1:25" ht="19.8" customHeight="1">
      <c r="A8" s="11">
        <v>2</v>
      </c>
      <c r="B8" s="12" t="s">
        <v>11</v>
      </c>
      <c r="C8" s="13" t="s">
        <v>375</v>
      </c>
      <c r="D8" s="14">
        <v>41154</v>
      </c>
      <c r="E8" s="15" t="s">
        <v>376</v>
      </c>
      <c r="F8" s="15" t="s">
        <v>377</v>
      </c>
      <c r="G8" s="15" t="s">
        <v>378</v>
      </c>
      <c r="H8" s="52">
        <v>35.46</v>
      </c>
      <c r="I8" s="53">
        <v>40.24</v>
      </c>
      <c r="J8" s="53" t="s">
        <v>495</v>
      </c>
      <c r="K8" s="53"/>
      <c r="L8" s="53">
        <v>37.270000000000003</v>
      </c>
      <c r="M8" s="53">
        <v>39.4</v>
      </c>
      <c r="N8" s="53">
        <v>41.32</v>
      </c>
      <c r="O8" s="54">
        <f t="shared" si="0"/>
        <v>41.32</v>
      </c>
    </row>
    <row r="9" spans="1:25" ht="19.8" customHeight="1">
      <c r="A9" s="11">
        <v>3</v>
      </c>
      <c r="B9" s="12" t="s">
        <v>379</v>
      </c>
      <c r="C9" s="13" t="s">
        <v>380</v>
      </c>
      <c r="D9" s="14">
        <v>41160</v>
      </c>
      <c r="E9" s="15" t="s">
        <v>376</v>
      </c>
      <c r="F9" s="15" t="s">
        <v>377</v>
      </c>
      <c r="G9" s="15" t="s">
        <v>378</v>
      </c>
      <c r="H9" s="52">
        <v>27.29</v>
      </c>
      <c r="I9" s="53">
        <v>27.25</v>
      </c>
      <c r="J9" s="53">
        <v>27.08</v>
      </c>
      <c r="K9" s="53"/>
      <c r="L9" s="53">
        <v>28.52</v>
      </c>
      <c r="M9" s="53">
        <v>28.35</v>
      </c>
      <c r="N9" s="53">
        <v>25.15</v>
      </c>
      <c r="O9" s="54">
        <f t="shared" si="0"/>
        <v>28.52</v>
      </c>
    </row>
    <row r="10" spans="1:25" ht="19.8" customHeight="1">
      <c r="A10" s="11">
        <v>4</v>
      </c>
      <c r="B10" s="12" t="s">
        <v>199</v>
      </c>
      <c r="C10" s="13" t="s">
        <v>200</v>
      </c>
      <c r="D10" s="14">
        <v>41007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21.86</v>
      </c>
      <c r="J10" s="53">
        <v>22.4</v>
      </c>
      <c r="K10" s="53"/>
      <c r="L10" s="53">
        <v>25.44</v>
      </c>
      <c r="M10" s="53">
        <v>27.27</v>
      </c>
      <c r="N10" s="53">
        <v>25.03</v>
      </c>
      <c r="O10" s="54">
        <f t="shared" si="0"/>
        <v>27.27</v>
      </c>
    </row>
    <row r="11" spans="1:25" ht="19.8" customHeight="1">
      <c r="A11" s="11">
        <v>5</v>
      </c>
      <c r="B11" s="12" t="s">
        <v>127</v>
      </c>
      <c r="C11" s="13" t="s">
        <v>128</v>
      </c>
      <c r="D11" s="14">
        <v>41245</v>
      </c>
      <c r="E11" s="15" t="s">
        <v>3</v>
      </c>
      <c r="F11" s="15" t="s">
        <v>4</v>
      </c>
      <c r="G11" s="15" t="s">
        <v>31</v>
      </c>
      <c r="H11" s="52" t="s">
        <v>495</v>
      </c>
      <c r="I11" s="53">
        <v>18.850000000000001</v>
      </c>
      <c r="J11" s="53" t="s">
        <v>495</v>
      </c>
      <c r="K11" s="53"/>
      <c r="L11" s="53">
        <v>25.2</v>
      </c>
      <c r="M11" s="53">
        <v>24.2</v>
      </c>
      <c r="N11" s="53">
        <v>23.81</v>
      </c>
      <c r="O11" s="54">
        <f t="shared" si="0"/>
        <v>25.2</v>
      </c>
    </row>
    <row r="12" spans="1:25" ht="19.8" customHeight="1">
      <c r="A12" s="11">
        <v>6</v>
      </c>
      <c r="B12" s="12" t="s">
        <v>385</v>
      </c>
      <c r="C12" s="13" t="s">
        <v>386</v>
      </c>
      <c r="D12" s="14">
        <v>41109</v>
      </c>
      <c r="E12" s="15" t="s">
        <v>3</v>
      </c>
      <c r="F12" s="15" t="s">
        <v>4</v>
      </c>
      <c r="G12" s="15" t="s">
        <v>33</v>
      </c>
      <c r="H12" s="52" t="s">
        <v>495</v>
      </c>
      <c r="I12" s="53">
        <v>23.97</v>
      </c>
      <c r="J12" s="53">
        <v>22.52</v>
      </c>
      <c r="K12" s="53"/>
      <c r="L12" s="53" t="s">
        <v>495</v>
      </c>
      <c r="M12" s="53">
        <v>25.2</v>
      </c>
      <c r="N12" s="53">
        <v>24.51</v>
      </c>
      <c r="O12" s="54">
        <f t="shared" si="0"/>
        <v>25.2</v>
      </c>
    </row>
    <row r="13" spans="1:25" ht="19.8" customHeight="1">
      <c r="A13" s="11">
        <v>7</v>
      </c>
      <c r="B13" s="12" t="s">
        <v>389</v>
      </c>
      <c r="C13" s="13" t="s">
        <v>390</v>
      </c>
      <c r="D13" s="14">
        <v>41202</v>
      </c>
      <c r="E13" s="15" t="s">
        <v>3</v>
      </c>
      <c r="F13" s="15" t="s">
        <v>4</v>
      </c>
      <c r="G13" s="15" t="s">
        <v>33</v>
      </c>
      <c r="H13" s="52">
        <v>19.8</v>
      </c>
      <c r="I13" s="53">
        <v>23.19</v>
      </c>
      <c r="J13" s="53">
        <v>22.79</v>
      </c>
      <c r="K13" s="53"/>
      <c r="L13" s="53" t="s">
        <v>495</v>
      </c>
      <c r="M13" s="53">
        <v>23.71</v>
      </c>
      <c r="N13" s="53"/>
      <c r="O13" s="54">
        <f t="shared" si="0"/>
        <v>23.71</v>
      </c>
    </row>
    <row r="14" spans="1:25" ht="19.8" customHeight="1">
      <c r="A14" s="11">
        <v>8</v>
      </c>
      <c r="B14" s="12" t="s">
        <v>2</v>
      </c>
      <c r="C14" s="13" t="s">
        <v>381</v>
      </c>
      <c r="D14" s="14">
        <v>41145</v>
      </c>
      <c r="E14" s="15" t="s">
        <v>376</v>
      </c>
      <c r="F14" s="15" t="s">
        <v>377</v>
      </c>
      <c r="G14" s="15" t="s">
        <v>378</v>
      </c>
      <c r="H14" s="52">
        <v>21.76</v>
      </c>
      <c r="I14" s="53">
        <v>22.52</v>
      </c>
      <c r="J14" s="53">
        <v>22.55</v>
      </c>
      <c r="K14" s="53"/>
      <c r="L14" s="53">
        <v>21.36</v>
      </c>
      <c r="M14" s="53">
        <v>18.850000000000001</v>
      </c>
      <c r="N14" s="53"/>
      <c r="O14" s="54">
        <f t="shared" si="0"/>
        <v>22.55</v>
      </c>
    </row>
    <row r="15" spans="1:25" ht="19.8" customHeight="1">
      <c r="A15" s="11">
        <v>9</v>
      </c>
      <c r="B15" s="12" t="s">
        <v>464</v>
      </c>
      <c r="C15" s="13" t="s">
        <v>465</v>
      </c>
      <c r="D15" s="14">
        <v>41008</v>
      </c>
      <c r="E15" s="15" t="s">
        <v>3</v>
      </c>
      <c r="F15" s="15" t="s">
        <v>4</v>
      </c>
      <c r="G15" s="15" t="s">
        <v>35</v>
      </c>
      <c r="H15" s="52" t="s">
        <v>495</v>
      </c>
      <c r="I15" s="53">
        <v>18.920000000000002</v>
      </c>
      <c r="J15" s="53">
        <v>20.38</v>
      </c>
      <c r="K15" s="53"/>
      <c r="L15" s="53">
        <v>18.559999999999999</v>
      </c>
      <c r="M15" s="53"/>
      <c r="N15" s="53"/>
      <c r="O15" s="54">
        <f t="shared" si="0"/>
        <v>20.38</v>
      </c>
    </row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</sheetData>
  <sortState xmlns:xlrd2="http://schemas.microsoft.com/office/spreadsheetml/2017/richdata2" ref="B7:O15">
    <sortCondition descending="1" ref="O7:O15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FF00"/>
  </sheetPr>
  <dimension ref="A1:Y968"/>
  <sheetViews>
    <sheetView workbookViewId="0">
      <selection activeCell="O7" sqref="O7"/>
    </sheetView>
  </sheetViews>
  <sheetFormatPr defaultColWidth="13.109375" defaultRowHeight="15" customHeight="1"/>
  <cols>
    <col min="1" max="1" width="4" style="3" customWidth="1"/>
    <col min="2" max="2" width="9.21875" style="3" bestFit="1" customWidth="1"/>
    <col min="3" max="3" width="13.33203125" style="3" bestFit="1" customWidth="1"/>
    <col min="4" max="4" width="10.33203125" style="3" bestFit="1" customWidth="1"/>
    <col min="5" max="5" width="11.44140625" style="3" customWidth="1"/>
    <col min="6" max="6" width="12.88671875" style="3" bestFit="1" customWidth="1"/>
    <col min="7" max="7" width="12.4414062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484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0.399999999999999" customHeight="1">
      <c r="A7" s="11">
        <v>1</v>
      </c>
      <c r="B7" s="12" t="s">
        <v>383</v>
      </c>
      <c r="C7" s="13" t="s">
        <v>384</v>
      </c>
      <c r="D7" s="14">
        <v>40645</v>
      </c>
      <c r="E7" s="15" t="s">
        <v>376</v>
      </c>
      <c r="F7" s="15" t="s">
        <v>377</v>
      </c>
      <c r="G7" s="15" t="s">
        <v>378</v>
      </c>
      <c r="H7" s="52">
        <v>32</v>
      </c>
      <c r="I7" s="53" t="s">
        <v>495</v>
      </c>
      <c r="J7" s="53">
        <v>35.5</v>
      </c>
      <c r="K7" s="53"/>
      <c r="L7" s="53">
        <v>31.5</v>
      </c>
      <c r="M7" s="53" t="s">
        <v>495</v>
      </c>
      <c r="N7" s="53">
        <v>33.92</v>
      </c>
      <c r="O7" s="54">
        <f>MAX(H7:J7,L7:N7)</f>
        <v>35.5</v>
      </c>
    </row>
    <row r="8" spans="1:25" ht="20.399999999999999" customHeight="1">
      <c r="A8" s="11">
        <v>2</v>
      </c>
      <c r="B8" s="12" t="s">
        <v>86</v>
      </c>
      <c r="C8" s="13" t="s">
        <v>466</v>
      </c>
      <c r="D8" s="14">
        <v>41009</v>
      </c>
      <c r="E8" s="15" t="s">
        <v>3</v>
      </c>
      <c r="F8" s="15" t="s">
        <v>4</v>
      </c>
      <c r="G8" s="15" t="s">
        <v>35</v>
      </c>
      <c r="H8" s="52">
        <v>25.26</v>
      </c>
      <c r="I8" s="53">
        <v>27.7</v>
      </c>
      <c r="J8" s="53">
        <v>28.03</v>
      </c>
      <c r="K8" s="53"/>
      <c r="L8" s="53">
        <v>26.82</v>
      </c>
      <c r="M8" s="53">
        <v>26.93</v>
      </c>
      <c r="N8" s="53">
        <v>28.99</v>
      </c>
      <c r="O8" s="54">
        <f>MAX(H8:J8,L8:N8)</f>
        <v>28.99</v>
      </c>
    </row>
    <row r="9" spans="1:25" ht="20.399999999999999" customHeight="1">
      <c r="A9" s="11">
        <v>3</v>
      </c>
      <c r="B9" s="12" t="s">
        <v>85</v>
      </c>
      <c r="C9" s="13" t="s">
        <v>388</v>
      </c>
      <c r="D9" s="14">
        <v>41278</v>
      </c>
      <c r="E9" s="15" t="s">
        <v>376</v>
      </c>
      <c r="F9" s="15" t="s">
        <v>377</v>
      </c>
      <c r="G9" s="15" t="s">
        <v>378</v>
      </c>
      <c r="H9" s="52" t="s">
        <v>495</v>
      </c>
      <c r="I9" s="53" t="s">
        <v>495</v>
      </c>
      <c r="J9" s="53" t="s">
        <v>495</v>
      </c>
      <c r="K9" s="53"/>
      <c r="L9" s="53" t="s">
        <v>495</v>
      </c>
      <c r="M9" s="53">
        <v>21.9</v>
      </c>
      <c r="N9" s="53">
        <v>23.08</v>
      </c>
      <c r="O9" s="54">
        <f>MAX(H9:J9,L9:N9)</f>
        <v>23.08</v>
      </c>
    </row>
    <row r="10" spans="1:25" ht="20.399999999999999" customHeight="1">
      <c r="A10" s="11">
        <v>4</v>
      </c>
      <c r="B10" s="12" t="s">
        <v>476</v>
      </c>
      <c r="C10" s="13" t="s">
        <v>477</v>
      </c>
      <c r="D10" s="14">
        <v>41509</v>
      </c>
      <c r="E10" s="15" t="s">
        <v>3</v>
      </c>
      <c r="F10" s="15" t="s">
        <v>4</v>
      </c>
      <c r="G10" s="15" t="s">
        <v>35</v>
      </c>
      <c r="H10" s="52">
        <v>10.9</v>
      </c>
      <c r="I10" s="53" t="s">
        <v>495</v>
      </c>
      <c r="J10" s="53">
        <v>14.5</v>
      </c>
      <c r="K10" s="53"/>
      <c r="L10" s="53">
        <v>16.14</v>
      </c>
      <c r="M10" s="53" t="s">
        <v>495</v>
      </c>
      <c r="N10" s="53" t="s">
        <v>495</v>
      </c>
      <c r="O10" s="54">
        <f>MAX(H10:J10,L10:N10)</f>
        <v>16.14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FFFF00"/>
  </sheetPr>
  <dimension ref="A1:Y971"/>
  <sheetViews>
    <sheetView workbookViewId="0">
      <selection activeCell="U29" sqref="U29"/>
    </sheetView>
  </sheetViews>
  <sheetFormatPr defaultColWidth="13.109375" defaultRowHeight="15" customHeight="1"/>
  <cols>
    <col min="1" max="1" width="4" style="3" customWidth="1"/>
    <col min="2" max="2" width="10" style="3" bestFit="1" customWidth="1"/>
    <col min="3" max="3" width="12.6640625" style="3" customWidth="1"/>
    <col min="4" max="4" width="10.33203125" style="3" bestFit="1" customWidth="1"/>
    <col min="5" max="5" width="9.33203125" style="3" bestFit="1" customWidth="1"/>
    <col min="6" max="6" width="12.88671875" style="3" bestFit="1" customWidth="1"/>
    <col min="7" max="7" width="12.44140625" style="3" bestFit="1" customWidth="1"/>
    <col min="8" max="10" width="5.5546875" style="3" customWidth="1"/>
    <col min="11" max="11" width="5.5546875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483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0.399999999999999" customHeight="1">
      <c r="A7" s="11">
        <v>1</v>
      </c>
      <c r="B7" s="12" t="s">
        <v>501</v>
      </c>
      <c r="C7" s="13" t="s">
        <v>502</v>
      </c>
      <c r="D7" s="14">
        <v>41436</v>
      </c>
      <c r="E7" s="15" t="s">
        <v>376</v>
      </c>
      <c r="F7" s="15" t="s">
        <v>377</v>
      </c>
      <c r="G7" s="15" t="s">
        <v>378</v>
      </c>
      <c r="H7" s="52">
        <v>26.56</v>
      </c>
      <c r="I7" s="53">
        <v>27.17</v>
      </c>
      <c r="J7" s="53" t="s">
        <v>495</v>
      </c>
      <c r="K7" s="53"/>
      <c r="L7" s="53">
        <v>26.97</v>
      </c>
      <c r="M7" s="53" t="s">
        <v>495</v>
      </c>
      <c r="N7" s="53">
        <v>25.88</v>
      </c>
      <c r="O7" s="54">
        <f>MAX(H7:J7,M7:N7)</f>
        <v>27.17</v>
      </c>
    </row>
    <row r="8" spans="1:25" ht="20.399999999999999" customHeight="1">
      <c r="A8" s="11">
        <v>2</v>
      </c>
      <c r="B8" s="12" t="s">
        <v>114</v>
      </c>
      <c r="C8" s="13" t="s">
        <v>198</v>
      </c>
      <c r="D8" s="14">
        <v>41021</v>
      </c>
      <c r="E8" s="15" t="s">
        <v>3</v>
      </c>
      <c r="F8" s="15" t="s">
        <v>4</v>
      </c>
      <c r="G8" s="15" t="s">
        <v>129</v>
      </c>
      <c r="H8" s="52">
        <v>18.899999999999999</v>
      </c>
      <c r="I8" s="53">
        <v>21.68</v>
      </c>
      <c r="J8" s="53">
        <v>20.5</v>
      </c>
      <c r="K8" s="53"/>
      <c r="L8" s="53">
        <v>22.21</v>
      </c>
      <c r="M8" s="53">
        <v>22.67</v>
      </c>
      <c r="N8" s="53">
        <v>23.23</v>
      </c>
      <c r="O8" s="54">
        <f>MAX(H8:J8,L8:N8)</f>
        <v>23.23</v>
      </c>
    </row>
    <row r="9" spans="1:25" ht="20.399999999999999" customHeight="1">
      <c r="A9" s="11">
        <v>3</v>
      </c>
      <c r="B9" s="12" t="s">
        <v>2</v>
      </c>
      <c r="C9" s="13" t="s">
        <v>381</v>
      </c>
      <c r="D9" s="14">
        <v>41145</v>
      </c>
      <c r="E9" s="15" t="s">
        <v>376</v>
      </c>
      <c r="F9" s="15" t="s">
        <v>377</v>
      </c>
      <c r="G9" s="15" t="s">
        <v>378</v>
      </c>
      <c r="H9" s="52">
        <v>22.26</v>
      </c>
      <c r="I9" s="53">
        <v>21.03</v>
      </c>
      <c r="J9" s="53">
        <v>20.82</v>
      </c>
      <c r="K9" s="53"/>
      <c r="L9" s="53" t="s">
        <v>495</v>
      </c>
      <c r="M9" s="53" t="s">
        <v>495</v>
      </c>
      <c r="N9" s="53" t="s">
        <v>495</v>
      </c>
      <c r="O9" s="54">
        <f>MAX(H9:J9,L9:N9)</f>
        <v>22.26</v>
      </c>
    </row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</sheetData>
  <sortState xmlns:xlrd2="http://schemas.microsoft.com/office/spreadsheetml/2017/richdata2" ref="B7:O9">
    <sortCondition descending="1" ref="O7:O9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</sheetPr>
  <dimension ref="A1:Y964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2.33203125" style="3" bestFit="1" customWidth="1"/>
    <col min="3" max="3" width="12.5546875" style="3" bestFit="1" customWidth="1"/>
    <col min="4" max="4" width="10.33203125" style="3" bestFit="1" customWidth="1"/>
    <col min="5" max="5" width="11.44140625" style="3" customWidth="1"/>
    <col min="6" max="6" width="10.109375" style="3" bestFit="1" customWidth="1"/>
    <col min="7" max="7" width="18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544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1" customHeight="1">
      <c r="A7" s="11">
        <v>1</v>
      </c>
      <c r="B7" s="12" t="s">
        <v>36</v>
      </c>
      <c r="C7" s="13" t="s">
        <v>215</v>
      </c>
      <c r="D7" s="14">
        <v>41069</v>
      </c>
      <c r="E7" s="15" t="s">
        <v>216</v>
      </c>
      <c r="F7" s="15" t="s">
        <v>217</v>
      </c>
      <c r="G7" s="15" t="s">
        <v>218</v>
      </c>
      <c r="H7" s="52">
        <v>24.18</v>
      </c>
      <c r="I7" s="53">
        <v>33.9</v>
      </c>
      <c r="J7" s="53" t="s">
        <v>495</v>
      </c>
      <c r="K7" s="53"/>
      <c r="L7" s="53">
        <v>26.3</v>
      </c>
      <c r="M7" s="53" t="s">
        <v>495</v>
      </c>
      <c r="N7" s="53">
        <v>31.2</v>
      </c>
      <c r="O7" s="54">
        <f>MAX(H7:J7,L7:N7)</f>
        <v>33.9</v>
      </c>
    </row>
    <row r="8" spans="1:25" ht="21" customHeight="1">
      <c r="A8" s="11">
        <v>2</v>
      </c>
      <c r="B8" s="12" t="s">
        <v>268</v>
      </c>
      <c r="C8" s="13" t="s">
        <v>391</v>
      </c>
      <c r="D8" s="14">
        <v>41022</v>
      </c>
      <c r="E8" s="15" t="s">
        <v>3</v>
      </c>
      <c r="F8" s="15" t="s">
        <v>4</v>
      </c>
      <c r="G8" s="15" t="s">
        <v>33</v>
      </c>
      <c r="H8" s="52">
        <v>24.78</v>
      </c>
      <c r="I8" s="53" t="s">
        <v>495</v>
      </c>
      <c r="J8" s="53">
        <v>23.88</v>
      </c>
      <c r="K8" s="53"/>
      <c r="L8" s="53">
        <v>24.02</v>
      </c>
      <c r="M8" s="53">
        <v>23.84</v>
      </c>
      <c r="N8" s="53">
        <v>26.27</v>
      </c>
      <c r="O8" s="54">
        <f>MAX(H8:J8,L8:N8)</f>
        <v>26.27</v>
      </c>
    </row>
    <row r="9" spans="1:25" ht="21" customHeight="1">
      <c r="A9" s="11">
        <v>3</v>
      </c>
      <c r="B9" s="12" t="s">
        <v>219</v>
      </c>
      <c r="C9" s="13" t="s">
        <v>220</v>
      </c>
      <c r="D9" s="14">
        <v>40901</v>
      </c>
      <c r="E9" s="15" t="s">
        <v>216</v>
      </c>
      <c r="F9" s="15" t="s">
        <v>217</v>
      </c>
      <c r="G9" s="15" t="s">
        <v>221</v>
      </c>
      <c r="H9" s="52">
        <v>25.05</v>
      </c>
      <c r="I9" s="53">
        <v>19.2</v>
      </c>
      <c r="J9" s="53">
        <v>26.08</v>
      </c>
      <c r="K9" s="53"/>
      <c r="L9" s="53">
        <v>23.39</v>
      </c>
      <c r="M9" s="53">
        <v>22.12</v>
      </c>
      <c r="N9" s="53" t="s">
        <v>495</v>
      </c>
      <c r="O9" s="54">
        <f>MAX(H9:J9,L9:N9)</f>
        <v>26.08</v>
      </c>
    </row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</sheetData>
  <sortState xmlns:xlrd2="http://schemas.microsoft.com/office/spreadsheetml/2017/richdata2" ref="B7:O9">
    <sortCondition descending="1" ref="O7:O9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FFFF00"/>
  </sheetPr>
  <dimension ref="A1:Y975"/>
  <sheetViews>
    <sheetView workbookViewId="0">
      <selection activeCell="T6" sqref="T6"/>
    </sheetView>
  </sheetViews>
  <sheetFormatPr defaultColWidth="13.109375" defaultRowHeight="15" customHeight="1"/>
  <cols>
    <col min="1" max="1" width="4" style="3" customWidth="1"/>
    <col min="2" max="2" width="12.33203125" style="3" bestFit="1" customWidth="1"/>
    <col min="3" max="3" width="12.6640625" style="3" customWidth="1"/>
    <col min="4" max="4" width="10.33203125" style="3" bestFit="1" customWidth="1"/>
    <col min="5" max="5" width="9.33203125" style="3" bestFit="1" customWidth="1"/>
    <col min="6" max="6" width="12.8867187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545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1" customHeight="1">
      <c r="A7" s="11">
        <v>1</v>
      </c>
      <c r="B7" s="12" t="s">
        <v>385</v>
      </c>
      <c r="C7" s="13" t="s">
        <v>386</v>
      </c>
      <c r="D7" s="14">
        <v>41109</v>
      </c>
      <c r="E7" s="15" t="s">
        <v>3</v>
      </c>
      <c r="F7" s="15" t="s">
        <v>4</v>
      </c>
      <c r="G7" s="15" t="s">
        <v>33</v>
      </c>
      <c r="H7" s="52" t="s">
        <v>495</v>
      </c>
      <c r="I7" s="53">
        <v>31.36</v>
      </c>
      <c r="J7" s="53">
        <v>35.03</v>
      </c>
      <c r="K7" s="53"/>
      <c r="L7" s="53">
        <v>34.86</v>
      </c>
      <c r="M7" s="53">
        <v>32.78</v>
      </c>
      <c r="N7" s="53">
        <v>30.08</v>
      </c>
      <c r="O7" s="54">
        <f t="shared" ref="O7:O13" si="0">MAX(H7:J7,L7:N7)</f>
        <v>35.03</v>
      </c>
    </row>
    <row r="8" spans="1:25" ht="21" customHeight="1">
      <c r="A8" s="11">
        <v>2</v>
      </c>
      <c r="B8" s="12" t="s">
        <v>379</v>
      </c>
      <c r="C8" s="13" t="s">
        <v>380</v>
      </c>
      <c r="D8" s="14">
        <v>41160</v>
      </c>
      <c r="E8" s="15" t="s">
        <v>376</v>
      </c>
      <c r="F8" s="15" t="s">
        <v>377</v>
      </c>
      <c r="G8" s="15" t="s">
        <v>378</v>
      </c>
      <c r="H8" s="52">
        <v>28.13</v>
      </c>
      <c r="I8" s="53">
        <v>30.49</v>
      </c>
      <c r="J8" s="53">
        <v>33.479999999999997</v>
      </c>
      <c r="K8" s="53"/>
      <c r="L8" s="53" t="s">
        <v>495</v>
      </c>
      <c r="M8" s="53" t="s">
        <v>495</v>
      </c>
      <c r="N8" s="53">
        <v>30.53</v>
      </c>
      <c r="O8" s="54">
        <f t="shared" si="0"/>
        <v>33.479999999999997</v>
      </c>
    </row>
    <row r="9" spans="1:25" ht="21" customHeight="1">
      <c r="A9" s="11">
        <v>3</v>
      </c>
      <c r="B9" s="12" t="s">
        <v>358</v>
      </c>
      <c r="C9" s="13" t="s">
        <v>359</v>
      </c>
      <c r="D9" s="14">
        <v>41348</v>
      </c>
      <c r="E9" s="15" t="s">
        <v>216</v>
      </c>
      <c r="F9" s="15" t="s">
        <v>217</v>
      </c>
      <c r="G9" s="15" t="s">
        <v>221</v>
      </c>
      <c r="H9" s="52">
        <v>23.78</v>
      </c>
      <c r="I9" s="53">
        <v>24.18</v>
      </c>
      <c r="J9" s="53">
        <v>27.08</v>
      </c>
      <c r="K9" s="53"/>
      <c r="L9" s="53">
        <v>29.35</v>
      </c>
      <c r="M9" s="53">
        <v>32.700000000000003</v>
      </c>
      <c r="N9" s="53">
        <v>32.22</v>
      </c>
      <c r="O9" s="54">
        <f t="shared" si="0"/>
        <v>32.700000000000003</v>
      </c>
    </row>
    <row r="10" spans="1:25" ht="21" customHeight="1">
      <c r="A10" s="11">
        <v>4</v>
      </c>
      <c r="B10" s="12" t="s">
        <v>222</v>
      </c>
      <c r="C10" s="13" t="s">
        <v>223</v>
      </c>
      <c r="D10" s="14">
        <v>40621</v>
      </c>
      <c r="E10" s="15" t="s">
        <v>216</v>
      </c>
      <c r="F10" s="15" t="s">
        <v>217</v>
      </c>
      <c r="G10" s="15" t="s">
        <v>221</v>
      </c>
      <c r="H10" s="52" t="s">
        <v>495</v>
      </c>
      <c r="I10" s="53">
        <v>31.67</v>
      </c>
      <c r="J10" s="53">
        <v>29.98</v>
      </c>
      <c r="K10" s="53"/>
      <c r="L10" s="53">
        <v>26.48</v>
      </c>
      <c r="M10" s="53">
        <v>32.229999999999997</v>
      </c>
      <c r="N10" s="53">
        <v>30.8</v>
      </c>
      <c r="O10" s="54">
        <f t="shared" si="0"/>
        <v>32.229999999999997</v>
      </c>
    </row>
    <row r="11" spans="1:25" ht="21" customHeight="1">
      <c r="A11" s="11">
        <v>5</v>
      </c>
      <c r="B11" s="12" t="s">
        <v>127</v>
      </c>
      <c r="C11" s="13" t="s">
        <v>128</v>
      </c>
      <c r="D11" s="14">
        <v>41245</v>
      </c>
      <c r="E11" s="15" t="s">
        <v>3</v>
      </c>
      <c r="F11" s="15" t="s">
        <v>4</v>
      </c>
      <c r="G11" s="15" t="s">
        <v>31</v>
      </c>
      <c r="H11" s="52">
        <v>29.71</v>
      </c>
      <c r="I11" s="53">
        <v>30.25</v>
      </c>
      <c r="J11" s="53">
        <v>31.82</v>
      </c>
      <c r="K11" s="53"/>
      <c r="L11" s="53">
        <v>30.95</v>
      </c>
      <c r="M11" s="53" t="s">
        <v>495</v>
      </c>
      <c r="N11" s="53" t="s">
        <v>495</v>
      </c>
      <c r="O11" s="54">
        <f t="shared" si="0"/>
        <v>31.82</v>
      </c>
    </row>
    <row r="12" spans="1:25" ht="21" customHeight="1">
      <c r="A12" s="11">
        <v>6</v>
      </c>
      <c r="B12" s="12" t="s">
        <v>172</v>
      </c>
      <c r="C12" s="13" t="s">
        <v>173</v>
      </c>
      <c r="D12" s="14">
        <v>40647</v>
      </c>
      <c r="E12" s="15" t="s">
        <v>3</v>
      </c>
      <c r="F12" s="15" t="s">
        <v>4</v>
      </c>
      <c r="G12" s="15" t="s">
        <v>33</v>
      </c>
      <c r="H12" s="52">
        <v>20.07</v>
      </c>
      <c r="I12" s="53" t="s">
        <v>495</v>
      </c>
      <c r="J12" s="53" t="s">
        <v>495</v>
      </c>
      <c r="K12" s="53"/>
      <c r="L12" s="53">
        <v>22.24</v>
      </c>
      <c r="M12" s="53">
        <v>23.4</v>
      </c>
      <c r="N12" s="53">
        <v>24.02</v>
      </c>
      <c r="O12" s="54">
        <f t="shared" si="0"/>
        <v>24.02</v>
      </c>
    </row>
    <row r="13" spans="1:25" ht="21" customHeight="1">
      <c r="A13" s="11">
        <v>7</v>
      </c>
      <c r="B13" s="12" t="s">
        <v>112</v>
      </c>
      <c r="C13" s="13" t="s">
        <v>387</v>
      </c>
      <c r="D13" s="14">
        <v>41239</v>
      </c>
      <c r="E13" s="15" t="s">
        <v>3</v>
      </c>
      <c r="F13" s="15" t="s">
        <v>4</v>
      </c>
      <c r="G13" s="15" t="s">
        <v>33</v>
      </c>
      <c r="H13" s="52" t="s">
        <v>495</v>
      </c>
      <c r="I13" s="53" t="s">
        <v>495</v>
      </c>
      <c r="J13" s="53">
        <v>18.52</v>
      </c>
      <c r="K13" s="53"/>
      <c r="L13" s="53">
        <v>19.010000000000002</v>
      </c>
      <c r="M13" s="53">
        <v>18.8</v>
      </c>
      <c r="N13" s="53"/>
      <c r="O13" s="54">
        <f t="shared" si="0"/>
        <v>19.010000000000002</v>
      </c>
    </row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</sheetData>
  <sortState xmlns:xlrd2="http://schemas.microsoft.com/office/spreadsheetml/2017/richdata2" ref="B7:O13">
    <sortCondition descending="1" ref="O7:O13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V982"/>
  <sheetViews>
    <sheetView workbookViewId="0">
      <selection activeCell="A4" sqref="A4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8.109375" style="3" customWidth="1"/>
    <col min="4" max="4" width="13.109375" style="3" customWidth="1"/>
    <col min="5" max="5" width="10.33203125" style="3" bestFit="1" customWidth="1"/>
    <col min="6" max="6" width="8.21875" style="3" customWidth="1"/>
    <col min="7" max="7" width="8.6640625" style="3" bestFit="1" customWidth="1"/>
    <col min="8" max="8" width="13.332031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121</v>
      </c>
      <c r="D4" s="5"/>
      <c r="E4" s="82" t="s">
        <v>481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63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61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60</v>
      </c>
      <c r="C7" s="12" t="s">
        <v>26</v>
      </c>
      <c r="D7" s="13" t="s">
        <v>105</v>
      </c>
      <c r="E7" s="14">
        <v>41005</v>
      </c>
      <c r="F7" s="15" t="s">
        <v>3</v>
      </c>
      <c r="G7" s="15" t="s">
        <v>4</v>
      </c>
      <c r="H7" s="15" t="s">
        <v>84</v>
      </c>
      <c r="I7" s="44">
        <v>7.198148148148148E-3</v>
      </c>
    </row>
    <row r="8" spans="1:22" ht="17.25" customHeight="1">
      <c r="A8" s="11">
        <v>2</v>
      </c>
      <c r="B8" s="40">
        <v>65</v>
      </c>
      <c r="C8" s="12" t="s">
        <v>311</v>
      </c>
      <c r="D8" s="13" t="s">
        <v>312</v>
      </c>
      <c r="E8" s="14">
        <v>41703</v>
      </c>
      <c r="F8" s="15" t="s">
        <v>3</v>
      </c>
      <c r="G8" s="15" t="s">
        <v>4</v>
      </c>
      <c r="H8" s="15" t="s">
        <v>84</v>
      </c>
      <c r="I8" s="44">
        <v>7.3445601851851857E-3</v>
      </c>
    </row>
    <row r="9" spans="1:22" ht="17.25" customHeight="1">
      <c r="A9" s="11">
        <v>3</v>
      </c>
      <c r="B9" s="40">
        <v>98</v>
      </c>
      <c r="C9" s="12" t="s">
        <v>142</v>
      </c>
      <c r="D9" s="13" t="s">
        <v>143</v>
      </c>
      <c r="E9" s="14">
        <v>40578</v>
      </c>
      <c r="F9" s="15" t="s">
        <v>3</v>
      </c>
      <c r="G9" s="15" t="s">
        <v>4</v>
      </c>
      <c r="H9" s="15" t="s">
        <v>84</v>
      </c>
      <c r="I9" s="44">
        <v>8.0440972222222216E-3</v>
      </c>
    </row>
    <row r="10" spans="1:22" ht="17.25" customHeight="1">
      <c r="A10" s="11">
        <v>4</v>
      </c>
      <c r="B10" s="40">
        <v>271</v>
      </c>
      <c r="C10" s="12" t="s">
        <v>106</v>
      </c>
      <c r="D10" s="13" t="s">
        <v>165</v>
      </c>
      <c r="E10" s="14">
        <v>41293</v>
      </c>
      <c r="F10" s="15" t="s">
        <v>3</v>
      </c>
      <c r="G10" s="15" t="s">
        <v>4</v>
      </c>
      <c r="H10" s="15" t="s">
        <v>84</v>
      </c>
      <c r="I10" s="44">
        <v>7.8412037037037044E-3</v>
      </c>
    </row>
    <row r="11" spans="1:22" ht="17.25" customHeight="1">
      <c r="A11" s="11">
        <v>5</v>
      </c>
      <c r="B11" s="40">
        <v>274</v>
      </c>
      <c r="C11" s="12" t="s">
        <v>96</v>
      </c>
      <c r="D11" s="13" t="s">
        <v>313</v>
      </c>
      <c r="E11" s="14">
        <v>41945</v>
      </c>
      <c r="F11" s="15" t="s">
        <v>3</v>
      </c>
      <c r="G11" s="15" t="s">
        <v>4</v>
      </c>
      <c r="H11" s="15" t="s">
        <v>84</v>
      </c>
      <c r="I11" s="44">
        <v>7.3690972222222231E-3</v>
      </c>
    </row>
    <row r="12" spans="1:22" ht="17.25" customHeight="1">
      <c r="A12" s="11">
        <v>6</v>
      </c>
      <c r="B12" s="40">
        <v>276</v>
      </c>
      <c r="C12" s="12" t="s">
        <v>94</v>
      </c>
      <c r="D12" s="13" t="s">
        <v>95</v>
      </c>
      <c r="E12" s="14">
        <v>41368</v>
      </c>
      <c r="F12" s="15" t="s">
        <v>3</v>
      </c>
      <c r="G12" s="15" t="s">
        <v>4</v>
      </c>
      <c r="H12" s="15" t="s">
        <v>84</v>
      </c>
      <c r="I12" s="44">
        <v>8.1107638888888878E-3</v>
      </c>
    </row>
    <row r="13" spans="1:22" ht="17.25" customHeight="1">
      <c r="A13" s="11">
        <v>7</v>
      </c>
      <c r="B13" s="40">
        <v>291</v>
      </c>
      <c r="C13" s="12" t="s">
        <v>22</v>
      </c>
      <c r="D13" s="13" t="s">
        <v>168</v>
      </c>
      <c r="E13" s="14">
        <v>41763</v>
      </c>
      <c r="F13" s="15" t="s">
        <v>3</v>
      </c>
      <c r="G13" s="15" t="s">
        <v>4</v>
      </c>
      <c r="H13" s="15" t="s">
        <v>84</v>
      </c>
      <c r="I13" s="44">
        <v>8.1417824074074083E-3</v>
      </c>
    </row>
    <row r="14" spans="1:22" ht="17.25" customHeight="1">
      <c r="A14" s="11">
        <v>8</v>
      </c>
      <c r="B14" s="40">
        <v>208</v>
      </c>
      <c r="C14" s="12" t="s">
        <v>14</v>
      </c>
      <c r="D14" s="13" t="s">
        <v>411</v>
      </c>
      <c r="E14" s="14">
        <v>40581</v>
      </c>
      <c r="F14" s="15" t="s">
        <v>404</v>
      </c>
      <c r="G14" s="15" t="s">
        <v>405</v>
      </c>
      <c r="H14" s="15" t="s">
        <v>406</v>
      </c>
      <c r="I14" s="44" t="s">
        <v>494</v>
      </c>
    </row>
    <row r="15" spans="1:22" ht="12" customHeight="1"/>
    <row r="16" spans="1:22" ht="12" customHeight="1"/>
    <row r="17" spans="1:9" ht="12" customHeight="1"/>
    <row r="18" spans="1:9" ht="12" customHeight="1"/>
    <row r="19" spans="1:9" ht="12" customHeight="1">
      <c r="A19" s="2"/>
      <c r="B19" s="2"/>
      <c r="C19" s="5" t="s">
        <v>121</v>
      </c>
      <c r="D19" s="5"/>
      <c r="E19" s="82" t="s">
        <v>482</v>
      </c>
      <c r="F19" s="28"/>
      <c r="G19" s="24"/>
      <c r="H19" s="24"/>
      <c r="I19" s="2"/>
    </row>
    <row r="20" spans="1:9" ht="12" customHeight="1" thickBot="1">
      <c r="A20" s="2"/>
      <c r="B20" s="2"/>
      <c r="C20" s="2"/>
      <c r="D20" s="2"/>
      <c r="E20" s="2"/>
      <c r="F20" s="2"/>
      <c r="G20" s="2"/>
      <c r="H20" s="2"/>
      <c r="I20" s="2"/>
    </row>
    <row r="21" spans="1:9" ht="12" customHeight="1" thickBot="1">
      <c r="A21" s="37" t="s">
        <v>63</v>
      </c>
      <c r="B21" s="29" t="s">
        <v>60</v>
      </c>
      <c r="C21" s="29" t="s">
        <v>0</v>
      </c>
      <c r="D21" s="38" t="s">
        <v>1</v>
      </c>
      <c r="E21" s="39" t="s">
        <v>41</v>
      </c>
      <c r="F21" s="39" t="s">
        <v>42</v>
      </c>
      <c r="G21" s="39" t="s">
        <v>61</v>
      </c>
      <c r="H21" s="39" t="s">
        <v>44</v>
      </c>
      <c r="I21" s="39" t="s">
        <v>45</v>
      </c>
    </row>
    <row r="22" spans="1:9" ht="17.25" customHeight="1">
      <c r="A22" s="11">
        <v>1</v>
      </c>
      <c r="B22" s="40">
        <v>295</v>
      </c>
      <c r="C22" s="12" t="s">
        <v>314</v>
      </c>
      <c r="D22" s="13" t="s">
        <v>315</v>
      </c>
      <c r="E22" s="14">
        <v>41484</v>
      </c>
      <c r="F22" s="15" t="s">
        <v>3</v>
      </c>
      <c r="G22" s="15" t="s">
        <v>4</v>
      </c>
      <c r="H22" s="15" t="s">
        <v>84</v>
      </c>
      <c r="I22" s="44">
        <v>7.8685185185185195E-3</v>
      </c>
    </row>
    <row r="23" spans="1:9" ht="17.25" customHeight="1">
      <c r="A23" s="11">
        <v>2</v>
      </c>
      <c r="B23" s="40">
        <v>298</v>
      </c>
      <c r="C23" s="12" t="s">
        <v>314</v>
      </c>
      <c r="D23" s="13" t="s">
        <v>316</v>
      </c>
      <c r="E23" s="14">
        <v>41340</v>
      </c>
      <c r="F23" s="15" t="s">
        <v>3</v>
      </c>
      <c r="G23" s="15" t="s">
        <v>4</v>
      </c>
      <c r="H23" s="15" t="s">
        <v>84</v>
      </c>
      <c r="I23" s="44">
        <v>7.5666666666666669E-3</v>
      </c>
    </row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KJcC</vt:lpstr>
      <vt:lpstr>100M</vt:lpstr>
      <vt:lpstr>100Mg</vt:lpstr>
      <vt:lpstr>100V</vt:lpstr>
      <vt:lpstr>100Vg</vt:lpstr>
      <vt:lpstr>200M</vt:lpstr>
      <vt:lpstr>200Mg</vt:lpstr>
      <vt:lpstr>200V</vt:lpstr>
      <vt:lpstr>200Vg</vt:lpstr>
      <vt:lpstr>400M</vt:lpstr>
      <vt:lpstr>400Mg</vt:lpstr>
      <vt:lpstr>400V</vt:lpstr>
      <vt:lpstr>800M</vt:lpstr>
      <vt:lpstr>800V</vt:lpstr>
      <vt:lpstr>1500M</vt:lpstr>
      <vt:lpstr>1500V</vt:lpstr>
      <vt:lpstr>100bbMV</vt:lpstr>
      <vt:lpstr>300bbM</vt:lpstr>
      <vt:lpstr>300bbV</vt:lpstr>
      <vt:lpstr>300bbVg</vt:lpstr>
      <vt:lpstr>AukštisM</vt:lpstr>
      <vt:lpstr>AukštisV</vt:lpstr>
      <vt:lpstr>KartisMV</vt:lpstr>
      <vt:lpstr>TolisM</vt:lpstr>
      <vt:lpstr>TolisV</vt:lpstr>
      <vt:lpstr>TrišuolisMV</vt:lpstr>
      <vt:lpstr>RutulysM</vt:lpstr>
      <vt:lpstr>RutulysV</vt:lpstr>
      <vt:lpstr>DiskasM</vt:lpstr>
      <vt:lpstr>DiskasV</vt:lpstr>
      <vt:lpstr>KūjisM</vt:lpstr>
      <vt:lpstr>KūjisV</vt:lpstr>
      <vt:lpstr>IetisM</vt:lpstr>
      <vt:lpstr>IetisV</vt:lpstr>
      <vt:lpstr>sp.ėjMV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2026-06-13T09:26:29Z</cp:lastPrinted>
  <dcterms:created xsi:type="dcterms:W3CDTF">2024-05-03T18:37:47Z</dcterms:created>
  <dcterms:modified xsi:type="dcterms:W3CDTF">2026-06-13T13:18:04Z</dcterms:modified>
</cp:coreProperties>
</file>