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lengvoji\"/>
    </mc:Choice>
  </mc:AlternateContent>
  <xr:revisionPtr revIDLastSave="0" documentId="8_{DAA48DD6-4F97-47E2-AAFC-2F2400DC0897}" xr6:coauthVersionLast="47" xr6:coauthVersionMax="47" xr10:uidLastSave="{00000000-0000-0000-0000-000000000000}"/>
  <bookViews>
    <workbookView xWindow="-108" yWindow="-108" windowWidth="23256" windowHeight="12456" firstSheet="1" activeTab="10" xr2:uid="{468E8687-A646-4E16-A6F0-26AD53D76D8B}"/>
  </bookViews>
  <sheets>
    <sheet name="Viršelis" sheetId="1" r:id="rId1"/>
    <sheet name="60 M" sheetId="2" r:id="rId2"/>
    <sheet name="60 M SUV" sheetId="57" r:id="rId3"/>
    <sheet name="60 B" sheetId="19" r:id="rId4"/>
    <sheet name="60 B SUV" sheetId="56" r:id="rId5"/>
    <sheet name="200 M" sheetId="18" r:id="rId6"/>
    <sheet name="200 B" sheetId="17" r:id="rId7"/>
    <sheet name="Tolis M" sheetId="49" r:id="rId8"/>
    <sheet name="Tolis B" sheetId="47" r:id="rId9"/>
    <sheet name="Kartis M" sheetId="54" r:id="rId10"/>
    <sheet name="Kartis B" sheetId="55" r:id="rId11"/>
  </sheets>
  <definedNames>
    <definedName name="_xlnm._FilterDatabase" localSheetId="1" hidden="1">'60 M'!$A$7:$E$15</definedName>
    <definedName name="_xlnm._FilterDatabase" localSheetId="2" hidden="1">'60 M SUV'!$A$10:$E$15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" i="47" l="1"/>
  <c r="L10" i="47"/>
  <c r="L11" i="47"/>
  <c r="L12" i="47"/>
  <c r="L13" i="47"/>
  <c r="L14" i="47"/>
  <c r="L15" i="47"/>
  <c r="L16" i="47"/>
  <c r="L17" i="47"/>
  <c r="L18" i="47"/>
  <c r="L19" i="47"/>
  <c r="L9" i="49"/>
  <c r="L10" i="49"/>
  <c r="L11" i="49"/>
  <c r="L12" i="49"/>
  <c r="L13" i="49"/>
  <c r="L14" i="49"/>
  <c r="L15" i="49"/>
  <c r="L16" i="49"/>
  <c r="L17" i="49"/>
  <c r="L18" i="49"/>
  <c r="L19" i="49"/>
  <c r="L20" i="49"/>
  <c r="L21" i="49"/>
</calcChain>
</file>

<file path=xl/sharedStrings.xml><?xml version="1.0" encoding="utf-8"?>
<sst xmlns="http://schemas.openxmlformats.org/spreadsheetml/2006/main" count="1053" uniqueCount="287">
  <si>
    <t>Vardas</t>
  </si>
  <si>
    <t>Pavardė</t>
  </si>
  <si>
    <t>Komanda</t>
  </si>
  <si>
    <t>Treneris</t>
  </si>
  <si>
    <t>Gimimo data</t>
  </si>
  <si>
    <t>PANEVĖŽIO MIESTO LENGVOSIOS ATLETIKOS</t>
  </si>
  <si>
    <t>Rez.</t>
  </si>
  <si>
    <t>PANEVĖŽIO  MIESTO LENGVOSIOS ATLETIKO MANIEŽAS</t>
  </si>
  <si>
    <t xml:space="preserve">                Panevėžio miesto lengvosios atletikos maniežas ( Liepų al. 4 )</t>
  </si>
  <si>
    <t>bėgimas</t>
  </si>
  <si>
    <t>Takas</t>
  </si>
  <si>
    <t>B. Šaučiūnaitė</t>
  </si>
  <si>
    <t>Ger.rez.</t>
  </si>
  <si>
    <t>6</t>
  </si>
  <si>
    <t>5</t>
  </si>
  <si>
    <t>3</t>
  </si>
  <si>
    <t>2</t>
  </si>
  <si>
    <t>1</t>
  </si>
  <si>
    <t xml:space="preserve">Vardas </t>
  </si>
  <si>
    <t>B a n d y m a i</t>
  </si>
  <si>
    <t>VAIKŲ VARŽYBOS</t>
  </si>
  <si>
    <t>60 m bėgimas mergaitės  ( 2015 m. ir jaunesnės)</t>
  </si>
  <si>
    <t>Panevėžio SC</t>
  </si>
  <si>
    <t>200m mergaitėms ( 2015 m. ir jaunesnės)</t>
  </si>
  <si>
    <t>60 m bėgimas berniukams  ( 2015 m. ir jaunesni)</t>
  </si>
  <si>
    <t>200m berniukams ( 2015 m. ir jaunesni)</t>
  </si>
  <si>
    <t>Šuolis į tolį mergaitėms  ( 2015 m. ir jaunesnės) Nuo atsispyrimo vietos ( kvadratas)</t>
  </si>
  <si>
    <t>Šuolis į tolį berniukams  ( 2015 m. ir jaunesni) Nuo atsispyrimo vietos (kvadratas)</t>
  </si>
  <si>
    <t>Juta</t>
  </si>
  <si>
    <t>Burbulaitė</t>
  </si>
  <si>
    <t>2016-09-14</t>
  </si>
  <si>
    <t>PANEVĖŽIO MIESTO LENGVOSIOS ATLETIKOS VAIKŲ VARŽYBOS</t>
  </si>
  <si>
    <t>Vieta</t>
  </si>
  <si>
    <t>VARŽYBŲ VYRIAUSIOJI TEISĖJA          BRIGITA ŠAUČIŪNAITĖ</t>
  </si>
  <si>
    <t xml:space="preserve">Šuolio su kartimi mergaitėms  ( 2015 m. ir jaunesnės) </t>
  </si>
  <si>
    <t xml:space="preserve">                 2026.10.07, Panevėžys</t>
  </si>
  <si>
    <t xml:space="preserve">Šuolis su kartimi berniukams  ( 2015 m. ir jaunesni) </t>
  </si>
  <si>
    <t>2026.10.07, Panevėžys</t>
  </si>
  <si>
    <t xml:space="preserve">  2026.10.07,  Panevėžys</t>
  </si>
  <si>
    <t xml:space="preserve">      2026.10.07,  Panevėžys</t>
  </si>
  <si>
    <t xml:space="preserve">   2026.10.07,  Panevėžys</t>
  </si>
  <si>
    <t xml:space="preserve">    2026.10.07,  Panevėžys</t>
  </si>
  <si>
    <t>Denas</t>
  </si>
  <si>
    <t>Breivė</t>
  </si>
  <si>
    <t>2015</t>
  </si>
  <si>
    <t>L. Kontrimavičius</t>
  </si>
  <si>
    <t>Augustė</t>
  </si>
  <si>
    <t>Gudaitė</t>
  </si>
  <si>
    <t>2016</t>
  </si>
  <si>
    <t>Jonas</t>
  </si>
  <si>
    <t>Narkevičius</t>
  </si>
  <si>
    <t xml:space="preserve">Ignas </t>
  </si>
  <si>
    <t>Gurevičius</t>
  </si>
  <si>
    <t>Sabaliauskas</t>
  </si>
  <si>
    <t>2018</t>
  </si>
  <si>
    <t>Domas</t>
  </si>
  <si>
    <t>Piščikas</t>
  </si>
  <si>
    <t>2017</t>
  </si>
  <si>
    <t>Dominykas</t>
  </si>
  <si>
    <t>Kulieša</t>
  </si>
  <si>
    <t>Petrauskas</t>
  </si>
  <si>
    <t>Karolis</t>
  </si>
  <si>
    <t>2019</t>
  </si>
  <si>
    <t>Kajus</t>
  </si>
  <si>
    <t>Peteraitis</t>
  </si>
  <si>
    <t>Joana</t>
  </si>
  <si>
    <t>Palivonaitė</t>
  </si>
  <si>
    <t>G. Krivickas</t>
  </si>
  <si>
    <t>Milita</t>
  </si>
  <si>
    <t>Timukaitė</t>
  </si>
  <si>
    <t xml:space="preserve">Rokas </t>
  </si>
  <si>
    <t>Švedarauskas</t>
  </si>
  <si>
    <t>Pranauskas</t>
  </si>
  <si>
    <t>2015-07-07</t>
  </si>
  <si>
    <t xml:space="preserve">Jokūbas </t>
  </si>
  <si>
    <t>Blaškys</t>
  </si>
  <si>
    <t>Astijus</t>
  </si>
  <si>
    <t>Januška</t>
  </si>
  <si>
    <t>2015-11-13</t>
  </si>
  <si>
    <t>Rokas</t>
  </si>
  <si>
    <t>Rekašius</t>
  </si>
  <si>
    <t>2015-08-05</t>
  </si>
  <si>
    <t>Motiejus</t>
  </si>
  <si>
    <t>Dagys</t>
  </si>
  <si>
    <t>Saulė</t>
  </si>
  <si>
    <t>Stasiūnaitė</t>
  </si>
  <si>
    <t>2018-08-20</t>
  </si>
  <si>
    <t>Mickevičius</t>
  </si>
  <si>
    <t>2017-05-04</t>
  </si>
  <si>
    <t>Martynas</t>
  </si>
  <si>
    <t>Kiela</t>
  </si>
  <si>
    <t>2017-01-13</t>
  </si>
  <si>
    <t>Gabija</t>
  </si>
  <si>
    <t>Petrauskaitė</t>
  </si>
  <si>
    <t>2017-07-14</t>
  </si>
  <si>
    <t>Gytė</t>
  </si>
  <si>
    <t>Bajorūnaitė</t>
  </si>
  <si>
    <t>2018-07-09</t>
  </si>
  <si>
    <t>Mėta</t>
  </si>
  <si>
    <t>Trečiokaitė</t>
  </si>
  <si>
    <t>2016-10-30</t>
  </si>
  <si>
    <t>Lukas</t>
  </si>
  <si>
    <t>Zajarskas</t>
  </si>
  <si>
    <t>2015-04-03</t>
  </si>
  <si>
    <t>Joris</t>
  </si>
  <si>
    <t>Pabrėža</t>
  </si>
  <si>
    <t>2015-01-05</t>
  </si>
  <si>
    <t>Rusnė</t>
  </si>
  <si>
    <t>Laukagalytė</t>
  </si>
  <si>
    <t>2017-06-12</t>
  </si>
  <si>
    <t>Lukrecija</t>
  </si>
  <si>
    <t>Ivaškevičiūtė</t>
  </si>
  <si>
    <t>2015-11-28</t>
  </si>
  <si>
    <t>Gabrielė</t>
  </si>
  <si>
    <t>Zinevičiūtė</t>
  </si>
  <si>
    <t>2015-04-23</t>
  </si>
  <si>
    <t>Deveikis</t>
  </si>
  <si>
    <t>V. Ščevinskas</t>
  </si>
  <si>
    <t>2016-04-26</t>
  </si>
  <si>
    <t xml:space="preserve">Arielis </t>
  </si>
  <si>
    <t>Jakeliūnas</t>
  </si>
  <si>
    <t>2016-01-30</t>
  </si>
  <si>
    <t xml:space="preserve">Pijus </t>
  </si>
  <si>
    <t>Runavičius</t>
  </si>
  <si>
    <t>2015-09-30</t>
  </si>
  <si>
    <t>Elija</t>
  </si>
  <si>
    <t>Gailiušytė</t>
  </si>
  <si>
    <t>Varžgalytė</t>
  </si>
  <si>
    <t>2015-10-05</t>
  </si>
  <si>
    <t>V. Barvičiūtė</t>
  </si>
  <si>
    <t>Deina</t>
  </si>
  <si>
    <t>Staškūnaitė</t>
  </si>
  <si>
    <t>2016-02-14</t>
  </si>
  <si>
    <t>Ūla</t>
  </si>
  <si>
    <t>Šteinaitė</t>
  </si>
  <si>
    <t>Emilija</t>
  </si>
  <si>
    <t>Narbutaitė</t>
  </si>
  <si>
    <t>2017-11-20</t>
  </si>
  <si>
    <t>Luknė</t>
  </si>
  <si>
    <t>Pupelytė</t>
  </si>
  <si>
    <t>R. Smilgys</t>
  </si>
  <si>
    <t>Matas</t>
  </si>
  <si>
    <t>Davailis</t>
  </si>
  <si>
    <t>Šablinskas</t>
  </si>
  <si>
    <t>Raigardas</t>
  </si>
  <si>
    <t>Bagužis</t>
  </si>
  <si>
    <t>Lėja</t>
  </si>
  <si>
    <t>Vainavičiūtė</t>
  </si>
  <si>
    <t>Stepas</t>
  </si>
  <si>
    <t>Benas</t>
  </si>
  <si>
    <t>Jakševičius</t>
  </si>
  <si>
    <t>2017-03-31</t>
  </si>
  <si>
    <t>Aronas</t>
  </si>
  <si>
    <t>Ališauskas</t>
  </si>
  <si>
    <t>2016-10-25</t>
  </si>
  <si>
    <t>Kotryna</t>
  </si>
  <si>
    <t>Čipkutė</t>
  </si>
  <si>
    <t>2015-10-14</t>
  </si>
  <si>
    <t>Vilčinskaitė</t>
  </si>
  <si>
    <t>2015-05-21</t>
  </si>
  <si>
    <t>Ema</t>
  </si>
  <si>
    <t>Gudelytė</t>
  </si>
  <si>
    <t>2016-01-29</t>
  </si>
  <si>
    <t>Elinga</t>
  </si>
  <si>
    <t>Šešelgytė</t>
  </si>
  <si>
    <t>2016-12-20</t>
  </si>
  <si>
    <t>Arnas</t>
  </si>
  <si>
    <t>Žilys</t>
  </si>
  <si>
    <t>2016-11-12</t>
  </si>
  <si>
    <t>A. Dobregienė</t>
  </si>
  <si>
    <t xml:space="preserve">Matas </t>
  </si>
  <si>
    <t>Venskevičius</t>
  </si>
  <si>
    <t>2016-08-19</t>
  </si>
  <si>
    <t>Ignas</t>
  </si>
  <si>
    <t>Sniečkus</t>
  </si>
  <si>
    <t>2018-08-12</t>
  </si>
  <si>
    <t>Povilas</t>
  </si>
  <si>
    <t>Danielius</t>
  </si>
  <si>
    <t>Milana</t>
  </si>
  <si>
    <t>Kovalenko</t>
  </si>
  <si>
    <t>2016-03-14</t>
  </si>
  <si>
    <t>Dabradzijūnaitė</t>
  </si>
  <si>
    <t>Kisielius</t>
  </si>
  <si>
    <t>Jocius</t>
  </si>
  <si>
    <t>2015-05-31</t>
  </si>
  <si>
    <t>2016-03-01</t>
  </si>
  <si>
    <t>Melita</t>
  </si>
  <si>
    <t>Stiraitė</t>
  </si>
  <si>
    <t>2017-05-11</t>
  </si>
  <si>
    <t>2026 M. SPALIO 7 D.</t>
  </si>
  <si>
    <t xml:space="preserve">4 </t>
  </si>
  <si>
    <t>K. Sabalytė</t>
  </si>
  <si>
    <t>x</t>
  </si>
  <si>
    <t>Simonas</t>
  </si>
  <si>
    <t>­</t>
  </si>
  <si>
    <t>0,70</t>
  </si>
  <si>
    <t>0,80</t>
  </si>
  <si>
    <t>0,90</t>
  </si>
  <si>
    <t>1,00</t>
  </si>
  <si>
    <t>1,10</t>
  </si>
  <si>
    <t>XO</t>
  </si>
  <si>
    <t>O</t>
  </si>
  <si>
    <t>XXX</t>
  </si>
  <si>
    <t>XXO</t>
  </si>
  <si>
    <t>1,20</t>
  </si>
  <si>
    <t>1,30</t>
  </si>
  <si>
    <t>1,40</t>
  </si>
  <si>
    <t>1,50</t>
  </si>
  <si>
    <t>1,60</t>
  </si>
  <si>
    <t>1,70</t>
  </si>
  <si>
    <t>1,80</t>
  </si>
  <si>
    <t>11,48</t>
  </si>
  <si>
    <t>10,16</t>
  </si>
  <si>
    <t>10,32</t>
  </si>
  <si>
    <t>11,17</t>
  </si>
  <si>
    <t>12,11</t>
  </si>
  <si>
    <t>K.Sabalytė</t>
  </si>
  <si>
    <t>10,55</t>
  </si>
  <si>
    <t>10,77</t>
  </si>
  <si>
    <t>10,57</t>
  </si>
  <si>
    <t>10,95</t>
  </si>
  <si>
    <t>DNS</t>
  </si>
  <si>
    <t>11,07</t>
  </si>
  <si>
    <t>9,90</t>
  </si>
  <si>
    <t>9,99</t>
  </si>
  <si>
    <t>9,96</t>
  </si>
  <si>
    <t>10,49</t>
  </si>
  <si>
    <t>9,93</t>
  </si>
  <si>
    <t>10,70</t>
  </si>
  <si>
    <t>Rez.fin.</t>
  </si>
  <si>
    <t>9,62</t>
  </si>
  <si>
    <t>Dabradziejūnaitė</t>
  </si>
  <si>
    <t>9,84</t>
  </si>
  <si>
    <t>9,89</t>
  </si>
  <si>
    <t>10,37</t>
  </si>
  <si>
    <t>10,48</t>
  </si>
  <si>
    <t>11,44</t>
  </si>
  <si>
    <t>11,08</t>
  </si>
  <si>
    <t>9,67</t>
  </si>
  <si>
    <t>10,59</t>
  </si>
  <si>
    <t>12,26</t>
  </si>
  <si>
    <t>10,23</t>
  </si>
  <si>
    <t>10,69</t>
  </si>
  <si>
    <t>10,80</t>
  </si>
  <si>
    <t>11,13</t>
  </si>
  <si>
    <t>9,50</t>
  </si>
  <si>
    <t>10,03</t>
  </si>
  <si>
    <t>10,78</t>
  </si>
  <si>
    <t>9,48</t>
  </si>
  <si>
    <t>9,77</t>
  </si>
  <si>
    <t>13,01</t>
  </si>
  <si>
    <t>13,16</t>
  </si>
  <si>
    <t>10,01</t>
  </si>
  <si>
    <t>2016-09-20</t>
  </si>
  <si>
    <t>10,88</t>
  </si>
  <si>
    <t>12,35</t>
  </si>
  <si>
    <t>11,02</t>
  </si>
  <si>
    <t>10,67</t>
  </si>
  <si>
    <t>11,96</t>
  </si>
  <si>
    <t>9,00</t>
  </si>
  <si>
    <t>Finalas</t>
  </si>
  <si>
    <t>9,38</t>
  </si>
  <si>
    <t>9,52</t>
  </si>
  <si>
    <t>9,56</t>
  </si>
  <si>
    <t>9,72</t>
  </si>
  <si>
    <t>9,86</t>
  </si>
  <si>
    <t>32,10</t>
  </si>
  <si>
    <t>34,04</t>
  </si>
  <si>
    <t>35,34</t>
  </si>
  <si>
    <t>35,69</t>
  </si>
  <si>
    <t>35,82</t>
  </si>
  <si>
    <t>36,50</t>
  </si>
  <si>
    <t>37,25</t>
  </si>
  <si>
    <t>37,77</t>
  </si>
  <si>
    <t>31,69</t>
  </si>
  <si>
    <t>32,05</t>
  </si>
  <si>
    <t>35,79</t>
  </si>
  <si>
    <t>36,33</t>
  </si>
  <si>
    <t>37,73</t>
  </si>
  <si>
    <t>38,87</t>
  </si>
  <si>
    <t>40,37</t>
  </si>
  <si>
    <t>40,59</t>
  </si>
  <si>
    <t>41,11</t>
  </si>
  <si>
    <t>41,55</t>
  </si>
  <si>
    <t>43,39</t>
  </si>
  <si>
    <t>47,22</t>
  </si>
  <si>
    <t>50,28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</si>
</sst>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6">
    <numFmt numFmtId="41" formatCode="_-* #,##0_-;\-* #,##0_-;_-* &quot;-&quot;_-;_-@_-"/>
    <numFmt numFmtId="43" formatCode="_-* #,##0.00_-;\-* #,##0.00_-;_-* &quot;-&quot;??_-;_-@_-"/>
    <numFmt numFmtId="171" formatCode="_(* #,##0.00_);_(* \(#,##0.00\);_(* &quot;-&quot;??_);_(@_)"/>
    <numFmt numFmtId="173" formatCode="_-* #,##0.00\ _€_-;\-* #,##0.00\ _€_-;_-* &quot;-&quot;??\ _€_-;_-@_-"/>
    <numFmt numFmtId="174" formatCode="yyyy\-mm\-dd;@"/>
    <numFmt numFmtId="175" formatCode="0.0"/>
    <numFmt numFmtId="178" formatCode="_-* #,##0.00\ &quot;Lt&quot;_-;\-* #,##0.00\ &quot;Lt&quot;_-;_-* &quot;-&quot;??\ &quot;Lt&quot;_-;_-@_-"/>
    <numFmt numFmtId="179" formatCode="_-* #,##0.00\ _L_t_-;\-* #,##0.00\ _L_t_-;_-* &quot;-&quot;??\ _L_t_-;_-@_-"/>
    <numFmt numFmtId="180" formatCode="m:ss.00"/>
    <numFmt numFmtId="183" formatCode="[m]:ss.00"/>
    <numFmt numFmtId="184" formatCode="hh:mm;@"/>
    <numFmt numFmtId="185" formatCode="#,##0;\-#,##0;&quot;-&quot;"/>
    <numFmt numFmtId="186" formatCode="#,##0.00;\-#,##0.00;&quot;-&quot;"/>
    <numFmt numFmtId="187" formatCode="#,##0%;\-#,##0%;&quot;- &quot;"/>
    <numFmt numFmtId="188" formatCode="#,##0.0%;\-#,##0.0%;&quot;- &quot;"/>
    <numFmt numFmtId="189" formatCode="#,##0.00%;\-#,##0.00%;&quot;- &quot;"/>
    <numFmt numFmtId="190" formatCode="#,##0.0;\-#,##0.0;&quot;-&quot;"/>
    <numFmt numFmtId="191" formatCode="[Red]0%;[Red]\(0%\)"/>
    <numFmt numFmtId="192" formatCode="[$-FC27]yyyy\ &quot;m.&quot;\ mmmm\ d\ &quot;d.&quot;;@"/>
    <numFmt numFmtId="193" formatCode="0%;\(0%\)"/>
    <numFmt numFmtId="194" formatCode="\ \ @"/>
    <numFmt numFmtId="195" formatCode="\ \ \ \ @"/>
    <numFmt numFmtId="196" formatCode="_-&quot;IRL&quot;* #,##0_-;\-&quot;IRL&quot;* #,##0_-;_-&quot;IRL&quot;* &quot;-&quot;_-;_-@_-"/>
    <numFmt numFmtId="197" formatCode="_-&quot;IRL&quot;* #,##0.00_-;\-&quot;IRL&quot;* #,##0.00_-;_-&quot;IRL&quot;* &quot;-&quot;??_-;_-@_-"/>
    <numFmt numFmtId="198" formatCode="#,##0.00&quot; &quot;[$Lt-427];[Red]&quot;-&quot;#,##0.00&quot; &quot;[$Lt-427]"/>
    <numFmt numFmtId="210" formatCode="yyyy\-mm\-dd"/>
  </numFmts>
  <fonts count="10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sz val="10"/>
      <name val="Arial"/>
      <family val="2"/>
      <charset val="186"/>
    </font>
    <font>
      <sz val="10"/>
      <name val="Arial"/>
      <family val="2"/>
      <charset val="204"/>
    </font>
    <font>
      <sz val="10"/>
      <name val="Arial"/>
      <family val="2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Arial"/>
      <family val="2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  <charset val="186"/>
    </font>
    <font>
      <b/>
      <sz val="10"/>
      <name val="Arial"/>
      <family val="2"/>
      <charset val="186"/>
    </font>
    <font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sz val="14"/>
      <name val="Arial"/>
      <family val="2"/>
      <charset val="186"/>
    </font>
    <font>
      <sz val="14"/>
      <name val="Times New Roman"/>
      <family val="1"/>
      <charset val="186"/>
    </font>
    <font>
      <b/>
      <sz val="14"/>
      <name val="Arial"/>
      <family val="2"/>
      <charset val="186"/>
    </font>
    <font>
      <b/>
      <sz val="11"/>
      <color indexed="8"/>
      <name val="Calibri"/>
      <family val="2"/>
      <charset val="186"/>
    </font>
    <font>
      <b/>
      <sz val="14"/>
      <name val="Times New Roman"/>
      <family val="1"/>
    </font>
    <font>
      <sz val="11"/>
      <color indexed="8"/>
      <name val="Calibri"/>
      <family val="2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b/>
      <sz val="11"/>
      <color indexed="63"/>
      <name val="Calibri"/>
      <family val="2"/>
      <charset val="186"/>
    </font>
    <font>
      <sz val="11"/>
      <color indexed="10"/>
      <name val="Calibri"/>
      <family val="2"/>
      <charset val="186"/>
    </font>
    <font>
      <sz val="14"/>
      <color indexed="8"/>
      <name val="Calibri"/>
      <family val="2"/>
    </font>
    <font>
      <b/>
      <sz val="18"/>
      <color indexed="8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186"/>
    </font>
    <font>
      <sz val="10"/>
      <color indexed="14"/>
      <name val="Arial"/>
      <family val="2"/>
    </font>
    <font>
      <sz val="8"/>
      <name val="Arial Narrow"/>
      <family val="2"/>
      <charset val="186"/>
    </font>
    <font>
      <sz val="11"/>
      <name val="Arial"/>
      <family val="2"/>
    </font>
    <font>
      <sz val="10"/>
      <color indexed="8"/>
      <name val="Arial"/>
      <family val="2"/>
      <charset val="186"/>
    </font>
    <font>
      <b/>
      <sz val="18"/>
      <color indexed="56"/>
      <name val="Cambria"/>
      <family val="2"/>
      <charset val="186"/>
    </font>
    <font>
      <sz val="10"/>
      <color indexed="10"/>
      <name val="Arial"/>
      <family val="2"/>
    </font>
    <font>
      <sz val="10"/>
      <name val="Arial Cyr"/>
      <charset val="204"/>
    </font>
    <font>
      <sz val="12"/>
      <color indexed="8"/>
      <name val="Calibri"/>
      <family val="2"/>
    </font>
    <font>
      <b/>
      <sz val="14"/>
      <color indexed="8"/>
      <name val="Times New Roman"/>
      <family val="1"/>
    </font>
    <font>
      <sz val="12"/>
      <color indexed="8"/>
      <name val="Times New Roman"/>
      <family val="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2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12"/>
      <name val="Arial"/>
      <family val="2"/>
      <charset val="204"/>
    </font>
    <font>
      <sz val="8"/>
      <name val="Arial"/>
      <family val="2"/>
      <charset val="186"/>
    </font>
    <font>
      <u/>
      <sz val="8"/>
      <color indexed="12"/>
      <name val="Times New Roman"/>
      <family val="1"/>
    </font>
    <font>
      <sz val="10"/>
      <color indexed="14"/>
      <name val="Arial"/>
      <family val="2"/>
      <charset val="204"/>
    </font>
    <font>
      <sz val="8"/>
      <name val="Arial Narrow"/>
      <family val="2"/>
    </font>
    <font>
      <sz val="11"/>
      <name val="Arial"/>
      <family val="2"/>
      <charset val="204"/>
    </font>
    <font>
      <sz val="10"/>
      <color indexed="10"/>
      <name val="Arial"/>
      <family val="2"/>
      <charset val="204"/>
    </font>
    <font>
      <b/>
      <sz val="8"/>
      <name val="Times New Roman"/>
      <family val="1"/>
      <charset val="186"/>
    </font>
    <font>
      <b/>
      <sz val="7"/>
      <name val="Times New Roman"/>
      <family val="1"/>
      <charset val="186"/>
    </font>
    <font>
      <sz val="8"/>
      <name val="Times New Roman"/>
      <family val="1"/>
      <charset val="186"/>
    </font>
    <font>
      <b/>
      <sz val="10"/>
      <name val="Times New Roman"/>
      <family val="1"/>
    </font>
    <font>
      <sz val="10"/>
      <color indexed="8"/>
      <name val="Times New Roman"/>
      <family val="1"/>
      <charset val="186"/>
    </font>
    <font>
      <sz val="8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</font>
    <font>
      <sz val="8"/>
      <name val="Calibri"/>
      <family val="2"/>
    </font>
    <font>
      <sz val="12"/>
      <name val="Times New Roman"/>
      <family val="1"/>
    </font>
    <font>
      <b/>
      <sz val="12"/>
      <color indexed="8"/>
      <name val="Times New Roman"/>
      <family val="1"/>
    </font>
    <font>
      <sz val="8"/>
      <name val="Calibri"/>
      <family val="2"/>
    </font>
    <font>
      <sz val="10"/>
      <color indexed="64"/>
      <name val="Times New Roman"/>
      <family val="1"/>
    </font>
    <font>
      <b/>
      <sz val="10"/>
      <color indexed="64"/>
      <name val="Times New Roman"/>
      <family val="1"/>
    </font>
    <font>
      <sz val="10"/>
      <color indexed="8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charset val="186"/>
    </font>
    <font>
      <sz val="10"/>
      <color rgb="FF00000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charset val="186"/>
    </font>
    <font>
      <sz val="11"/>
      <color rgb="FF000000"/>
      <name val="Calibri"/>
      <family val="2"/>
    </font>
    <font>
      <sz val="10"/>
      <color theme="1"/>
      <name val="Times New Roman"/>
      <family val="2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rgb="FF000000"/>
      <name val="Times New Roman"/>
      <family val="1"/>
    </font>
    <font>
      <b/>
      <sz val="10"/>
      <color rgb="FF1F1F1F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DDDDD"/>
        <bgColor rgb="FFFFCC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534">
    <xf numFmtId="0" fontId="0" fillId="0" borderId="0"/>
    <xf numFmtId="0" fontId="31" fillId="0" borderId="1" applyNumberFormat="0" applyFill="0" applyAlignment="0" applyProtection="0"/>
    <xf numFmtId="0" fontId="31" fillId="0" borderId="1" applyNumberFormat="0" applyFill="0" applyAlignment="0" applyProtection="0"/>
    <xf numFmtId="0" fontId="32" fillId="0" borderId="2" applyNumberFormat="0" applyFill="0" applyAlignment="0" applyProtection="0"/>
    <xf numFmtId="0" fontId="32" fillId="0" borderId="2" applyNumberFormat="0" applyFill="0" applyAlignment="0" applyProtection="0"/>
    <xf numFmtId="0" fontId="2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1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1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1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1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1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1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1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1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1" fillId="5" borderId="0" applyNumberFormat="0" applyBorder="0" applyAlignment="0" applyProtection="0"/>
    <xf numFmtId="0" fontId="2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1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1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1" fillId="6" borderId="0" applyNumberFormat="0" applyBorder="0" applyAlignment="0" applyProtection="0"/>
    <xf numFmtId="0" fontId="2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1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1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33" fillId="0" borderId="3" applyNumberFormat="0" applyFill="0" applyAlignment="0" applyProtection="0"/>
    <xf numFmtId="0" fontId="33" fillId="0" borderId="3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1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1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1" fillId="8" borderId="0" applyNumberFormat="0" applyBorder="0" applyAlignment="0" applyProtection="0"/>
    <xf numFmtId="0" fontId="2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1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1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1" fillId="9" borderId="0" applyNumberFormat="0" applyBorder="0" applyAlignment="0" applyProtection="0"/>
    <xf numFmtId="0" fontId="2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1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1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1" fillId="10" borderId="0" applyNumberFormat="0" applyBorder="0" applyAlignment="0" applyProtection="0"/>
    <xf numFmtId="0" fontId="2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1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1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1" fillId="5" borderId="0" applyNumberFormat="0" applyBorder="0" applyAlignment="0" applyProtection="0"/>
    <xf numFmtId="0" fontId="2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1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1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1" fillId="8" borderId="0" applyNumberFormat="0" applyBorder="0" applyAlignment="0" applyProtection="0"/>
    <xf numFmtId="0" fontId="2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1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1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/>
    <xf numFmtId="0" fontId="54" fillId="12" borderId="0" applyNumberFormat="0" applyBorder="0" applyAlignment="0" applyProtection="0"/>
    <xf numFmtId="0" fontId="54" fillId="12" borderId="0" applyNumberFormat="0" applyBorder="0" applyAlignment="0" applyProtection="0"/>
    <xf numFmtId="0" fontId="54" fillId="12" borderId="0" applyNumberFormat="0" applyBorder="0" applyAlignment="0" applyProtection="0"/>
    <xf numFmtId="0" fontId="54" fillId="12" borderId="0" applyNumberFormat="0" applyBorder="0" applyAlignment="0" applyProtection="0"/>
    <xf numFmtId="0" fontId="54" fillId="12" borderId="0" applyNumberFormat="0" applyBorder="0" applyAlignment="0" applyProtection="0"/>
    <xf numFmtId="0" fontId="54" fillId="12" borderId="0" applyNumberFormat="0" applyBorder="0" applyAlignment="0" applyProtection="0"/>
    <xf numFmtId="0" fontId="3" fillId="12" borderId="0" applyNumberFormat="0" applyBorder="0" applyAlignment="0" applyProtection="0"/>
    <xf numFmtId="0" fontId="54" fillId="12" borderId="0" applyNumberFormat="0" applyBorder="0" applyAlignment="0" applyProtection="0"/>
    <xf numFmtId="0" fontId="54" fillId="12" borderId="0" applyNumberFormat="0" applyBorder="0" applyAlignment="0" applyProtection="0"/>
    <xf numFmtId="0" fontId="54" fillId="12" borderId="0" applyNumberFormat="0" applyBorder="0" applyAlignment="0" applyProtection="0"/>
    <xf numFmtId="0" fontId="3" fillId="12" borderId="0" applyNumberFormat="0" applyBorder="0" applyAlignment="0" applyProtection="0"/>
    <xf numFmtId="0" fontId="54" fillId="12" borderId="0" applyNumberFormat="0" applyBorder="0" applyAlignment="0" applyProtection="0"/>
    <xf numFmtId="0" fontId="54" fillId="12" borderId="0" applyNumberFormat="0" applyBorder="0" applyAlignment="0" applyProtection="0"/>
    <xf numFmtId="0" fontId="54" fillId="12" borderId="0" applyNumberFormat="0" applyBorder="0" applyAlignment="0" applyProtection="0"/>
    <xf numFmtId="0" fontId="3" fillId="12" borderId="0" applyNumberFormat="0" applyBorder="0" applyAlignment="0" applyProtection="0"/>
    <xf numFmtId="0" fontId="54" fillId="12" borderId="0" applyNumberFormat="0" applyBorder="0" applyAlignment="0" applyProtection="0"/>
    <xf numFmtId="0" fontId="54" fillId="12" borderId="0" applyNumberFormat="0" applyBorder="0" applyAlignment="0" applyProtection="0"/>
    <xf numFmtId="0" fontId="54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54" fillId="9" borderId="0" applyNumberFormat="0" applyBorder="0" applyAlignment="0" applyProtection="0"/>
    <xf numFmtId="0" fontId="54" fillId="9" borderId="0" applyNumberFormat="0" applyBorder="0" applyAlignment="0" applyProtection="0"/>
    <xf numFmtId="0" fontId="54" fillId="9" borderId="0" applyNumberFormat="0" applyBorder="0" applyAlignment="0" applyProtection="0"/>
    <xf numFmtId="0" fontId="54" fillId="9" borderId="0" applyNumberFormat="0" applyBorder="0" applyAlignment="0" applyProtection="0"/>
    <xf numFmtId="0" fontId="54" fillId="9" borderId="0" applyNumberFormat="0" applyBorder="0" applyAlignment="0" applyProtection="0"/>
    <xf numFmtId="0" fontId="54" fillId="9" borderId="0" applyNumberFormat="0" applyBorder="0" applyAlignment="0" applyProtection="0"/>
    <xf numFmtId="0" fontId="3" fillId="9" borderId="0" applyNumberFormat="0" applyBorder="0" applyAlignment="0" applyProtection="0"/>
    <xf numFmtId="0" fontId="54" fillId="9" borderId="0" applyNumberFormat="0" applyBorder="0" applyAlignment="0" applyProtection="0"/>
    <xf numFmtId="0" fontId="54" fillId="9" borderId="0" applyNumberFormat="0" applyBorder="0" applyAlignment="0" applyProtection="0"/>
    <xf numFmtId="0" fontId="54" fillId="9" borderId="0" applyNumberFormat="0" applyBorder="0" applyAlignment="0" applyProtection="0"/>
    <xf numFmtId="0" fontId="3" fillId="9" borderId="0" applyNumberFormat="0" applyBorder="0" applyAlignment="0" applyProtection="0"/>
    <xf numFmtId="0" fontId="54" fillId="9" borderId="0" applyNumberFormat="0" applyBorder="0" applyAlignment="0" applyProtection="0"/>
    <xf numFmtId="0" fontId="54" fillId="9" borderId="0" applyNumberFormat="0" applyBorder="0" applyAlignment="0" applyProtection="0"/>
    <xf numFmtId="0" fontId="54" fillId="9" borderId="0" applyNumberFormat="0" applyBorder="0" applyAlignment="0" applyProtection="0"/>
    <xf numFmtId="0" fontId="3" fillId="9" borderId="0" applyNumberFormat="0" applyBorder="0" applyAlignment="0" applyProtection="0"/>
    <xf numFmtId="0" fontId="54" fillId="9" borderId="0" applyNumberFormat="0" applyBorder="0" applyAlignment="0" applyProtection="0"/>
    <xf numFmtId="0" fontId="54" fillId="9" borderId="0" applyNumberFormat="0" applyBorder="0" applyAlignment="0" applyProtection="0"/>
    <xf numFmtId="0" fontId="54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54" fillId="10" borderId="0" applyNumberFormat="0" applyBorder="0" applyAlignment="0" applyProtection="0"/>
    <xf numFmtId="0" fontId="54" fillId="10" borderId="0" applyNumberFormat="0" applyBorder="0" applyAlignment="0" applyProtection="0"/>
    <xf numFmtId="0" fontId="54" fillId="10" borderId="0" applyNumberFormat="0" applyBorder="0" applyAlignment="0" applyProtection="0"/>
    <xf numFmtId="0" fontId="54" fillId="10" borderId="0" applyNumberFormat="0" applyBorder="0" applyAlignment="0" applyProtection="0"/>
    <xf numFmtId="0" fontId="54" fillId="10" borderId="0" applyNumberFormat="0" applyBorder="0" applyAlignment="0" applyProtection="0"/>
    <xf numFmtId="0" fontId="54" fillId="10" borderId="0" applyNumberFormat="0" applyBorder="0" applyAlignment="0" applyProtection="0"/>
    <xf numFmtId="0" fontId="3" fillId="10" borderId="0" applyNumberFormat="0" applyBorder="0" applyAlignment="0" applyProtection="0"/>
    <xf numFmtId="0" fontId="54" fillId="10" borderId="0" applyNumberFormat="0" applyBorder="0" applyAlignment="0" applyProtection="0"/>
    <xf numFmtId="0" fontId="54" fillId="10" borderId="0" applyNumberFormat="0" applyBorder="0" applyAlignment="0" applyProtection="0"/>
    <xf numFmtId="0" fontId="54" fillId="10" borderId="0" applyNumberFormat="0" applyBorder="0" applyAlignment="0" applyProtection="0"/>
    <xf numFmtId="0" fontId="3" fillId="10" borderId="0" applyNumberFormat="0" applyBorder="0" applyAlignment="0" applyProtection="0"/>
    <xf numFmtId="0" fontId="54" fillId="10" borderId="0" applyNumberFormat="0" applyBorder="0" applyAlignment="0" applyProtection="0"/>
    <xf numFmtId="0" fontId="54" fillId="10" borderId="0" applyNumberFormat="0" applyBorder="0" applyAlignment="0" applyProtection="0"/>
    <xf numFmtId="0" fontId="54" fillId="10" borderId="0" applyNumberFormat="0" applyBorder="0" applyAlignment="0" applyProtection="0"/>
    <xf numFmtId="0" fontId="3" fillId="10" borderId="0" applyNumberFormat="0" applyBorder="0" applyAlignment="0" applyProtection="0"/>
    <xf numFmtId="0" fontId="54" fillId="10" borderId="0" applyNumberFormat="0" applyBorder="0" applyAlignment="0" applyProtection="0"/>
    <xf numFmtId="0" fontId="54" fillId="10" borderId="0" applyNumberFormat="0" applyBorder="0" applyAlignment="0" applyProtection="0"/>
    <xf numFmtId="0" fontId="54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3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3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3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54" fillId="14" borderId="0" applyNumberFormat="0" applyBorder="0" applyAlignment="0" applyProtection="0"/>
    <xf numFmtId="0" fontId="54" fillId="14" borderId="0" applyNumberFormat="0" applyBorder="0" applyAlignment="0" applyProtection="0"/>
    <xf numFmtId="0" fontId="54" fillId="14" borderId="0" applyNumberFormat="0" applyBorder="0" applyAlignment="0" applyProtection="0"/>
    <xf numFmtId="0" fontId="54" fillId="14" borderId="0" applyNumberFormat="0" applyBorder="0" applyAlignment="0" applyProtection="0"/>
    <xf numFmtId="0" fontId="54" fillId="14" borderId="0" applyNumberFormat="0" applyBorder="0" applyAlignment="0" applyProtection="0"/>
    <xf numFmtId="0" fontId="54" fillId="14" borderId="0" applyNumberFormat="0" applyBorder="0" applyAlignment="0" applyProtection="0"/>
    <xf numFmtId="0" fontId="3" fillId="14" borderId="0" applyNumberFormat="0" applyBorder="0" applyAlignment="0" applyProtection="0"/>
    <xf numFmtId="0" fontId="54" fillId="14" borderId="0" applyNumberFormat="0" applyBorder="0" applyAlignment="0" applyProtection="0"/>
    <xf numFmtId="0" fontId="54" fillId="14" borderId="0" applyNumberFormat="0" applyBorder="0" applyAlignment="0" applyProtection="0"/>
    <xf numFmtId="0" fontId="54" fillId="14" borderId="0" applyNumberFormat="0" applyBorder="0" applyAlignment="0" applyProtection="0"/>
    <xf numFmtId="0" fontId="3" fillId="14" borderId="0" applyNumberFormat="0" applyBorder="0" applyAlignment="0" applyProtection="0"/>
    <xf numFmtId="0" fontId="54" fillId="14" borderId="0" applyNumberFormat="0" applyBorder="0" applyAlignment="0" applyProtection="0"/>
    <xf numFmtId="0" fontId="54" fillId="14" borderId="0" applyNumberFormat="0" applyBorder="0" applyAlignment="0" applyProtection="0"/>
    <xf numFmtId="0" fontId="54" fillId="14" borderId="0" applyNumberFormat="0" applyBorder="0" applyAlignment="0" applyProtection="0"/>
    <xf numFmtId="0" fontId="3" fillId="14" borderId="0" applyNumberFormat="0" applyBorder="0" applyAlignment="0" applyProtection="0"/>
    <xf numFmtId="0" fontId="54" fillId="14" borderId="0" applyNumberFormat="0" applyBorder="0" applyAlignment="0" applyProtection="0"/>
    <xf numFmtId="0" fontId="54" fillId="14" borderId="0" applyNumberFormat="0" applyBorder="0" applyAlignment="0" applyProtection="0"/>
    <xf numFmtId="0" fontId="54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54" fillId="15" borderId="0" applyNumberFormat="0" applyBorder="0" applyAlignment="0" applyProtection="0"/>
    <xf numFmtId="0" fontId="54" fillId="15" borderId="0" applyNumberFormat="0" applyBorder="0" applyAlignment="0" applyProtection="0"/>
    <xf numFmtId="0" fontId="54" fillId="15" borderId="0" applyNumberFormat="0" applyBorder="0" applyAlignment="0" applyProtection="0"/>
    <xf numFmtId="0" fontId="54" fillId="15" borderId="0" applyNumberFormat="0" applyBorder="0" applyAlignment="0" applyProtection="0"/>
    <xf numFmtId="0" fontId="54" fillId="15" borderId="0" applyNumberFormat="0" applyBorder="0" applyAlignment="0" applyProtection="0"/>
    <xf numFmtId="0" fontId="54" fillId="15" borderId="0" applyNumberFormat="0" applyBorder="0" applyAlignment="0" applyProtection="0"/>
    <xf numFmtId="0" fontId="3" fillId="15" borderId="0" applyNumberFormat="0" applyBorder="0" applyAlignment="0" applyProtection="0"/>
    <xf numFmtId="0" fontId="54" fillId="15" borderId="0" applyNumberFormat="0" applyBorder="0" applyAlignment="0" applyProtection="0"/>
    <xf numFmtId="0" fontId="54" fillId="15" borderId="0" applyNumberFormat="0" applyBorder="0" applyAlignment="0" applyProtection="0"/>
    <xf numFmtId="0" fontId="54" fillId="15" borderId="0" applyNumberFormat="0" applyBorder="0" applyAlignment="0" applyProtection="0"/>
    <xf numFmtId="0" fontId="3" fillId="15" borderId="0" applyNumberFormat="0" applyBorder="0" applyAlignment="0" applyProtection="0"/>
    <xf numFmtId="0" fontId="54" fillId="15" borderId="0" applyNumberFormat="0" applyBorder="0" applyAlignment="0" applyProtection="0"/>
    <xf numFmtId="0" fontId="54" fillId="15" borderId="0" applyNumberFormat="0" applyBorder="0" applyAlignment="0" applyProtection="0"/>
    <xf numFmtId="0" fontId="54" fillId="15" borderId="0" applyNumberFormat="0" applyBorder="0" applyAlignment="0" applyProtection="0"/>
    <xf numFmtId="0" fontId="3" fillId="15" borderId="0" applyNumberFormat="0" applyBorder="0" applyAlignment="0" applyProtection="0"/>
    <xf numFmtId="0" fontId="54" fillId="15" borderId="0" applyNumberFormat="0" applyBorder="0" applyAlignment="0" applyProtection="0"/>
    <xf numFmtId="0" fontId="54" fillId="15" borderId="0" applyNumberFormat="0" applyBorder="0" applyAlignment="0" applyProtection="0"/>
    <xf numFmtId="0" fontId="54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54" fillId="16" borderId="0" applyNumberFormat="0" applyBorder="0" applyAlignment="0" applyProtection="0"/>
    <xf numFmtId="0" fontId="54" fillId="16" borderId="0" applyNumberFormat="0" applyBorder="0" applyAlignment="0" applyProtection="0"/>
    <xf numFmtId="0" fontId="54" fillId="16" borderId="0" applyNumberFormat="0" applyBorder="0" applyAlignment="0" applyProtection="0"/>
    <xf numFmtId="0" fontId="54" fillId="16" borderId="0" applyNumberFormat="0" applyBorder="0" applyAlignment="0" applyProtection="0"/>
    <xf numFmtId="0" fontId="54" fillId="16" borderId="0" applyNumberFormat="0" applyBorder="0" applyAlignment="0" applyProtection="0"/>
    <xf numFmtId="0" fontId="54" fillId="16" borderId="0" applyNumberFormat="0" applyBorder="0" applyAlignment="0" applyProtection="0"/>
    <xf numFmtId="0" fontId="3" fillId="16" borderId="0" applyNumberFormat="0" applyBorder="0" applyAlignment="0" applyProtection="0"/>
    <xf numFmtId="0" fontId="54" fillId="16" borderId="0" applyNumberFormat="0" applyBorder="0" applyAlignment="0" applyProtection="0"/>
    <xf numFmtId="0" fontId="54" fillId="16" borderId="0" applyNumberFormat="0" applyBorder="0" applyAlignment="0" applyProtection="0"/>
    <xf numFmtId="0" fontId="54" fillId="16" borderId="0" applyNumberFormat="0" applyBorder="0" applyAlignment="0" applyProtection="0"/>
    <xf numFmtId="0" fontId="3" fillId="16" borderId="0" applyNumberFormat="0" applyBorder="0" applyAlignment="0" applyProtection="0"/>
    <xf numFmtId="0" fontId="54" fillId="16" borderId="0" applyNumberFormat="0" applyBorder="0" applyAlignment="0" applyProtection="0"/>
    <xf numFmtId="0" fontId="54" fillId="16" borderId="0" applyNumberFormat="0" applyBorder="0" applyAlignment="0" applyProtection="0"/>
    <xf numFmtId="0" fontId="54" fillId="16" borderId="0" applyNumberFormat="0" applyBorder="0" applyAlignment="0" applyProtection="0"/>
    <xf numFmtId="0" fontId="3" fillId="16" borderId="0" applyNumberFormat="0" applyBorder="0" applyAlignment="0" applyProtection="0"/>
    <xf numFmtId="0" fontId="54" fillId="16" borderId="0" applyNumberFormat="0" applyBorder="0" applyAlignment="0" applyProtection="0"/>
    <xf numFmtId="0" fontId="54" fillId="16" borderId="0" applyNumberFormat="0" applyBorder="0" applyAlignment="0" applyProtection="0"/>
    <xf numFmtId="0" fontId="54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54" fillId="17" borderId="0" applyNumberFormat="0" applyBorder="0" applyAlignment="0" applyProtection="0"/>
    <xf numFmtId="0" fontId="54" fillId="17" borderId="0" applyNumberFormat="0" applyBorder="0" applyAlignment="0" applyProtection="0"/>
    <xf numFmtId="0" fontId="54" fillId="17" borderId="0" applyNumberFormat="0" applyBorder="0" applyAlignment="0" applyProtection="0"/>
    <xf numFmtId="0" fontId="54" fillId="17" borderId="0" applyNumberFormat="0" applyBorder="0" applyAlignment="0" applyProtection="0"/>
    <xf numFmtId="0" fontId="54" fillId="17" borderId="0" applyNumberFormat="0" applyBorder="0" applyAlignment="0" applyProtection="0"/>
    <xf numFmtId="0" fontId="54" fillId="17" borderId="0" applyNumberFormat="0" applyBorder="0" applyAlignment="0" applyProtection="0"/>
    <xf numFmtId="0" fontId="3" fillId="17" borderId="0" applyNumberFormat="0" applyBorder="0" applyAlignment="0" applyProtection="0"/>
    <xf numFmtId="0" fontId="54" fillId="17" borderId="0" applyNumberFormat="0" applyBorder="0" applyAlignment="0" applyProtection="0"/>
    <xf numFmtId="0" fontId="54" fillId="17" borderId="0" applyNumberFormat="0" applyBorder="0" applyAlignment="0" applyProtection="0"/>
    <xf numFmtId="0" fontId="54" fillId="17" borderId="0" applyNumberFormat="0" applyBorder="0" applyAlignment="0" applyProtection="0"/>
    <xf numFmtId="0" fontId="3" fillId="17" borderId="0" applyNumberFormat="0" applyBorder="0" applyAlignment="0" applyProtection="0"/>
    <xf numFmtId="0" fontId="54" fillId="17" borderId="0" applyNumberFormat="0" applyBorder="0" applyAlignment="0" applyProtection="0"/>
    <xf numFmtId="0" fontId="54" fillId="17" borderId="0" applyNumberFormat="0" applyBorder="0" applyAlignment="0" applyProtection="0"/>
    <xf numFmtId="0" fontId="54" fillId="17" borderId="0" applyNumberFormat="0" applyBorder="0" applyAlignment="0" applyProtection="0"/>
    <xf numFmtId="0" fontId="3" fillId="17" borderId="0" applyNumberFormat="0" applyBorder="0" applyAlignment="0" applyProtection="0"/>
    <xf numFmtId="0" fontId="54" fillId="17" borderId="0" applyNumberFormat="0" applyBorder="0" applyAlignment="0" applyProtection="0"/>
    <xf numFmtId="0" fontId="54" fillId="17" borderId="0" applyNumberFormat="0" applyBorder="0" applyAlignment="0" applyProtection="0"/>
    <xf numFmtId="0" fontId="54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54" fillId="18" borderId="0" applyNumberFormat="0" applyBorder="0" applyAlignment="0" applyProtection="0"/>
    <xf numFmtId="0" fontId="54" fillId="18" borderId="0" applyNumberFormat="0" applyBorder="0" applyAlignment="0" applyProtection="0"/>
    <xf numFmtId="0" fontId="54" fillId="18" borderId="0" applyNumberFormat="0" applyBorder="0" applyAlignment="0" applyProtection="0"/>
    <xf numFmtId="0" fontId="54" fillId="18" borderId="0" applyNumberFormat="0" applyBorder="0" applyAlignment="0" applyProtection="0"/>
    <xf numFmtId="0" fontId="54" fillId="18" borderId="0" applyNumberFormat="0" applyBorder="0" applyAlignment="0" applyProtection="0"/>
    <xf numFmtId="0" fontId="54" fillId="18" borderId="0" applyNumberFormat="0" applyBorder="0" applyAlignment="0" applyProtection="0"/>
    <xf numFmtId="0" fontId="3" fillId="18" borderId="0" applyNumberFormat="0" applyBorder="0" applyAlignment="0" applyProtection="0"/>
    <xf numFmtId="0" fontId="54" fillId="18" borderId="0" applyNumberFormat="0" applyBorder="0" applyAlignment="0" applyProtection="0"/>
    <xf numFmtId="0" fontId="54" fillId="18" borderId="0" applyNumberFormat="0" applyBorder="0" applyAlignment="0" applyProtection="0"/>
    <xf numFmtId="0" fontId="54" fillId="18" borderId="0" applyNumberFormat="0" applyBorder="0" applyAlignment="0" applyProtection="0"/>
    <xf numFmtId="0" fontId="3" fillId="18" borderId="0" applyNumberFormat="0" applyBorder="0" applyAlignment="0" applyProtection="0"/>
    <xf numFmtId="0" fontId="54" fillId="18" borderId="0" applyNumberFormat="0" applyBorder="0" applyAlignment="0" applyProtection="0"/>
    <xf numFmtId="0" fontId="54" fillId="18" borderId="0" applyNumberFormat="0" applyBorder="0" applyAlignment="0" applyProtection="0"/>
    <xf numFmtId="0" fontId="54" fillId="18" borderId="0" applyNumberFormat="0" applyBorder="0" applyAlignment="0" applyProtection="0"/>
    <xf numFmtId="0" fontId="3" fillId="18" borderId="0" applyNumberFormat="0" applyBorder="0" applyAlignment="0" applyProtection="0"/>
    <xf numFmtId="0" fontId="54" fillId="18" borderId="0" applyNumberFormat="0" applyBorder="0" applyAlignment="0" applyProtection="0"/>
    <xf numFmtId="0" fontId="54" fillId="18" borderId="0" applyNumberFormat="0" applyBorder="0" applyAlignment="0" applyProtection="0"/>
    <xf numFmtId="0" fontId="54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3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3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3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54" fillId="14" borderId="0" applyNumberFormat="0" applyBorder="0" applyAlignment="0" applyProtection="0"/>
    <xf numFmtId="0" fontId="54" fillId="14" borderId="0" applyNumberFormat="0" applyBorder="0" applyAlignment="0" applyProtection="0"/>
    <xf numFmtId="0" fontId="54" fillId="14" borderId="0" applyNumberFormat="0" applyBorder="0" applyAlignment="0" applyProtection="0"/>
    <xf numFmtId="0" fontId="54" fillId="14" borderId="0" applyNumberFormat="0" applyBorder="0" applyAlignment="0" applyProtection="0"/>
    <xf numFmtId="0" fontId="54" fillId="14" borderId="0" applyNumberFormat="0" applyBorder="0" applyAlignment="0" applyProtection="0"/>
    <xf numFmtId="0" fontId="54" fillId="14" borderId="0" applyNumberFormat="0" applyBorder="0" applyAlignment="0" applyProtection="0"/>
    <xf numFmtId="0" fontId="3" fillId="14" borderId="0" applyNumberFormat="0" applyBorder="0" applyAlignment="0" applyProtection="0"/>
    <xf numFmtId="0" fontId="54" fillId="14" borderId="0" applyNumberFormat="0" applyBorder="0" applyAlignment="0" applyProtection="0"/>
    <xf numFmtId="0" fontId="54" fillId="14" borderId="0" applyNumberFormat="0" applyBorder="0" applyAlignment="0" applyProtection="0"/>
    <xf numFmtId="0" fontId="54" fillId="14" borderId="0" applyNumberFormat="0" applyBorder="0" applyAlignment="0" applyProtection="0"/>
    <xf numFmtId="0" fontId="3" fillId="14" borderId="0" applyNumberFormat="0" applyBorder="0" applyAlignment="0" applyProtection="0"/>
    <xf numFmtId="0" fontId="54" fillId="14" borderId="0" applyNumberFormat="0" applyBorder="0" applyAlignment="0" applyProtection="0"/>
    <xf numFmtId="0" fontId="54" fillId="14" borderId="0" applyNumberFormat="0" applyBorder="0" applyAlignment="0" applyProtection="0"/>
    <xf numFmtId="0" fontId="54" fillId="14" borderId="0" applyNumberFormat="0" applyBorder="0" applyAlignment="0" applyProtection="0"/>
    <xf numFmtId="0" fontId="3" fillId="14" borderId="0" applyNumberFormat="0" applyBorder="0" applyAlignment="0" applyProtection="0"/>
    <xf numFmtId="0" fontId="54" fillId="14" borderId="0" applyNumberFormat="0" applyBorder="0" applyAlignment="0" applyProtection="0"/>
    <xf numFmtId="0" fontId="54" fillId="14" borderId="0" applyNumberFormat="0" applyBorder="0" applyAlignment="0" applyProtection="0"/>
    <xf numFmtId="0" fontId="54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54" fillId="19" borderId="0" applyNumberFormat="0" applyBorder="0" applyAlignment="0" applyProtection="0"/>
    <xf numFmtId="0" fontId="54" fillId="19" borderId="0" applyNumberFormat="0" applyBorder="0" applyAlignment="0" applyProtection="0"/>
    <xf numFmtId="0" fontId="54" fillId="19" borderId="0" applyNumberFormat="0" applyBorder="0" applyAlignment="0" applyProtection="0"/>
    <xf numFmtId="0" fontId="54" fillId="19" borderId="0" applyNumberFormat="0" applyBorder="0" applyAlignment="0" applyProtection="0"/>
    <xf numFmtId="0" fontId="54" fillId="19" borderId="0" applyNumberFormat="0" applyBorder="0" applyAlignment="0" applyProtection="0"/>
    <xf numFmtId="0" fontId="54" fillId="19" borderId="0" applyNumberFormat="0" applyBorder="0" applyAlignment="0" applyProtection="0"/>
    <xf numFmtId="0" fontId="3" fillId="19" borderId="0" applyNumberFormat="0" applyBorder="0" applyAlignment="0" applyProtection="0"/>
    <xf numFmtId="0" fontId="54" fillId="19" borderId="0" applyNumberFormat="0" applyBorder="0" applyAlignment="0" applyProtection="0"/>
    <xf numFmtId="0" fontId="54" fillId="19" borderId="0" applyNumberFormat="0" applyBorder="0" applyAlignment="0" applyProtection="0"/>
    <xf numFmtId="0" fontId="54" fillId="19" borderId="0" applyNumberFormat="0" applyBorder="0" applyAlignment="0" applyProtection="0"/>
    <xf numFmtId="0" fontId="3" fillId="19" borderId="0" applyNumberFormat="0" applyBorder="0" applyAlignment="0" applyProtection="0"/>
    <xf numFmtId="0" fontId="54" fillId="19" borderId="0" applyNumberFormat="0" applyBorder="0" applyAlignment="0" applyProtection="0"/>
    <xf numFmtId="0" fontId="54" fillId="19" borderId="0" applyNumberFormat="0" applyBorder="0" applyAlignment="0" applyProtection="0"/>
    <xf numFmtId="0" fontId="54" fillId="19" borderId="0" applyNumberFormat="0" applyBorder="0" applyAlignment="0" applyProtection="0"/>
    <xf numFmtId="0" fontId="3" fillId="19" borderId="0" applyNumberFormat="0" applyBorder="0" applyAlignment="0" applyProtection="0"/>
    <xf numFmtId="0" fontId="54" fillId="19" borderId="0" applyNumberFormat="0" applyBorder="0" applyAlignment="0" applyProtection="0"/>
    <xf numFmtId="0" fontId="54" fillId="19" borderId="0" applyNumberFormat="0" applyBorder="0" applyAlignment="0" applyProtection="0"/>
    <xf numFmtId="0" fontId="54" fillId="19" borderId="0" applyNumberFormat="0" applyBorder="0" applyAlignment="0" applyProtection="0"/>
    <xf numFmtId="0" fontId="3" fillId="19" borderId="0" applyNumberFormat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4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4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4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4" fillId="3" borderId="0" applyNumberFormat="0" applyBorder="0" applyAlignment="0" applyProtection="0"/>
    <xf numFmtId="185" fontId="39" fillId="0" borderId="0" applyFill="0" applyBorder="0" applyAlignment="0"/>
    <xf numFmtId="185" fontId="62" fillId="0" borderId="0" applyFill="0" applyBorder="0" applyAlignment="0"/>
    <xf numFmtId="186" fontId="39" fillId="0" borderId="0" applyFill="0" applyBorder="0" applyAlignment="0"/>
    <xf numFmtId="186" fontId="62" fillId="0" borderId="0" applyFill="0" applyBorder="0" applyAlignment="0"/>
    <xf numFmtId="187" fontId="39" fillId="0" borderId="0" applyFill="0" applyBorder="0" applyAlignment="0"/>
    <xf numFmtId="187" fontId="62" fillId="0" borderId="0" applyFill="0" applyBorder="0" applyAlignment="0"/>
    <xf numFmtId="188" fontId="39" fillId="0" borderId="0" applyFill="0" applyBorder="0" applyAlignment="0"/>
    <xf numFmtId="188" fontId="62" fillId="0" borderId="0" applyFill="0" applyBorder="0" applyAlignment="0"/>
    <xf numFmtId="189" fontId="39" fillId="0" borderId="0" applyFill="0" applyBorder="0" applyAlignment="0"/>
    <xf numFmtId="189" fontId="62" fillId="0" borderId="0" applyFill="0" applyBorder="0" applyAlignment="0"/>
    <xf numFmtId="185" fontId="39" fillId="0" borderId="0" applyFill="0" applyBorder="0" applyAlignment="0"/>
    <xf numFmtId="185" fontId="62" fillId="0" borderId="0" applyFill="0" applyBorder="0" applyAlignment="0"/>
    <xf numFmtId="190" fontId="39" fillId="0" borderId="0" applyFill="0" applyBorder="0" applyAlignment="0"/>
    <xf numFmtId="190" fontId="62" fillId="0" borderId="0" applyFill="0" applyBorder="0" applyAlignment="0"/>
    <xf numFmtId="186" fontId="39" fillId="0" borderId="0" applyFill="0" applyBorder="0" applyAlignment="0"/>
    <xf numFmtId="186" fontId="62" fillId="0" borderId="0" applyFill="0" applyBorder="0" applyAlignment="0"/>
    <xf numFmtId="0" fontId="5" fillId="20" borderId="4" applyNumberFormat="0" applyAlignment="0" applyProtection="0"/>
    <xf numFmtId="0" fontId="56" fillId="20" borderId="4" applyNumberFormat="0" applyAlignment="0" applyProtection="0"/>
    <xf numFmtId="0" fontId="56" fillId="20" borderId="4" applyNumberFormat="0" applyAlignment="0" applyProtection="0"/>
    <xf numFmtId="0" fontId="56" fillId="20" borderId="4" applyNumberFormat="0" applyAlignment="0" applyProtection="0"/>
    <xf numFmtId="0" fontId="56" fillId="20" borderId="4" applyNumberFormat="0" applyAlignment="0" applyProtection="0"/>
    <xf numFmtId="0" fontId="56" fillId="20" borderId="4" applyNumberFormat="0" applyAlignment="0" applyProtection="0"/>
    <xf numFmtId="0" fontId="56" fillId="20" borderId="4" applyNumberFormat="0" applyAlignment="0" applyProtection="0"/>
    <xf numFmtId="0" fontId="5" fillId="20" borderId="4" applyNumberFormat="0" applyAlignment="0" applyProtection="0"/>
    <xf numFmtId="0" fontId="56" fillId="20" borderId="4" applyNumberFormat="0" applyAlignment="0" applyProtection="0"/>
    <xf numFmtId="0" fontId="56" fillId="20" borderId="4" applyNumberFormat="0" applyAlignment="0" applyProtection="0"/>
    <xf numFmtId="0" fontId="56" fillId="20" borderId="4" applyNumberFormat="0" applyAlignment="0" applyProtection="0"/>
    <xf numFmtId="0" fontId="5" fillId="20" borderId="4" applyNumberFormat="0" applyAlignment="0" applyProtection="0"/>
    <xf numFmtId="0" fontId="56" fillId="20" borderId="4" applyNumberFormat="0" applyAlignment="0" applyProtection="0"/>
    <xf numFmtId="0" fontId="56" fillId="20" borderId="4" applyNumberFormat="0" applyAlignment="0" applyProtection="0"/>
    <xf numFmtId="0" fontId="56" fillId="20" borderId="4" applyNumberFormat="0" applyAlignment="0" applyProtection="0"/>
    <xf numFmtId="0" fontId="5" fillId="20" borderId="4" applyNumberFormat="0" applyAlignment="0" applyProtection="0"/>
    <xf numFmtId="0" fontId="56" fillId="20" borderId="4" applyNumberFormat="0" applyAlignment="0" applyProtection="0"/>
    <xf numFmtId="0" fontId="56" fillId="20" borderId="4" applyNumberFormat="0" applyAlignment="0" applyProtection="0"/>
    <xf numFmtId="0" fontId="56" fillId="20" borderId="4" applyNumberFormat="0" applyAlignment="0" applyProtection="0"/>
    <xf numFmtId="0" fontId="5" fillId="20" borderId="4" applyNumberFormat="0" applyAlignment="0" applyProtection="0"/>
    <xf numFmtId="0" fontId="6" fillId="21" borderId="5" applyNumberFormat="0" applyAlignment="0" applyProtection="0"/>
    <xf numFmtId="0" fontId="57" fillId="21" borderId="5" applyNumberFormat="0" applyAlignment="0" applyProtection="0"/>
    <xf numFmtId="0" fontId="57" fillId="21" borderId="5" applyNumberFormat="0" applyAlignment="0" applyProtection="0"/>
    <xf numFmtId="0" fontId="57" fillId="21" borderId="5" applyNumberFormat="0" applyAlignment="0" applyProtection="0"/>
    <xf numFmtId="0" fontId="57" fillId="21" borderId="5" applyNumberFormat="0" applyAlignment="0" applyProtection="0"/>
    <xf numFmtId="0" fontId="57" fillId="21" borderId="5" applyNumberFormat="0" applyAlignment="0" applyProtection="0"/>
    <xf numFmtId="0" fontId="57" fillId="21" borderId="5" applyNumberFormat="0" applyAlignment="0" applyProtection="0"/>
    <xf numFmtId="0" fontId="6" fillId="21" borderId="5" applyNumberFormat="0" applyAlignment="0" applyProtection="0"/>
    <xf numFmtId="0" fontId="57" fillId="21" borderId="5" applyNumberFormat="0" applyAlignment="0" applyProtection="0"/>
    <xf numFmtId="0" fontId="57" fillId="21" borderId="5" applyNumberFormat="0" applyAlignment="0" applyProtection="0"/>
    <xf numFmtId="0" fontId="57" fillId="21" borderId="5" applyNumberFormat="0" applyAlignment="0" applyProtection="0"/>
    <xf numFmtId="0" fontId="6" fillId="21" borderId="5" applyNumberFormat="0" applyAlignment="0" applyProtection="0"/>
    <xf numFmtId="0" fontId="57" fillId="21" borderId="5" applyNumberFormat="0" applyAlignment="0" applyProtection="0"/>
    <xf numFmtId="0" fontId="57" fillId="21" borderId="5" applyNumberFormat="0" applyAlignment="0" applyProtection="0"/>
    <xf numFmtId="0" fontId="57" fillId="21" borderId="5" applyNumberFormat="0" applyAlignment="0" applyProtection="0"/>
    <xf numFmtId="0" fontId="6" fillId="21" borderId="5" applyNumberFormat="0" applyAlignment="0" applyProtection="0"/>
    <xf numFmtId="0" fontId="57" fillId="21" borderId="5" applyNumberFormat="0" applyAlignment="0" applyProtection="0"/>
    <xf numFmtId="0" fontId="57" fillId="21" borderId="5" applyNumberFormat="0" applyAlignment="0" applyProtection="0"/>
    <xf numFmtId="0" fontId="57" fillId="21" borderId="5" applyNumberFormat="0" applyAlignment="0" applyProtection="0"/>
    <xf numFmtId="0" fontId="6" fillId="21" borderId="5" applyNumberFormat="0" applyAlignment="0" applyProtection="0"/>
    <xf numFmtId="185" fontId="12" fillId="0" borderId="0" applyFont="0" applyFill="0" applyBorder="0" applyAlignment="0" applyProtection="0"/>
    <xf numFmtId="185" fontId="10" fillId="0" borderId="0" applyFont="0" applyFill="0" applyBorder="0" applyAlignment="0" applyProtection="0"/>
    <xf numFmtId="171" fontId="12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86" fontId="12" fillId="0" borderId="0" applyFont="0" applyFill="0" applyBorder="0" applyAlignment="0" applyProtection="0"/>
    <xf numFmtId="186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78" fontId="12" fillId="0" borderId="0" applyFont="0" applyFill="0" applyBorder="0" applyAlignment="0" applyProtection="0"/>
    <xf numFmtId="14" fontId="39" fillId="0" borderId="0" applyFill="0" applyBorder="0" applyAlignment="0"/>
    <xf numFmtId="14" fontId="62" fillId="0" borderId="0" applyFill="0" applyBorder="0" applyAlignment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85" fontId="40" fillId="0" borderId="0" applyFill="0" applyBorder="0" applyAlignment="0"/>
    <xf numFmtId="185" fontId="63" fillId="0" borderId="0" applyFill="0" applyBorder="0" applyAlignment="0"/>
    <xf numFmtId="186" fontId="40" fillId="0" borderId="0" applyFill="0" applyBorder="0" applyAlignment="0"/>
    <xf numFmtId="186" fontId="63" fillId="0" borderId="0" applyFill="0" applyBorder="0" applyAlignment="0"/>
    <xf numFmtId="185" fontId="40" fillId="0" borderId="0" applyFill="0" applyBorder="0" applyAlignment="0"/>
    <xf numFmtId="185" fontId="63" fillId="0" borderId="0" applyFill="0" applyBorder="0" applyAlignment="0"/>
    <xf numFmtId="190" fontId="40" fillId="0" borderId="0" applyFill="0" applyBorder="0" applyAlignment="0"/>
    <xf numFmtId="190" fontId="63" fillId="0" borderId="0" applyFill="0" applyBorder="0" applyAlignment="0"/>
    <xf numFmtId="186" fontId="40" fillId="0" borderId="0" applyFill="0" applyBorder="0" applyAlignment="0"/>
    <xf numFmtId="186" fontId="63" fillId="0" borderId="0" applyFill="0" applyBorder="0" applyAlignment="0"/>
    <xf numFmtId="0" fontId="87" fillId="26" borderId="0" applyBorder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38" fontId="41" fillId="22" borderId="0" applyNumberFormat="0" applyBorder="0" applyAlignment="0" applyProtection="0"/>
    <xf numFmtId="38" fontId="64" fillId="22" borderId="0" applyNumberFormat="0" applyBorder="0" applyAlignment="0" applyProtection="0"/>
    <xf numFmtId="0" fontId="42" fillId="0" borderId="6" applyNumberFormat="0" applyAlignment="0" applyProtection="0">
      <alignment horizontal="left" vertical="center"/>
    </xf>
    <xf numFmtId="0" fontId="61" fillId="0" borderId="6" applyNumberFormat="0" applyAlignment="0" applyProtection="0">
      <alignment horizontal="left" vertical="center"/>
    </xf>
    <xf numFmtId="0" fontId="42" fillId="0" borderId="7">
      <alignment horizontal="left" vertical="center"/>
    </xf>
    <xf numFmtId="0" fontId="61" fillId="0" borderId="7">
      <alignment horizontal="left" vertical="center"/>
    </xf>
    <xf numFmtId="0" fontId="43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10" fontId="41" fillId="23" borderId="8" applyNumberFormat="0" applyBorder="0" applyAlignment="0" applyProtection="0"/>
    <xf numFmtId="10" fontId="64" fillId="23" borderId="8" applyNumberFormat="0" applyBorder="0" applyAlignment="0" applyProtection="0"/>
    <xf numFmtId="0" fontId="7" fillId="7" borderId="4" applyNumberFormat="0" applyAlignment="0" applyProtection="0"/>
    <xf numFmtId="0" fontId="7" fillId="7" borderId="4" applyNumberFormat="0" applyAlignment="0" applyProtection="0"/>
    <xf numFmtId="0" fontId="7" fillId="7" borderId="4" applyNumberFormat="0" applyAlignment="0" applyProtection="0"/>
    <xf numFmtId="0" fontId="7" fillId="7" borderId="4" applyNumberFormat="0" applyAlignment="0" applyProtection="0"/>
    <xf numFmtId="0" fontId="7" fillId="7" borderId="4" applyNumberFormat="0" applyAlignment="0" applyProtection="0"/>
    <xf numFmtId="0" fontId="7" fillId="7" borderId="4" applyNumberFormat="0" applyAlignment="0" applyProtection="0"/>
    <xf numFmtId="0" fontId="58" fillId="7" borderId="4" applyNumberFormat="0" applyAlignment="0" applyProtection="0"/>
    <xf numFmtId="0" fontId="58" fillId="7" borderId="4" applyNumberFormat="0" applyAlignment="0" applyProtection="0"/>
    <xf numFmtId="0" fontId="58" fillId="7" borderId="4" applyNumberFormat="0" applyAlignment="0" applyProtection="0"/>
    <xf numFmtId="0" fontId="7" fillId="7" borderId="4" applyNumberFormat="0" applyAlignment="0" applyProtection="0"/>
    <xf numFmtId="0" fontId="58" fillId="7" borderId="4" applyNumberFormat="0" applyAlignment="0" applyProtection="0"/>
    <xf numFmtId="0" fontId="58" fillId="7" borderId="4" applyNumberFormat="0" applyAlignment="0" applyProtection="0"/>
    <xf numFmtId="0" fontId="58" fillId="7" borderId="4" applyNumberFormat="0" applyAlignment="0" applyProtection="0"/>
    <xf numFmtId="0" fontId="7" fillId="7" borderId="4" applyNumberFormat="0" applyAlignment="0" applyProtection="0"/>
    <xf numFmtId="0" fontId="58" fillId="7" borderId="4" applyNumberFormat="0" applyAlignment="0" applyProtection="0"/>
    <xf numFmtId="0" fontId="58" fillId="7" borderId="4" applyNumberFormat="0" applyAlignment="0" applyProtection="0"/>
    <xf numFmtId="0" fontId="58" fillId="7" borderId="4" applyNumberFormat="0" applyAlignment="0" applyProtection="0"/>
    <xf numFmtId="0" fontId="7" fillId="7" borderId="4" applyNumberFormat="0" applyAlignment="0" applyProtection="0"/>
    <xf numFmtId="0" fontId="58" fillId="7" borderId="4" applyNumberFormat="0" applyAlignment="0" applyProtection="0"/>
    <xf numFmtId="0" fontId="58" fillId="7" borderId="4" applyNumberFormat="0" applyAlignment="0" applyProtection="0"/>
    <xf numFmtId="0" fontId="58" fillId="7" borderId="4" applyNumberFormat="0" applyAlignment="0" applyProtection="0"/>
    <xf numFmtId="0" fontId="7" fillId="7" borderId="4" applyNumberFormat="0" applyAlignment="0" applyProtection="0"/>
    <xf numFmtId="0" fontId="58" fillId="7" borderId="4" applyNumberFormat="0" applyAlignment="0" applyProtection="0"/>
    <xf numFmtId="0" fontId="58" fillId="7" borderId="4" applyNumberFormat="0" applyAlignment="0" applyProtection="0"/>
    <xf numFmtId="0" fontId="58" fillId="7" borderId="4" applyNumberFormat="0" applyAlignment="0" applyProtection="0"/>
    <xf numFmtId="0" fontId="7" fillId="7" borderId="4" applyNumberFormat="0" applyAlignment="0" applyProtection="0"/>
    <xf numFmtId="0" fontId="7" fillId="7" borderId="4" applyNumberFormat="0" applyAlignment="0" applyProtection="0"/>
    <xf numFmtId="0" fontId="7" fillId="7" borderId="4" applyNumberFormat="0" applyAlignment="0" applyProtection="0"/>
    <xf numFmtId="198" fontId="88" fillId="0" borderId="0" applyNumberFormat="0" applyBorder="0" applyProtection="0"/>
    <xf numFmtId="0" fontId="10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89" fillId="0" borderId="0"/>
    <xf numFmtId="0" fontId="1" fillId="0" borderId="0"/>
    <xf numFmtId="0" fontId="86" fillId="0" borderId="0"/>
    <xf numFmtId="0" fontId="89" fillId="0" borderId="0"/>
    <xf numFmtId="0" fontId="12" fillId="0" borderId="0"/>
    <xf numFmtId="0" fontId="86" fillId="0" borderId="0"/>
    <xf numFmtId="0" fontId="10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10" fillId="0" borderId="0"/>
    <xf numFmtId="0" fontId="89" fillId="0" borderId="0"/>
    <xf numFmtId="0" fontId="89" fillId="0" borderId="0"/>
    <xf numFmtId="0" fontId="89" fillId="0" borderId="0"/>
    <xf numFmtId="0" fontId="12" fillId="0" borderId="0"/>
    <xf numFmtId="0" fontId="86" fillId="0" borderId="0"/>
    <xf numFmtId="0" fontId="89" fillId="0" borderId="0"/>
    <xf numFmtId="0" fontId="28" fillId="0" borderId="0"/>
    <xf numFmtId="0" fontId="10" fillId="0" borderId="0"/>
    <xf numFmtId="0" fontId="12" fillId="0" borderId="0"/>
    <xf numFmtId="0" fontId="28" fillId="0" borderId="0"/>
    <xf numFmtId="0" fontId="86" fillId="0" borderId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20" borderId="9" applyNumberFormat="0" applyAlignment="0" applyProtection="0"/>
    <xf numFmtId="0" fontId="34" fillId="20" borderId="9" applyNumberFormat="0" applyAlignment="0" applyProtection="0"/>
    <xf numFmtId="179" fontId="28" fillId="0" borderId="0" applyFont="0" applyFill="0" applyBorder="0" applyAlignment="0" applyProtection="0"/>
    <xf numFmtId="185" fontId="44" fillId="0" borderId="0" applyFill="0" applyBorder="0" applyAlignment="0"/>
    <xf numFmtId="185" fontId="66" fillId="0" borderId="0" applyFill="0" applyBorder="0" applyAlignment="0"/>
    <xf numFmtId="186" fontId="44" fillId="0" borderId="0" applyFill="0" applyBorder="0" applyAlignment="0"/>
    <xf numFmtId="186" fontId="66" fillId="0" borderId="0" applyFill="0" applyBorder="0" applyAlignment="0"/>
    <xf numFmtId="185" fontId="44" fillId="0" borderId="0" applyFill="0" applyBorder="0" applyAlignment="0"/>
    <xf numFmtId="185" fontId="66" fillId="0" borderId="0" applyFill="0" applyBorder="0" applyAlignment="0"/>
    <xf numFmtId="190" fontId="44" fillId="0" borderId="0" applyFill="0" applyBorder="0" applyAlignment="0"/>
    <xf numFmtId="190" fontId="66" fillId="0" borderId="0" applyFill="0" applyBorder="0" applyAlignment="0"/>
    <xf numFmtId="186" fontId="44" fillId="0" borderId="0" applyFill="0" applyBorder="0" applyAlignment="0"/>
    <xf numFmtId="186" fontId="66" fillId="0" borderId="0" applyFill="0" applyBorder="0" applyAlignment="0"/>
    <xf numFmtId="0" fontId="8" fillId="0" borderId="10" applyNumberFormat="0" applyFill="0" applyAlignment="0" applyProtection="0"/>
    <xf numFmtId="0" fontId="59" fillId="0" borderId="10" applyNumberFormat="0" applyFill="0" applyAlignment="0" applyProtection="0"/>
    <xf numFmtId="0" fontId="59" fillId="0" borderId="10" applyNumberFormat="0" applyFill="0" applyAlignment="0" applyProtection="0"/>
    <xf numFmtId="0" fontId="59" fillId="0" borderId="10" applyNumberFormat="0" applyFill="0" applyAlignment="0" applyProtection="0"/>
    <xf numFmtId="0" fontId="59" fillId="0" borderId="10" applyNumberFormat="0" applyFill="0" applyAlignment="0" applyProtection="0"/>
    <xf numFmtId="0" fontId="59" fillId="0" borderId="10" applyNumberFormat="0" applyFill="0" applyAlignment="0" applyProtection="0"/>
    <xf numFmtId="0" fontId="59" fillId="0" borderId="10" applyNumberFormat="0" applyFill="0" applyAlignment="0" applyProtection="0"/>
    <xf numFmtId="0" fontId="8" fillId="0" borderId="10" applyNumberFormat="0" applyFill="0" applyAlignment="0" applyProtection="0"/>
    <xf numFmtId="0" fontId="59" fillId="0" borderId="10" applyNumberFormat="0" applyFill="0" applyAlignment="0" applyProtection="0"/>
    <xf numFmtId="0" fontId="59" fillId="0" borderId="10" applyNumberFormat="0" applyFill="0" applyAlignment="0" applyProtection="0"/>
    <xf numFmtId="0" fontId="59" fillId="0" borderId="10" applyNumberFormat="0" applyFill="0" applyAlignment="0" applyProtection="0"/>
    <xf numFmtId="0" fontId="8" fillId="0" borderId="10" applyNumberFormat="0" applyFill="0" applyAlignment="0" applyProtection="0"/>
    <xf numFmtId="0" fontId="59" fillId="0" borderId="10" applyNumberFormat="0" applyFill="0" applyAlignment="0" applyProtection="0"/>
    <xf numFmtId="0" fontId="59" fillId="0" borderId="10" applyNumberFormat="0" applyFill="0" applyAlignment="0" applyProtection="0"/>
    <xf numFmtId="0" fontId="59" fillId="0" borderId="10" applyNumberFormat="0" applyFill="0" applyAlignment="0" applyProtection="0"/>
    <xf numFmtId="0" fontId="8" fillId="0" borderId="10" applyNumberFormat="0" applyFill="0" applyAlignment="0" applyProtection="0"/>
    <xf numFmtId="0" fontId="59" fillId="0" borderId="10" applyNumberFormat="0" applyFill="0" applyAlignment="0" applyProtection="0"/>
    <xf numFmtId="0" fontId="59" fillId="0" borderId="10" applyNumberFormat="0" applyFill="0" applyAlignment="0" applyProtection="0"/>
    <xf numFmtId="0" fontId="59" fillId="0" borderId="10" applyNumberFormat="0" applyFill="0" applyAlignment="0" applyProtection="0"/>
    <xf numFmtId="0" fontId="8" fillId="0" borderId="10" applyNumberFormat="0" applyFill="0" applyAlignment="0" applyProtection="0"/>
    <xf numFmtId="0" fontId="9" fillId="24" borderId="0" applyNumberFormat="0" applyBorder="0" applyAlignment="0" applyProtection="0"/>
    <xf numFmtId="0" fontId="60" fillId="24" borderId="0" applyNumberFormat="0" applyBorder="0" applyAlignment="0" applyProtection="0"/>
    <xf numFmtId="0" fontId="60" fillId="24" borderId="0" applyNumberFormat="0" applyBorder="0" applyAlignment="0" applyProtection="0"/>
    <xf numFmtId="0" fontId="60" fillId="24" borderId="0" applyNumberFormat="0" applyBorder="0" applyAlignment="0" applyProtection="0"/>
    <xf numFmtId="0" fontId="60" fillId="24" borderId="0" applyNumberFormat="0" applyBorder="0" applyAlignment="0" applyProtection="0"/>
    <xf numFmtId="0" fontId="60" fillId="24" borderId="0" applyNumberFormat="0" applyBorder="0" applyAlignment="0" applyProtection="0"/>
    <xf numFmtId="0" fontId="60" fillId="24" borderId="0" applyNumberFormat="0" applyBorder="0" applyAlignment="0" applyProtection="0"/>
    <xf numFmtId="0" fontId="9" fillId="24" borderId="0" applyNumberFormat="0" applyBorder="0" applyAlignment="0" applyProtection="0"/>
    <xf numFmtId="0" fontId="60" fillId="24" borderId="0" applyNumberFormat="0" applyBorder="0" applyAlignment="0" applyProtection="0"/>
    <xf numFmtId="0" fontId="60" fillId="24" borderId="0" applyNumberFormat="0" applyBorder="0" applyAlignment="0" applyProtection="0"/>
    <xf numFmtId="0" fontId="60" fillId="24" borderId="0" applyNumberFormat="0" applyBorder="0" applyAlignment="0" applyProtection="0"/>
    <xf numFmtId="0" fontId="9" fillId="24" borderId="0" applyNumberFormat="0" applyBorder="0" applyAlignment="0" applyProtection="0"/>
    <xf numFmtId="0" fontId="60" fillId="24" borderId="0" applyNumberFormat="0" applyBorder="0" applyAlignment="0" applyProtection="0"/>
    <xf numFmtId="0" fontId="60" fillId="24" borderId="0" applyNumberFormat="0" applyBorder="0" applyAlignment="0" applyProtection="0"/>
    <xf numFmtId="0" fontId="60" fillId="24" borderId="0" applyNumberFormat="0" applyBorder="0" applyAlignment="0" applyProtection="0"/>
    <xf numFmtId="0" fontId="9" fillId="24" borderId="0" applyNumberFormat="0" applyBorder="0" applyAlignment="0" applyProtection="0"/>
    <xf numFmtId="0" fontId="60" fillId="24" borderId="0" applyNumberFormat="0" applyBorder="0" applyAlignment="0" applyProtection="0"/>
    <xf numFmtId="0" fontId="60" fillId="24" borderId="0" applyNumberFormat="0" applyBorder="0" applyAlignment="0" applyProtection="0"/>
    <xf numFmtId="0" fontId="60" fillId="24" borderId="0" applyNumberFormat="0" applyBorder="0" applyAlignment="0" applyProtection="0"/>
    <xf numFmtId="0" fontId="9" fillId="24" borderId="0" applyNumberFormat="0" applyBorder="0" applyAlignment="0" applyProtection="0"/>
    <xf numFmtId="191" fontId="45" fillId="0" borderId="0"/>
    <xf numFmtId="191" fontId="67" fillId="0" borderId="0"/>
    <xf numFmtId="0" fontId="10" fillId="0" borderId="0"/>
    <xf numFmtId="174" fontId="1" fillId="0" borderId="0"/>
    <xf numFmtId="0" fontId="10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0" fontId="10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0" fontId="10" fillId="0" borderId="0"/>
    <xf numFmtId="0" fontId="10" fillId="0" borderId="0"/>
    <xf numFmtId="174" fontId="1" fillId="0" borderId="0"/>
    <xf numFmtId="174" fontId="28" fillId="0" borderId="0"/>
    <xf numFmtId="174" fontId="1" fillId="0" borderId="0"/>
    <xf numFmtId="21" fontId="1" fillId="0" borderId="0"/>
    <xf numFmtId="21" fontId="1" fillId="0" borderId="0"/>
    <xf numFmtId="21" fontId="1" fillId="0" borderId="0"/>
    <xf numFmtId="21" fontId="28" fillId="0" borderId="0"/>
    <xf numFmtId="21" fontId="1" fillId="0" borderId="0"/>
    <xf numFmtId="21" fontId="1" fillId="0" borderId="0"/>
    <xf numFmtId="21" fontId="1" fillId="0" borderId="0"/>
    <xf numFmtId="21" fontId="28" fillId="0" borderId="0"/>
    <xf numFmtId="21" fontId="1" fillId="0" borderId="0"/>
    <xf numFmtId="21" fontId="1" fillId="0" borderId="0"/>
    <xf numFmtId="21" fontId="1" fillId="0" borderId="0"/>
    <xf numFmtId="21" fontId="28" fillId="0" borderId="0"/>
    <xf numFmtId="21" fontId="1" fillId="0" borderId="0"/>
    <xf numFmtId="21" fontId="1" fillId="0" borderId="0"/>
    <xf numFmtId="21" fontId="28" fillId="0" borderId="0"/>
    <xf numFmtId="21" fontId="1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21" fontId="1" fillId="0" borderId="0"/>
    <xf numFmtId="21" fontId="1" fillId="0" borderId="0"/>
    <xf numFmtId="21" fontId="1" fillId="0" borderId="0"/>
    <xf numFmtId="21" fontId="28" fillId="0" borderId="0"/>
    <xf numFmtId="21" fontId="1" fillId="0" borderId="0"/>
    <xf numFmtId="21" fontId="1" fillId="0" borderId="0"/>
    <xf numFmtId="21" fontId="1" fillId="0" borderId="0"/>
    <xf numFmtId="21" fontId="28" fillId="0" borderId="0"/>
    <xf numFmtId="21" fontId="1" fillId="0" borderId="0"/>
    <xf numFmtId="21" fontId="1" fillId="0" borderId="0"/>
    <xf numFmtId="21" fontId="1" fillId="0" borderId="0"/>
    <xf numFmtId="21" fontId="28" fillId="0" borderId="0"/>
    <xf numFmtId="21" fontId="1" fillId="0" borderId="0"/>
    <xf numFmtId="21" fontId="1" fillId="0" borderId="0"/>
    <xf numFmtId="21" fontId="28" fillId="0" borderId="0"/>
    <xf numFmtId="21" fontId="1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74" fontId="1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174" fontId="1" fillId="0" borderId="0"/>
    <xf numFmtId="174" fontId="28" fillId="0" borderId="0"/>
    <xf numFmtId="174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74" fontId="1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174" fontId="1" fillId="0" borderId="0"/>
    <xf numFmtId="174" fontId="28" fillId="0" borderId="0"/>
    <xf numFmtId="174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4" fontId="1" fillId="0" borderId="0"/>
    <xf numFmtId="0" fontId="12" fillId="0" borderId="0"/>
    <xf numFmtId="174" fontId="1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174" fontId="1" fillId="0" borderId="0"/>
    <xf numFmtId="174" fontId="28" fillId="0" borderId="0"/>
    <xf numFmtId="174" fontId="1" fillId="0" borderId="0"/>
    <xf numFmtId="0" fontId="12" fillId="0" borderId="0"/>
    <xf numFmtId="0" fontId="10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0" fontId="10" fillId="0" borderId="0"/>
    <xf numFmtId="174" fontId="1" fillId="0" borderId="0"/>
    <xf numFmtId="0" fontId="12" fillId="0" borderId="0"/>
    <xf numFmtId="0" fontId="10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74" fontId="1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174" fontId="1" fillId="0" borderId="0"/>
    <xf numFmtId="174" fontId="28" fillId="0" borderId="0"/>
    <xf numFmtId="0" fontId="10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4" fontId="1" fillId="0" borderId="0"/>
    <xf numFmtId="0" fontId="12" fillId="0" borderId="0"/>
    <xf numFmtId="174" fontId="1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174" fontId="1" fillId="0" borderId="0"/>
    <xf numFmtId="174" fontId="28" fillId="0" borderId="0"/>
    <xf numFmtId="174" fontId="1" fillId="0" borderId="0"/>
    <xf numFmtId="0" fontId="12" fillId="0" borderId="0"/>
    <xf numFmtId="0" fontId="10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0" fontId="10" fillId="0" borderId="0"/>
    <xf numFmtId="174" fontId="1" fillId="0" borderId="0"/>
    <xf numFmtId="0" fontId="12" fillId="0" borderId="0"/>
    <xf numFmtId="0" fontId="10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74" fontId="1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174" fontId="1" fillId="0" borderId="0"/>
    <xf numFmtId="174" fontId="28" fillId="0" borderId="0"/>
    <xf numFmtId="174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74" fontId="1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174" fontId="1" fillId="0" borderId="0"/>
    <xf numFmtId="174" fontId="28" fillId="0" borderId="0"/>
    <xf numFmtId="174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0" fontId="90" fillId="0" borderId="0"/>
    <xf numFmtId="0" fontId="9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" fillId="0" borderId="0"/>
    <xf numFmtId="0" fontId="28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" fillId="0" borderId="0"/>
    <xf numFmtId="0" fontId="28" fillId="0" borderId="0"/>
    <xf numFmtId="0" fontId="1" fillId="0" borderId="0"/>
    <xf numFmtId="0" fontId="12" fillId="0" borderId="0"/>
    <xf numFmtId="0" fontId="10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0" fillId="0" borderId="0"/>
    <xf numFmtId="0" fontId="1" fillId="0" borderId="0"/>
    <xf numFmtId="0" fontId="12" fillId="0" borderId="0"/>
    <xf numFmtId="0" fontId="10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" fillId="0" borderId="0"/>
    <xf numFmtId="0" fontId="28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" fillId="0" borderId="0"/>
    <xf numFmtId="0" fontId="28" fillId="0" borderId="0"/>
    <xf numFmtId="0" fontId="1" fillId="0" borderId="0"/>
    <xf numFmtId="0" fontId="12" fillId="0" borderId="0"/>
    <xf numFmtId="0" fontId="10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0" fillId="0" borderId="0"/>
    <xf numFmtId="0" fontId="1" fillId="0" borderId="0"/>
    <xf numFmtId="0" fontId="12" fillId="0" borderId="0"/>
    <xf numFmtId="0" fontId="10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" fillId="0" borderId="0"/>
    <xf numFmtId="0" fontId="28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1" fillId="0" borderId="0"/>
    <xf numFmtId="0" fontId="91" fillId="0" borderId="0"/>
    <xf numFmtId="0" fontId="10" fillId="0" borderId="0"/>
    <xf numFmtId="0" fontId="92" fillId="0" borderId="0"/>
    <xf numFmtId="0" fontId="10" fillId="0" borderId="0"/>
    <xf numFmtId="0" fontId="12" fillId="0" borderId="0"/>
    <xf numFmtId="0" fontId="10" fillId="0" borderId="0"/>
    <xf numFmtId="174" fontId="1" fillId="0" borderId="0"/>
    <xf numFmtId="0" fontId="10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174" fontId="1" fillId="0" borderId="0"/>
    <xf numFmtId="174" fontId="28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74" fontId="10" fillId="0" borderId="0"/>
    <xf numFmtId="192" fontId="10" fillId="0" borderId="0"/>
    <xf numFmtId="174" fontId="1" fillId="0" borderId="0"/>
    <xf numFmtId="174" fontId="10" fillId="0" borderId="0"/>
    <xf numFmtId="174" fontId="10" fillId="0" borderId="0"/>
    <xf numFmtId="174" fontId="10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28" fillId="0" borderId="0"/>
    <xf numFmtId="188" fontId="1" fillId="0" borderId="0"/>
    <xf numFmtId="188" fontId="1" fillId="0" borderId="0"/>
    <xf numFmtId="188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188" fontId="1" fillId="0" borderId="0"/>
    <xf numFmtId="188" fontId="1" fillId="0" borderId="0"/>
    <xf numFmtId="188" fontId="1" fillId="0" borderId="0"/>
    <xf numFmtId="188" fontId="28" fillId="0" borderId="0"/>
    <xf numFmtId="188" fontId="1" fillId="0" borderId="0"/>
    <xf numFmtId="188" fontId="1" fillId="0" borderId="0"/>
    <xf numFmtId="188" fontId="1" fillId="0" borderId="0"/>
    <xf numFmtId="188" fontId="28" fillId="0" borderId="0"/>
    <xf numFmtId="188" fontId="1" fillId="0" borderId="0"/>
    <xf numFmtId="188" fontId="1" fillId="0" borderId="0"/>
    <xf numFmtId="188" fontId="1" fillId="0" borderId="0"/>
    <xf numFmtId="188" fontId="28" fillId="0" borderId="0"/>
    <xf numFmtId="188" fontId="1" fillId="0" borderId="0"/>
    <xf numFmtId="188" fontId="1" fillId="0" borderId="0"/>
    <xf numFmtId="188" fontId="28" fillId="0" borderId="0"/>
    <xf numFmtId="188" fontId="1" fillId="0" borderId="0"/>
    <xf numFmtId="188" fontId="1" fillId="0" borderId="0"/>
    <xf numFmtId="188" fontId="1" fillId="0" borderId="0"/>
    <xf numFmtId="188" fontId="1" fillId="0" borderId="0"/>
    <xf numFmtId="188" fontId="28" fillId="0" borderId="0"/>
    <xf numFmtId="188" fontId="1" fillId="0" borderId="0"/>
    <xf numFmtId="188" fontId="1" fillId="0" borderId="0"/>
    <xf numFmtId="188" fontId="1" fillId="0" borderId="0"/>
    <xf numFmtId="188" fontId="28" fillId="0" borderId="0"/>
    <xf numFmtId="188" fontId="1" fillId="0" borderId="0"/>
    <xf numFmtId="188" fontId="1" fillId="0" borderId="0"/>
    <xf numFmtId="188" fontId="1" fillId="0" borderId="0"/>
    <xf numFmtId="188" fontId="28" fillId="0" borderId="0"/>
    <xf numFmtId="188" fontId="1" fillId="0" borderId="0"/>
    <xf numFmtId="188" fontId="1" fillId="0" borderId="0"/>
    <xf numFmtId="188" fontId="28" fillId="0" borderId="0"/>
    <xf numFmtId="188" fontId="1" fillId="0" borderId="0"/>
    <xf numFmtId="188" fontId="1" fillId="0" borderId="0"/>
    <xf numFmtId="188" fontId="1" fillId="0" borderId="0"/>
    <xf numFmtId="188" fontId="1" fillId="0" borderId="0"/>
    <xf numFmtId="188" fontId="28" fillId="0" borderId="0"/>
    <xf numFmtId="188" fontId="1" fillId="0" borderId="0"/>
    <xf numFmtId="188" fontId="1" fillId="0" borderId="0"/>
    <xf numFmtId="188" fontId="1" fillId="0" borderId="0"/>
    <xf numFmtId="188" fontId="28" fillId="0" borderId="0"/>
    <xf numFmtId="188" fontId="1" fillId="0" borderId="0"/>
    <xf numFmtId="188" fontId="1" fillId="0" borderId="0"/>
    <xf numFmtId="188" fontId="1" fillId="0" borderId="0"/>
    <xf numFmtId="188" fontId="28" fillId="0" borderId="0"/>
    <xf numFmtId="188" fontId="1" fillId="0" borderId="0"/>
    <xf numFmtId="188" fontId="1" fillId="0" borderId="0"/>
    <xf numFmtId="188" fontId="28" fillId="0" borderId="0"/>
    <xf numFmtId="188" fontId="1" fillId="0" borderId="0"/>
    <xf numFmtId="188" fontId="1" fillId="0" borderId="0"/>
    <xf numFmtId="188" fontId="1" fillId="0" borderId="0"/>
    <xf numFmtId="188" fontId="28" fillId="0" borderId="0"/>
    <xf numFmtId="188" fontId="1" fillId="0" borderId="0"/>
    <xf numFmtId="188" fontId="1" fillId="0" borderId="0"/>
    <xf numFmtId="188" fontId="1" fillId="0" borderId="0"/>
    <xf numFmtId="188" fontId="28" fillId="0" borderId="0"/>
    <xf numFmtId="188" fontId="1" fillId="0" borderId="0"/>
    <xf numFmtId="188" fontId="1" fillId="0" borderId="0"/>
    <xf numFmtId="188" fontId="1" fillId="0" borderId="0"/>
    <xf numFmtId="188" fontId="28" fillId="0" borderId="0"/>
    <xf numFmtId="188" fontId="1" fillId="0" borderId="0"/>
    <xf numFmtId="188" fontId="1" fillId="0" borderId="0"/>
    <xf numFmtId="188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28" fillId="0" borderId="0"/>
    <xf numFmtId="174" fontId="1" fillId="0" borderId="0"/>
    <xf numFmtId="174" fontId="1" fillId="0" borderId="0"/>
    <xf numFmtId="174" fontId="28" fillId="0" borderId="0"/>
    <xf numFmtId="192" fontId="1" fillId="0" borderId="0"/>
    <xf numFmtId="192" fontId="1" fillId="0" borderId="0"/>
    <xf numFmtId="192" fontId="1" fillId="0" borderId="0"/>
    <xf numFmtId="192" fontId="28" fillId="0" borderId="0"/>
    <xf numFmtId="192" fontId="1" fillId="0" borderId="0"/>
    <xf numFmtId="192" fontId="1" fillId="0" borderId="0"/>
    <xf numFmtId="192" fontId="1" fillId="0" borderId="0"/>
    <xf numFmtId="192" fontId="28" fillId="0" borderId="0"/>
    <xf numFmtId="192" fontId="1" fillId="0" borderId="0"/>
    <xf numFmtId="192" fontId="1" fillId="0" borderId="0"/>
    <xf numFmtId="192" fontId="1" fillId="0" borderId="0"/>
    <xf numFmtId="192" fontId="28" fillId="0" borderId="0"/>
    <xf numFmtId="192" fontId="1" fillId="0" borderId="0"/>
    <xf numFmtId="192" fontId="1" fillId="0" borderId="0"/>
    <xf numFmtId="192" fontId="28" fillId="0" borderId="0"/>
    <xf numFmtId="192" fontId="1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92" fontId="1" fillId="0" borderId="0"/>
    <xf numFmtId="192" fontId="1" fillId="0" borderId="0"/>
    <xf numFmtId="192" fontId="28" fillId="0" borderId="0"/>
    <xf numFmtId="192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92" fontId="1" fillId="0" borderId="0"/>
    <xf numFmtId="192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92" fontId="1" fillId="0" borderId="0"/>
    <xf numFmtId="192" fontId="1" fillId="0" borderId="0"/>
    <xf numFmtId="192" fontId="28" fillId="0" borderId="0"/>
    <xf numFmtId="192" fontId="1" fillId="0" borderId="0"/>
    <xf numFmtId="192" fontId="1" fillId="0" borderId="0"/>
    <xf numFmtId="192" fontId="1" fillId="0" borderId="0"/>
    <xf numFmtId="192" fontId="28" fillId="0" borderId="0"/>
    <xf numFmtId="192" fontId="1" fillId="0" borderId="0"/>
    <xf numFmtId="192" fontId="1" fillId="0" borderId="0"/>
    <xf numFmtId="192" fontId="1" fillId="0" borderId="0"/>
    <xf numFmtId="192" fontId="28" fillId="0" borderId="0"/>
    <xf numFmtId="192" fontId="1" fillId="0" borderId="0"/>
    <xf numFmtId="192" fontId="1" fillId="0" borderId="0"/>
    <xf numFmtId="192" fontId="1" fillId="0" borderId="0"/>
    <xf numFmtId="192" fontId="28" fillId="0" borderId="0"/>
    <xf numFmtId="192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92" fontId="1" fillId="0" borderId="0"/>
    <xf numFmtId="192" fontId="1" fillId="0" borderId="0"/>
    <xf numFmtId="192" fontId="28" fillId="0" borderId="0"/>
    <xf numFmtId="185" fontId="1" fillId="0" borderId="0"/>
    <xf numFmtId="185" fontId="1" fillId="0" borderId="0"/>
    <xf numFmtId="185" fontId="1" fillId="0" borderId="0"/>
    <xf numFmtId="185" fontId="28" fillId="0" borderId="0"/>
    <xf numFmtId="185" fontId="1" fillId="0" borderId="0"/>
    <xf numFmtId="185" fontId="1" fillId="0" borderId="0"/>
    <xf numFmtId="185" fontId="1" fillId="0" borderId="0"/>
    <xf numFmtId="185" fontId="28" fillId="0" borderId="0"/>
    <xf numFmtId="185" fontId="1" fillId="0" borderId="0"/>
    <xf numFmtId="185" fontId="1" fillId="0" borderId="0"/>
    <xf numFmtId="185" fontId="1" fillId="0" borderId="0"/>
    <xf numFmtId="185" fontId="28" fillId="0" borderId="0"/>
    <xf numFmtId="185" fontId="1" fillId="0" borderId="0"/>
    <xf numFmtId="185" fontId="1" fillId="0" borderId="0"/>
    <xf numFmtId="185" fontId="28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28" fillId="0" borderId="0"/>
    <xf numFmtId="185" fontId="1" fillId="0" borderId="0"/>
    <xf numFmtId="185" fontId="1" fillId="0" borderId="0"/>
    <xf numFmtId="185" fontId="1" fillId="0" borderId="0"/>
    <xf numFmtId="185" fontId="28" fillId="0" borderId="0"/>
    <xf numFmtId="185" fontId="1" fillId="0" borderId="0"/>
    <xf numFmtId="185" fontId="1" fillId="0" borderId="0"/>
    <xf numFmtId="185" fontId="1" fillId="0" borderId="0"/>
    <xf numFmtId="185" fontId="28" fillId="0" borderId="0"/>
    <xf numFmtId="185" fontId="1" fillId="0" borderId="0"/>
    <xf numFmtId="185" fontId="1" fillId="0" borderId="0"/>
    <xf numFmtId="185" fontId="28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28" fillId="0" borderId="0"/>
    <xf numFmtId="185" fontId="1" fillId="0" borderId="0"/>
    <xf numFmtId="185" fontId="1" fillId="0" borderId="0"/>
    <xf numFmtId="185" fontId="1" fillId="0" borderId="0"/>
    <xf numFmtId="185" fontId="28" fillId="0" borderId="0"/>
    <xf numFmtId="185" fontId="1" fillId="0" borderId="0"/>
    <xf numFmtId="185" fontId="1" fillId="0" borderId="0"/>
    <xf numFmtId="185" fontId="1" fillId="0" borderId="0"/>
    <xf numFmtId="185" fontId="28" fillId="0" borderId="0"/>
    <xf numFmtId="185" fontId="1" fillId="0" borderId="0"/>
    <xf numFmtId="185" fontId="1" fillId="0" borderId="0"/>
    <xf numFmtId="185" fontId="28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28" fillId="0" borderId="0"/>
    <xf numFmtId="185" fontId="1" fillId="0" borderId="0"/>
    <xf numFmtId="185" fontId="1" fillId="0" borderId="0"/>
    <xf numFmtId="185" fontId="1" fillId="0" borderId="0"/>
    <xf numFmtId="185" fontId="28" fillId="0" borderId="0"/>
    <xf numFmtId="185" fontId="1" fillId="0" borderId="0"/>
    <xf numFmtId="185" fontId="1" fillId="0" borderId="0"/>
    <xf numFmtId="185" fontId="1" fillId="0" borderId="0"/>
    <xf numFmtId="185" fontId="28" fillId="0" borderId="0"/>
    <xf numFmtId="185" fontId="1" fillId="0" borderId="0"/>
    <xf numFmtId="185" fontId="1" fillId="0" borderId="0"/>
    <xf numFmtId="185" fontId="28" fillId="0" borderId="0"/>
    <xf numFmtId="185" fontId="1" fillId="0" borderId="0"/>
    <xf numFmtId="192" fontId="1" fillId="0" borderId="0"/>
    <xf numFmtId="192" fontId="1" fillId="0" borderId="0"/>
    <xf numFmtId="192" fontId="28" fillId="0" borderId="0"/>
    <xf numFmtId="192" fontId="1" fillId="0" borderId="0"/>
    <xf numFmtId="192" fontId="1" fillId="0" borderId="0"/>
    <xf numFmtId="192" fontId="1" fillId="0" borderId="0"/>
    <xf numFmtId="192" fontId="28" fillId="0" borderId="0"/>
    <xf numFmtId="192" fontId="1" fillId="0" borderId="0"/>
    <xf numFmtId="192" fontId="1" fillId="0" borderId="0"/>
    <xf numFmtId="192" fontId="1" fillId="0" borderId="0"/>
    <xf numFmtId="192" fontId="28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2" fontId="28" fillId="0" borderId="0"/>
    <xf numFmtId="192" fontId="1" fillId="0" borderId="0"/>
    <xf numFmtId="192" fontId="1" fillId="0" borderId="0"/>
    <xf numFmtId="192" fontId="1" fillId="0" borderId="0"/>
    <xf numFmtId="192" fontId="28" fillId="0" borderId="0"/>
    <xf numFmtId="192" fontId="1" fillId="0" borderId="0"/>
    <xf numFmtId="192" fontId="1" fillId="0" borderId="0"/>
    <xf numFmtId="192" fontId="1" fillId="0" borderId="0"/>
    <xf numFmtId="192" fontId="28" fillId="0" borderId="0"/>
    <xf numFmtId="192" fontId="1" fillId="0" borderId="0"/>
    <xf numFmtId="192" fontId="1" fillId="0" borderId="0"/>
    <xf numFmtId="192" fontId="28" fillId="0" borderId="0"/>
    <xf numFmtId="192" fontId="1" fillId="0" borderId="0"/>
    <xf numFmtId="192" fontId="1" fillId="0" borderId="0"/>
    <xf numFmtId="192" fontId="1" fillId="0" borderId="0"/>
    <xf numFmtId="192" fontId="28" fillId="0" borderId="0"/>
    <xf numFmtId="192" fontId="1" fillId="0" borderId="0"/>
    <xf numFmtId="192" fontId="1" fillId="0" borderId="0"/>
    <xf numFmtId="192" fontId="28" fillId="0" borderId="0"/>
    <xf numFmtId="192" fontId="1" fillId="0" borderId="0"/>
    <xf numFmtId="191" fontId="1" fillId="0" borderId="0"/>
    <xf numFmtId="191" fontId="28" fillId="0" borderId="0"/>
    <xf numFmtId="183" fontId="1" fillId="0" borderId="0"/>
    <xf numFmtId="183" fontId="1" fillId="0" borderId="0"/>
    <xf numFmtId="183" fontId="28" fillId="0" borderId="0"/>
    <xf numFmtId="183" fontId="1" fillId="0" borderId="0"/>
    <xf numFmtId="191" fontId="1" fillId="0" borderId="0"/>
    <xf numFmtId="191" fontId="28" fillId="0" borderId="0"/>
    <xf numFmtId="191" fontId="28" fillId="0" borderId="0"/>
    <xf numFmtId="191" fontId="28" fillId="0" borderId="0"/>
    <xf numFmtId="191" fontId="28" fillId="0" borderId="0"/>
    <xf numFmtId="191" fontId="28" fillId="0" borderId="0"/>
    <xf numFmtId="191" fontId="28" fillId="0" borderId="0"/>
    <xf numFmtId="191" fontId="1" fillId="0" borderId="0"/>
    <xf numFmtId="184" fontId="1" fillId="0" borderId="0"/>
    <xf numFmtId="184" fontId="1" fillId="0" borderId="0"/>
    <xf numFmtId="184" fontId="28" fillId="0" borderId="0"/>
    <xf numFmtId="184" fontId="1" fillId="0" borderId="0"/>
    <xf numFmtId="184" fontId="1" fillId="0" borderId="0"/>
    <xf numFmtId="184" fontId="1" fillId="0" borderId="0"/>
    <xf numFmtId="184" fontId="28" fillId="0" borderId="0"/>
    <xf numFmtId="184" fontId="1" fillId="0" borderId="0"/>
    <xf numFmtId="184" fontId="1" fillId="0" borderId="0"/>
    <xf numFmtId="184" fontId="1" fillId="0" borderId="0"/>
    <xf numFmtId="184" fontId="28" fillId="0" borderId="0"/>
    <xf numFmtId="184" fontId="1" fillId="0" borderId="0"/>
    <xf numFmtId="184" fontId="1" fillId="0" borderId="0"/>
    <xf numFmtId="184" fontId="1" fillId="0" borderId="0"/>
    <xf numFmtId="184" fontId="28" fillId="0" borderId="0"/>
    <xf numFmtId="184" fontId="1" fillId="0" borderId="0"/>
    <xf numFmtId="184" fontId="1" fillId="0" borderId="0"/>
    <xf numFmtId="184" fontId="1" fillId="0" borderId="0"/>
    <xf numFmtId="184" fontId="28" fillId="0" borderId="0"/>
    <xf numFmtId="184" fontId="1" fillId="0" borderId="0"/>
    <xf numFmtId="184" fontId="1" fillId="0" borderId="0"/>
    <xf numFmtId="184" fontId="1" fillId="0" borderId="0"/>
    <xf numFmtId="184" fontId="28" fillId="0" borderId="0"/>
    <xf numFmtId="184" fontId="1" fillId="0" borderId="0"/>
    <xf numFmtId="192" fontId="1" fillId="0" borderId="0"/>
    <xf numFmtId="192" fontId="1" fillId="0" borderId="0"/>
    <xf numFmtId="192" fontId="1" fillId="0" borderId="0"/>
    <xf numFmtId="192" fontId="28" fillId="0" borderId="0"/>
    <xf numFmtId="192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4" fontId="1" fillId="0" borderId="0"/>
    <xf numFmtId="192" fontId="1" fillId="0" borderId="0"/>
    <xf numFmtId="192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92" fontId="1" fillId="0" borderId="0"/>
    <xf numFmtId="192" fontId="1" fillId="0" borderId="0"/>
    <xf numFmtId="192" fontId="28" fillId="0" borderId="0"/>
    <xf numFmtId="192" fontId="1" fillId="0" borderId="0"/>
    <xf numFmtId="192" fontId="1" fillId="0" borderId="0"/>
    <xf numFmtId="192" fontId="1" fillId="0" borderId="0"/>
    <xf numFmtId="192" fontId="28" fillId="0" borderId="0"/>
    <xf numFmtId="192" fontId="1" fillId="0" borderId="0"/>
    <xf numFmtId="192" fontId="1" fillId="0" borderId="0"/>
    <xf numFmtId="192" fontId="1" fillId="0" borderId="0"/>
    <xf numFmtId="192" fontId="28" fillId="0" borderId="0"/>
    <xf numFmtId="192" fontId="1" fillId="0" borderId="0"/>
    <xf numFmtId="192" fontId="1" fillId="0" borderId="0"/>
    <xf numFmtId="192" fontId="1" fillId="0" borderId="0"/>
    <xf numFmtId="192" fontId="28" fillId="0" borderId="0"/>
    <xf numFmtId="192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92" fontId="1" fillId="0" borderId="0"/>
    <xf numFmtId="192" fontId="1" fillId="0" borderId="0"/>
    <xf numFmtId="192" fontId="1" fillId="0" borderId="0"/>
    <xf numFmtId="192" fontId="28" fillId="0" borderId="0"/>
    <xf numFmtId="192" fontId="1" fillId="0" borderId="0"/>
    <xf numFmtId="192" fontId="1" fillId="0" borderId="0"/>
    <xf numFmtId="192" fontId="1" fillId="0" borderId="0"/>
    <xf numFmtId="192" fontId="28" fillId="0" borderId="0"/>
    <xf numFmtId="192" fontId="1" fillId="0" borderId="0"/>
    <xf numFmtId="192" fontId="1" fillId="0" borderId="0"/>
    <xf numFmtId="192" fontId="1" fillId="0" borderId="0"/>
    <xf numFmtId="192" fontId="28" fillId="0" borderId="0"/>
    <xf numFmtId="192" fontId="1" fillId="0" borderId="0"/>
    <xf numFmtId="192" fontId="1" fillId="0" borderId="0"/>
    <xf numFmtId="192" fontId="28" fillId="0" borderId="0"/>
    <xf numFmtId="192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92" fontId="1" fillId="0" borderId="0"/>
    <xf numFmtId="192" fontId="1" fillId="0" borderId="0"/>
    <xf numFmtId="192" fontId="1" fillId="0" borderId="0"/>
    <xf numFmtId="192" fontId="28" fillId="0" borderId="0"/>
    <xf numFmtId="192" fontId="1" fillId="0" borderId="0"/>
    <xf numFmtId="192" fontId="1" fillId="0" borderId="0"/>
    <xf numFmtId="192" fontId="1" fillId="0" borderId="0"/>
    <xf numFmtId="192" fontId="28" fillId="0" borderId="0"/>
    <xf numFmtId="192" fontId="1" fillId="0" borderId="0"/>
    <xf numFmtId="192" fontId="1" fillId="0" borderId="0"/>
    <xf numFmtId="192" fontId="1" fillId="0" borderId="0"/>
    <xf numFmtId="192" fontId="28" fillId="0" borderId="0"/>
    <xf numFmtId="192" fontId="1" fillId="0" borderId="0"/>
    <xf numFmtId="192" fontId="1" fillId="0" borderId="0"/>
    <xf numFmtId="192" fontId="28" fillId="0" borderId="0"/>
    <xf numFmtId="192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92" fontId="1" fillId="0" borderId="0"/>
    <xf numFmtId="192" fontId="1" fillId="0" borderId="0"/>
    <xf numFmtId="192" fontId="1" fillId="0" borderId="0"/>
    <xf numFmtId="192" fontId="28" fillId="0" borderId="0"/>
    <xf numFmtId="192" fontId="1" fillId="0" borderId="0"/>
    <xf numFmtId="192" fontId="1" fillId="0" borderId="0"/>
    <xf numFmtId="192" fontId="1" fillId="0" borderId="0"/>
    <xf numFmtId="192" fontId="28" fillId="0" borderId="0"/>
    <xf numFmtId="192" fontId="1" fillId="0" borderId="0"/>
    <xf numFmtId="192" fontId="1" fillId="0" borderId="0"/>
    <xf numFmtId="192" fontId="1" fillId="0" borderId="0"/>
    <xf numFmtId="192" fontId="28" fillId="0" borderId="0"/>
    <xf numFmtId="192" fontId="1" fillId="0" borderId="0"/>
    <xf numFmtId="192" fontId="1" fillId="0" borderId="0"/>
    <xf numFmtId="192" fontId="28" fillId="0" borderId="0"/>
    <xf numFmtId="192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92" fontId="1" fillId="0" borderId="0"/>
    <xf numFmtId="192" fontId="1" fillId="0" borderId="0"/>
    <xf numFmtId="192" fontId="28" fillId="0" borderId="0"/>
    <xf numFmtId="192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4" fontId="1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1" fillId="0" borderId="0"/>
    <xf numFmtId="180" fontId="10" fillId="0" borderId="0"/>
    <xf numFmtId="185" fontId="10" fillId="0" borderId="0"/>
    <xf numFmtId="185" fontId="10" fillId="0" borderId="0"/>
    <xf numFmtId="185" fontId="10" fillId="0" borderId="0"/>
    <xf numFmtId="185" fontId="10" fillId="0" borderId="0"/>
    <xf numFmtId="185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" fillId="0" borderId="0"/>
    <xf numFmtId="0" fontId="28" fillId="0" borderId="0"/>
    <xf numFmtId="0" fontId="1" fillId="0" borderId="0"/>
    <xf numFmtId="0" fontId="12" fillId="0" borderId="0"/>
    <xf numFmtId="0" fontId="10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0" fillId="0" borderId="0"/>
    <xf numFmtId="0" fontId="1" fillId="0" borderId="0"/>
    <xf numFmtId="0" fontId="12" fillId="0" borderId="0"/>
    <xf numFmtId="0" fontId="10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" fillId="0" borderId="0"/>
    <xf numFmtId="0" fontId="28" fillId="0" borderId="0"/>
    <xf numFmtId="0" fontId="1" fillId="0" borderId="0"/>
    <xf numFmtId="0" fontId="12" fillId="0" borderId="0"/>
    <xf numFmtId="0" fontId="10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0" fillId="0" borderId="0"/>
    <xf numFmtId="0" fontId="1" fillId="0" borderId="0"/>
    <xf numFmtId="0" fontId="12" fillId="0" borderId="0"/>
    <xf numFmtId="0" fontId="10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" fillId="0" borderId="0"/>
    <xf numFmtId="0" fontId="28" fillId="0" borderId="0"/>
    <xf numFmtId="0" fontId="1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28" fillId="0" borderId="0"/>
    <xf numFmtId="0" fontId="46" fillId="0" borderId="0"/>
    <xf numFmtId="0" fontId="68" fillId="0" borderId="0"/>
    <xf numFmtId="0" fontId="11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39" fillId="0" borderId="0"/>
    <xf numFmtId="0" fontId="10" fillId="0" borderId="0"/>
    <xf numFmtId="0" fontId="39" fillId="0" borderId="0"/>
    <xf numFmtId="0" fontId="10" fillId="0" borderId="0"/>
    <xf numFmtId="0" fontId="12" fillId="0" borderId="0"/>
    <xf numFmtId="0" fontId="39" fillId="0" borderId="0"/>
    <xf numFmtId="0" fontId="10" fillId="0" borderId="0"/>
    <xf numFmtId="0" fontId="39" fillId="0" borderId="0"/>
    <xf numFmtId="0" fontId="39" fillId="0" borderId="0"/>
    <xf numFmtId="0" fontId="1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174" fontId="10" fillId="0" borderId="0"/>
    <xf numFmtId="174" fontId="10" fillId="0" borderId="0"/>
    <xf numFmtId="21" fontId="10" fillId="0" borderId="0"/>
    <xf numFmtId="174" fontId="10" fillId="0" borderId="0"/>
    <xf numFmtId="174" fontId="10" fillId="0" borderId="0"/>
    <xf numFmtId="174" fontId="10" fillId="0" borderId="0"/>
    <xf numFmtId="21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0" fontId="39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10" fillId="0" borderId="0"/>
    <xf numFmtId="0" fontId="38" fillId="0" borderId="0"/>
    <xf numFmtId="0" fontId="10" fillId="0" borderId="0"/>
    <xf numFmtId="0" fontId="76" fillId="0" borderId="0"/>
    <xf numFmtId="0" fontId="38" fillId="0" borderId="0"/>
    <xf numFmtId="0" fontId="10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" fillId="0" borderId="0"/>
    <xf numFmtId="0" fontId="28" fillId="0" borderId="0"/>
    <xf numFmtId="0" fontId="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" fillId="0" borderId="0"/>
    <xf numFmtId="0" fontId="28" fillId="0" borderId="0"/>
    <xf numFmtId="175" fontId="1" fillId="0" borderId="0"/>
    <xf numFmtId="175" fontId="1" fillId="0" borderId="0"/>
    <xf numFmtId="175" fontId="1" fillId="0" borderId="0"/>
    <xf numFmtId="175" fontId="28" fillId="0" borderId="0"/>
    <xf numFmtId="175" fontId="1" fillId="0" borderId="0"/>
    <xf numFmtId="175" fontId="1" fillId="0" borderId="0"/>
    <xf numFmtId="175" fontId="1" fillId="0" borderId="0"/>
    <xf numFmtId="175" fontId="28" fillId="0" borderId="0"/>
    <xf numFmtId="175" fontId="1" fillId="0" borderId="0"/>
    <xf numFmtId="175" fontId="1" fillId="0" borderId="0"/>
    <xf numFmtId="175" fontId="1" fillId="0" borderId="0"/>
    <xf numFmtId="175" fontId="28" fillId="0" borderId="0"/>
    <xf numFmtId="175" fontId="1" fillId="0" borderId="0"/>
    <xf numFmtId="175" fontId="1" fillId="0" borderId="0"/>
    <xf numFmtId="175" fontId="28" fillId="0" borderId="0"/>
    <xf numFmtId="175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21" fontId="1" fillId="0" borderId="0"/>
    <xf numFmtId="21" fontId="1" fillId="0" borderId="0"/>
    <xf numFmtId="21" fontId="1" fillId="0" borderId="0"/>
    <xf numFmtId="21" fontId="28" fillId="0" borderId="0"/>
    <xf numFmtId="21" fontId="1" fillId="0" borderId="0"/>
    <xf numFmtId="21" fontId="1" fillId="0" borderId="0"/>
    <xf numFmtId="21" fontId="1" fillId="0" borderId="0"/>
    <xf numFmtId="21" fontId="28" fillId="0" borderId="0"/>
    <xf numFmtId="21" fontId="1" fillId="0" borderId="0"/>
    <xf numFmtId="21" fontId="1" fillId="0" borderId="0"/>
    <xf numFmtId="21" fontId="1" fillId="0" borderId="0"/>
    <xf numFmtId="21" fontId="28" fillId="0" borderId="0"/>
    <xf numFmtId="21" fontId="1" fillId="0" borderId="0"/>
    <xf numFmtId="21" fontId="1" fillId="0" borderId="0"/>
    <xf numFmtId="21" fontId="28" fillId="0" borderId="0"/>
    <xf numFmtId="21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" fillId="0" borderId="0"/>
    <xf numFmtId="0" fontId="28" fillId="0" borderId="0"/>
    <xf numFmtId="0" fontId="1" fillId="0" borderId="0"/>
    <xf numFmtId="0" fontId="12" fillId="0" borderId="0"/>
    <xf numFmtId="0" fontId="10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0" fillId="0" borderId="0"/>
    <xf numFmtId="0" fontId="12" fillId="0" borderId="0"/>
    <xf numFmtId="0" fontId="1" fillId="0" borderId="0"/>
    <xf numFmtId="0" fontId="12" fillId="0" borderId="0"/>
    <xf numFmtId="0" fontId="10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" fillId="0" borderId="0"/>
    <xf numFmtId="0" fontId="28" fillId="0" borderId="0"/>
    <xf numFmtId="0" fontId="10" fillId="0" borderId="0"/>
    <xf numFmtId="0" fontId="12" fillId="0" borderId="0"/>
    <xf numFmtId="0" fontId="1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4" fontId="1" fillId="0" borderId="0"/>
    <xf numFmtId="0" fontId="10" fillId="0" borderId="0"/>
    <xf numFmtId="0" fontId="12" fillId="0" borderId="0"/>
    <xf numFmtId="0" fontId="10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74" fontId="1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174" fontId="1" fillId="0" borderId="0"/>
    <xf numFmtId="174" fontId="28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12" fillId="0" borderId="0"/>
    <xf numFmtId="174" fontId="1" fillId="0" borderId="0"/>
    <xf numFmtId="0" fontId="12" fillId="0" borderId="0"/>
    <xf numFmtId="0" fontId="10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174" fontId="1" fillId="0" borderId="0"/>
    <xf numFmtId="174" fontId="28" fillId="0" borderId="0"/>
    <xf numFmtId="174" fontId="1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1" fillId="0" borderId="0"/>
    <xf numFmtId="0" fontId="28" fillId="0" borderId="0"/>
    <xf numFmtId="174" fontId="1" fillId="0" borderId="0"/>
    <xf numFmtId="0" fontId="1" fillId="0" borderId="0"/>
    <xf numFmtId="0" fontId="28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174" fontId="1" fillId="0" borderId="0"/>
    <xf numFmtId="174" fontId="1" fillId="0" borderId="0"/>
    <xf numFmtId="174" fontId="28" fillId="0" borderId="0"/>
    <xf numFmtId="174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174" fontId="1" fillId="0" borderId="0"/>
    <xf numFmtId="174" fontId="28" fillId="0" borderId="0"/>
    <xf numFmtId="174" fontId="1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15" fillId="0" borderId="0"/>
    <xf numFmtId="0" fontId="12" fillId="0" borderId="0"/>
    <xf numFmtId="0" fontId="2" fillId="25" borderId="11" applyNumberFormat="0" applyFont="0" applyAlignment="0" applyProtection="0"/>
    <xf numFmtId="0" fontId="10" fillId="25" borderId="11" applyNumberFormat="0" applyFont="0" applyAlignment="0" applyProtection="0"/>
    <xf numFmtId="0" fontId="12" fillId="25" borderId="11" applyNumberFormat="0" applyFont="0" applyAlignment="0" applyProtection="0"/>
    <xf numFmtId="0" fontId="10" fillId="25" borderId="11" applyNumberFormat="0" applyFont="0" applyAlignment="0" applyProtection="0"/>
    <xf numFmtId="0" fontId="12" fillId="25" borderId="11" applyNumberFormat="0" applyFont="0" applyAlignment="0" applyProtection="0"/>
    <xf numFmtId="0" fontId="10" fillId="25" borderId="11" applyNumberFormat="0" applyFont="0" applyAlignment="0" applyProtection="0"/>
    <xf numFmtId="0" fontId="1" fillId="25" borderId="11" applyNumberFormat="0" applyFont="0" applyAlignment="0" applyProtection="0"/>
    <xf numFmtId="0" fontId="1" fillId="25" borderId="11" applyNumberFormat="0" applyFont="0" applyAlignment="0" applyProtection="0"/>
    <xf numFmtId="0" fontId="10" fillId="25" borderId="11" applyNumberFormat="0" applyFont="0" applyAlignment="0" applyProtection="0"/>
    <xf numFmtId="0" fontId="12" fillId="25" borderId="11" applyNumberFormat="0" applyFont="0" applyAlignment="0" applyProtection="0"/>
    <xf numFmtId="0" fontId="10" fillId="25" borderId="11" applyNumberFormat="0" applyFont="0" applyAlignment="0" applyProtection="0"/>
    <xf numFmtId="0" fontId="12" fillId="25" borderId="11" applyNumberFormat="0" applyFont="0" applyAlignment="0" applyProtection="0"/>
    <xf numFmtId="0" fontId="10" fillId="25" borderId="11" applyNumberFormat="0" applyFont="0" applyAlignment="0" applyProtection="0"/>
    <xf numFmtId="0" fontId="10" fillId="25" borderId="11" applyNumberFormat="0" applyFont="0" applyAlignment="0" applyProtection="0"/>
    <xf numFmtId="0" fontId="10" fillId="25" borderId="11" applyNumberFormat="0" applyFont="0" applyAlignment="0" applyProtection="0"/>
    <xf numFmtId="0" fontId="12" fillId="25" borderId="11" applyNumberFormat="0" applyFont="0" applyAlignment="0" applyProtection="0"/>
    <xf numFmtId="0" fontId="10" fillId="25" borderId="11" applyNumberFormat="0" applyFont="0" applyAlignment="0" applyProtection="0"/>
    <xf numFmtId="0" fontId="12" fillId="25" borderId="11" applyNumberFormat="0" applyFont="0" applyAlignment="0" applyProtection="0"/>
    <xf numFmtId="0" fontId="10" fillId="25" borderId="11" applyNumberFormat="0" applyFont="0" applyAlignment="0" applyProtection="0"/>
    <xf numFmtId="0" fontId="10" fillId="25" borderId="11" applyNumberFormat="0" applyFont="0" applyAlignment="0" applyProtection="0"/>
    <xf numFmtId="0" fontId="12" fillId="25" borderId="11" applyNumberFormat="0" applyFont="0" applyAlignment="0" applyProtection="0"/>
    <xf numFmtId="0" fontId="10" fillId="25" borderId="11" applyNumberFormat="0" applyFont="0" applyAlignment="0" applyProtection="0"/>
    <xf numFmtId="0" fontId="12" fillId="25" borderId="11" applyNumberFormat="0" applyFont="0" applyAlignment="0" applyProtection="0"/>
    <xf numFmtId="0" fontId="10" fillId="25" borderId="11" applyNumberFormat="0" applyFont="0" applyAlignment="0" applyProtection="0"/>
    <xf numFmtId="0" fontId="10" fillId="25" borderId="11" applyNumberFormat="0" applyFont="0" applyAlignment="0" applyProtection="0"/>
    <xf numFmtId="0" fontId="12" fillId="25" borderId="11" applyNumberFormat="0" applyFont="0" applyAlignment="0" applyProtection="0"/>
    <xf numFmtId="0" fontId="10" fillId="25" borderId="11" applyNumberFormat="0" applyFont="0" applyAlignment="0" applyProtection="0"/>
    <xf numFmtId="0" fontId="12" fillId="25" borderId="11" applyNumberFormat="0" applyFont="0" applyAlignment="0" applyProtection="0"/>
    <xf numFmtId="0" fontId="10" fillId="0" borderId="0"/>
    <xf numFmtId="0" fontId="47" fillId="0" borderId="0"/>
    <xf numFmtId="0" fontId="47" fillId="0" borderId="0"/>
    <xf numFmtId="0" fontId="10" fillId="0" borderId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89" fontId="12" fillId="0" borderId="0" applyFont="0" applyFill="0" applyBorder="0" applyAlignment="0" applyProtection="0"/>
    <xf numFmtId="189" fontId="10" fillId="0" borderId="0" applyFont="0" applyFill="0" applyBorder="0" applyAlignment="0" applyProtection="0"/>
    <xf numFmtId="193" fontId="12" fillId="0" borderId="0" applyFont="0" applyFill="0" applyBorder="0" applyAlignment="0" applyProtection="0"/>
    <xf numFmtId="193" fontId="10" fillId="0" borderId="0" applyFont="0" applyFill="0" applyBorder="0" applyAlignment="0" applyProtection="0"/>
    <xf numFmtId="10" fontId="10" fillId="0" borderId="0" applyFont="0" applyFill="0" applyBorder="0" applyAlignment="0" applyProtection="0"/>
    <xf numFmtId="185" fontId="49" fillId="0" borderId="0" applyFill="0" applyBorder="0" applyAlignment="0"/>
    <xf numFmtId="185" fontId="69" fillId="0" borderId="0" applyFill="0" applyBorder="0" applyAlignment="0"/>
    <xf numFmtId="186" fontId="49" fillId="0" borderId="0" applyFill="0" applyBorder="0" applyAlignment="0"/>
    <xf numFmtId="186" fontId="69" fillId="0" borderId="0" applyFill="0" applyBorder="0" applyAlignment="0"/>
    <xf numFmtId="185" fontId="49" fillId="0" borderId="0" applyFill="0" applyBorder="0" applyAlignment="0"/>
    <xf numFmtId="185" fontId="69" fillId="0" borderId="0" applyFill="0" applyBorder="0" applyAlignment="0"/>
    <xf numFmtId="190" fontId="49" fillId="0" borderId="0" applyFill="0" applyBorder="0" applyAlignment="0"/>
    <xf numFmtId="190" fontId="69" fillId="0" borderId="0" applyFill="0" applyBorder="0" applyAlignment="0"/>
    <xf numFmtId="186" fontId="49" fillId="0" borderId="0" applyFill="0" applyBorder="0" applyAlignment="0"/>
    <xf numFmtId="186" fontId="69" fillId="0" borderId="0" applyFill="0" applyBorder="0" applyAlignment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49" fontId="39" fillId="0" borderId="0" applyFill="0" applyBorder="0" applyAlignment="0"/>
    <xf numFmtId="49" fontId="62" fillId="0" borderId="0" applyFill="0" applyBorder="0" applyAlignment="0"/>
    <xf numFmtId="194" fontId="39" fillId="0" borderId="0" applyFill="0" applyBorder="0" applyAlignment="0"/>
    <xf numFmtId="194" fontId="62" fillId="0" borderId="0" applyFill="0" applyBorder="0" applyAlignment="0"/>
    <xf numFmtId="195" fontId="39" fillId="0" borderId="0" applyFill="0" applyBorder="0" applyAlignment="0"/>
    <xf numFmtId="195" fontId="62" fillId="0" borderId="0" applyFill="0" applyBorder="0" applyAlignment="0"/>
    <xf numFmtId="196" fontId="10" fillId="0" borderId="0" applyFont="0" applyFill="0" applyBorder="0" applyAlignment="0" applyProtection="0"/>
    <xf numFmtId="197" fontId="10" fillId="0" borderId="0" applyFont="0" applyFill="0" applyBorder="0" applyAlignment="0" applyProtection="0"/>
    <xf numFmtId="0" fontId="50" fillId="0" borderId="0"/>
  </cellStyleXfs>
  <cellXfs count="243">
    <xf numFmtId="0" fontId="0" fillId="0" borderId="0" xfId="0"/>
    <xf numFmtId="0" fontId="2" fillId="0" borderId="0" xfId="2970"/>
    <xf numFmtId="0" fontId="18" fillId="0" borderId="0" xfId="3473" applyFont="1"/>
    <xf numFmtId="0" fontId="17" fillId="0" borderId="0" xfId="3472" applyFont="1"/>
    <xf numFmtId="0" fontId="0" fillId="0" borderId="13" xfId="0" applyBorder="1"/>
    <xf numFmtId="0" fontId="14" fillId="0" borderId="0" xfId="0" applyFont="1"/>
    <xf numFmtId="49" fontId="13" fillId="0" borderId="0" xfId="0" applyNumberFormat="1" applyFont="1" applyAlignment="1">
      <alignment horizontal="left"/>
    </xf>
    <xf numFmtId="49" fontId="14" fillId="0" borderId="0" xfId="0" applyNumberFormat="1" applyFont="1" applyAlignment="1">
      <alignment horizontal="left"/>
    </xf>
    <xf numFmtId="49" fontId="14" fillId="0" borderId="0" xfId="0" applyNumberFormat="1" applyFont="1"/>
    <xf numFmtId="49" fontId="13" fillId="0" borderId="0" xfId="0" applyNumberFormat="1" applyFont="1"/>
    <xf numFmtId="0" fontId="0" fillId="0" borderId="14" xfId="0" applyBorder="1"/>
    <xf numFmtId="0" fontId="0" fillId="0" borderId="0" xfId="0" applyBorder="1"/>
    <xf numFmtId="0" fontId="0" fillId="0" borderId="7" xfId="0" applyBorder="1"/>
    <xf numFmtId="49" fontId="19" fillId="0" borderId="0" xfId="0" applyNumberFormat="1" applyFont="1"/>
    <xf numFmtId="0" fontId="0" fillId="0" borderId="15" xfId="0" applyBorder="1"/>
    <xf numFmtId="0" fontId="16" fillId="0" borderId="0" xfId="0" applyFont="1"/>
    <xf numFmtId="49" fontId="16" fillId="0" borderId="0" xfId="0" applyNumberFormat="1" applyFont="1" applyAlignment="1">
      <alignment horizontal="left"/>
    </xf>
    <xf numFmtId="0" fontId="20" fillId="0" borderId="0" xfId="0" applyFont="1" applyAlignment="1">
      <alignment horizontal="left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49" fontId="24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49" fontId="24" fillId="0" borderId="0" xfId="0" applyNumberFormat="1" applyFont="1" applyAlignment="1">
      <alignment horizontal="left" vertical="center"/>
    </xf>
    <xf numFmtId="0" fontId="24" fillId="0" borderId="0" xfId="0" applyFont="1"/>
    <xf numFmtId="0" fontId="36" fillId="0" borderId="0" xfId="0" applyFont="1"/>
    <xf numFmtId="0" fontId="25" fillId="0" borderId="0" xfId="0" applyFont="1" applyAlignment="1">
      <alignment vertical="center"/>
    </xf>
    <xf numFmtId="49" fontId="22" fillId="0" borderId="0" xfId="0" applyNumberFormat="1" applyFont="1" applyAlignment="1">
      <alignment horizontal="left" vertical="center"/>
    </xf>
    <xf numFmtId="0" fontId="22" fillId="0" borderId="0" xfId="0" applyFont="1"/>
    <xf numFmtId="14" fontId="21" fillId="0" borderId="0" xfId="0" applyNumberFormat="1" applyFont="1" applyAlignment="1">
      <alignment horizontal="left"/>
    </xf>
    <xf numFmtId="49" fontId="27" fillId="0" borderId="0" xfId="0" applyNumberFormat="1" applyFont="1"/>
    <xf numFmtId="0" fontId="37" fillId="0" borderId="0" xfId="0" applyFont="1"/>
    <xf numFmtId="0" fontId="24" fillId="0" borderId="0" xfId="0" applyFont="1" applyAlignment="1">
      <alignment vertical="center" wrapText="1"/>
    </xf>
    <xf numFmtId="0" fontId="1" fillId="0" borderId="0" xfId="2970" applyFont="1"/>
    <xf numFmtId="0" fontId="51" fillId="0" borderId="0" xfId="0" applyFont="1"/>
    <xf numFmtId="0" fontId="52" fillId="0" borderId="0" xfId="0" applyFont="1"/>
    <xf numFmtId="0" fontId="53" fillId="0" borderId="0" xfId="0" applyFont="1"/>
    <xf numFmtId="49" fontId="22" fillId="0" borderId="0" xfId="0" applyNumberFormat="1" applyFont="1" applyAlignment="1">
      <alignment vertical="center"/>
    </xf>
    <xf numFmtId="49" fontId="0" fillId="0" borderId="0" xfId="0" applyNumberFormat="1"/>
    <xf numFmtId="0" fontId="2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49" fontId="70" fillId="0" borderId="0" xfId="0" applyNumberFormat="1" applyFont="1" applyAlignment="1">
      <alignment horizontal="left" vertical="center"/>
    </xf>
    <xf numFmtId="49" fontId="71" fillId="0" borderId="0" xfId="0" applyNumberFormat="1" applyFont="1" applyAlignment="1">
      <alignment horizontal="left" vertical="center"/>
    </xf>
    <xf numFmtId="49" fontId="16" fillId="0" borderId="0" xfId="0" applyNumberFormat="1" applyFont="1" applyAlignment="1">
      <alignment horizontal="center" vertical="center"/>
    </xf>
    <xf numFmtId="0" fontId="7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1" fontId="70" fillId="0" borderId="16" xfId="0" applyNumberFormat="1" applyFont="1" applyBorder="1" applyAlignment="1">
      <alignment horizontal="center" vertical="center"/>
    </xf>
    <xf numFmtId="0" fontId="70" fillId="0" borderId="17" xfId="0" applyFont="1" applyBorder="1" applyAlignment="1">
      <alignment horizontal="right" vertical="center"/>
    </xf>
    <xf numFmtId="0" fontId="70" fillId="0" borderId="18" xfId="0" applyFont="1" applyBorder="1" applyAlignment="1">
      <alignment horizontal="left" vertical="center"/>
    </xf>
    <xf numFmtId="49" fontId="70" fillId="0" borderId="19" xfId="0" applyNumberFormat="1" applyFont="1" applyBorder="1" applyAlignment="1">
      <alignment horizontal="center" vertical="center"/>
    </xf>
    <xf numFmtId="0" fontId="70" fillId="0" borderId="19" xfId="0" applyFont="1" applyBorder="1" applyAlignment="1">
      <alignment horizontal="center" vertical="center"/>
    </xf>
    <xf numFmtId="0" fontId="70" fillId="0" borderId="20" xfId="0" applyFont="1" applyBorder="1" applyAlignment="1">
      <alignment horizontal="left" vertical="center"/>
    </xf>
    <xf numFmtId="0" fontId="14" fillId="0" borderId="21" xfId="0" applyFont="1" applyBorder="1" applyAlignment="1">
      <alignment horizontal="center" vertical="center"/>
    </xf>
    <xf numFmtId="0" fontId="72" fillId="0" borderId="8" xfId="0" applyFont="1" applyBorder="1" applyAlignment="1">
      <alignment horizontal="center" vertical="center"/>
    </xf>
    <xf numFmtId="1" fontId="70" fillId="0" borderId="22" xfId="0" applyNumberFormat="1" applyFont="1" applyBorder="1" applyAlignment="1">
      <alignment horizontal="center" vertical="center"/>
    </xf>
    <xf numFmtId="49" fontId="70" fillId="0" borderId="18" xfId="0" applyNumberFormat="1" applyFont="1" applyBorder="1" applyAlignment="1">
      <alignment horizontal="center" vertical="center"/>
    </xf>
    <xf numFmtId="0" fontId="70" fillId="0" borderId="22" xfId="0" applyFont="1" applyBorder="1" applyAlignment="1">
      <alignment horizontal="right" vertical="center"/>
    </xf>
    <xf numFmtId="0" fontId="70" fillId="0" borderId="23" xfId="0" applyFont="1" applyBorder="1" applyAlignment="1">
      <alignment horizontal="left" vertical="center"/>
    </xf>
    <xf numFmtId="0" fontId="17" fillId="0" borderId="8" xfId="0" applyFont="1" applyBorder="1" applyAlignment="1">
      <alignment horizontal="right"/>
    </xf>
    <xf numFmtId="0" fontId="73" fillId="0" borderId="8" xfId="0" applyFont="1" applyBorder="1" applyAlignment="1">
      <alignment horizontal="left"/>
    </xf>
    <xf numFmtId="0" fontId="16" fillId="0" borderId="8" xfId="0" applyFont="1" applyBorder="1" applyAlignment="1">
      <alignment horizontal="left" vertical="center"/>
    </xf>
    <xf numFmtId="0" fontId="14" fillId="0" borderId="8" xfId="0" applyFont="1" applyBorder="1" applyAlignment="1">
      <alignment horizontal="right" vertical="center"/>
    </xf>
    <xf numFmtId="0" fontId="14" fillId="0" borderId="21" xfId="0" applyFont="1" applyBorder="1" applyAlignment="1">
      <alignment horizontal="right" vertical="center"/>
    </xf>
    <xf numFmtId="0" fontId="16" fillId="0" borderId="21" xfId="0" applyFont="1" applyBorder="1" applyAlignment="1">
      <alignment horizontal="left" vertical="center"/>
    </xf>
    <xf numFmtId="0" fontId="70" fillId="0" borderId="16" xfId="0" applyFont="1" applyBorder="1" applyAlignment="1">
      <alignment horizontal="right" vertical="center"/>
    </xf>
    <xf numFmtId="174" fontId="17" fillId="0" borderId="21" xfId="0" applyNumberFormat="1" applyFont="1" applyBorder="1" applyAlignment="1">
      <alignment horizontal="center" vertical="center"/>
    </xf>
    <xf numFmtId="0" fontId="70" fillId="0" borderId="19" xfId="0" applyFont="1" applyBorder="1" applyAlignment="1">
      <alignment horizontal="right" vertical="center"/>
    </xf>
    <xf numFmtId="0" fontId="70" fillId="0" borderId="19" xfId="0" applyFont="1" applyBorder="1" applyAlignment="1">
      <alignment horizontal="left" vertical="center"/>
    </xf>
    <xf numFmtId="0" fontId="17" fillId="0" borderId="8" xfId="1688" applyFont="1" applyBorder="1" applyAlignment="1">
      <alignment horizontal="right"/>
    </xf>
    <xf numFmtId="0" fontId="73" fillId="0" borderId="8" xfId="1688" applyFont="1" applyBorder="1" applyAlignment="1">
      <alignment horizontal="left"/>
    </xf>
    <xf numFmtId="0" fontId="14" fillId="0" borderId="8" xfId="0" applyFont="1" applyBorder="1" applyAlignment="1">
      <alignment horizontal="right"/>
    </xf>
    <xf numFmtId="0" fontId="16" fillId="0" borderId="8" xfId="0" applyFont="1" applyBorder="1" applyAlignment="1">
      <alignment horizontal="left"/>
    </xf>
    <xf numFmtId="0" fontId="93" fillId="0" borderId="8" xfId="895" applyFont="1" applyBorder="1" applyAlignment="1">
      <alignment horizontal="right"/>
    </xf>
    <xf numFmtId="0" fontId="94" fillId="0" borderId="8" xfId="895" applyFont="1" applyBorder="1"/>
    <xf numFmtId="0" fontId="14" fillId="0" borderId="8" xfId="0" applyFont="1" applyBorder="1" applyAlignment="1">
      <alignment horizontal="center" vertical="center"/>
    </xf>
    <xf numFmtId="0" fontId="14" fillId="0" borderId="8" xfId="1688" applyFont="1" applyBorder="1" applyAlignment="1">
      <alignment horizontal="right"/>
    </xf>
    <xf numFmtId="0" fontId="16" fillId="0" borderId="8" xfId="1688" applyFont="1" applyBorder="1" applyAlignment="1">
      <alignment horizontal="left"/>
    </xf>
    <xf numFmtId="2" fontId="18" fillId="0" borderId="8" xfId="2967" applyNumberFormat="1" applyFont="1" applyBorder="1" applyAlignment="1">
      <alignment horizontal="center"/>
    </xf>
    <xf numFmtId="2" fontId="80" fillId="0" borderId="8" xfId="2967" applyNumberFormat="1" applyFont="1" applyBorder="1" applyAlignment="1">
      <alignment horizontal="center"/>
    </xf>
    <xf numFmtId="0" fontId="17" fillId="0" borderId="8" xfId="2967" applyFont="1" applyBorder="1" applyAlignment="1">
      <alignment horizontal="center"/>
    </xf>
    <xf numFmtId="2" fontId="18" fillId="0" borderId="21" xfId="2967" applyNumberFormat="1" applyFont="1" applyBorder="1" applyAlignment="1">
      <alignment horizontal="center"/>
    </xf>
    <xf numFmtId="2" fontId="80" fillId="0" borderId="21" xfId="2967" applyNumberFormat="1" applyFont="1" applyBorder="1" applyAlignment="1">
      <alignment horizontal="center"/>
    </xf>
    <xf numFmtId="0" fontId="17" fillId="0" borderId="21" xfId="2967" applyFont="1" applyBorder="1" applyAlignment="1">
      <alignment horizontal="center"/>
    </xf>
    <xf numFmtId="49" fontId="18" fillId="0" borderId="24" xfId="2967" applyNumberFormat="1" applyFont="1" applyBorder="1" applyAlignment="1">
      <alignment horizontal="left"/>
    </xf>
    <xf numFmtId="49" fontId="18" fillId="0" borderId="25" xfId="2967" applyNumberFormat="1" applyFont="1" applyBorder="1" applyAlignment="1">
      <alignment horizontal="center"/>
    </xf>
    <xf numFmtId="0" fontId="18" fillId="0" borderId="25" xfId="2967" applyFont="1" applyBorder="1" applyAlignment="1">
      <alignment horizontal="center"/>
    </xf>
    <xf numFmtId="49" fontId="18" fillId="0" borderId="26" xfId="2967" applyNumberFormat="1" applyFont="1" applyBorder="1" applyAlignment="1">
      <alignment horizontal="center"/>
    </xf>
    <xf numFmtId="49" fontId="18" fillId="0" borderId="23" xfId="2967" applyNumberFormat="1" applyFont="1" applyBorder="1" applyAlignment="1">
      <alignment horizontal="left"/>
    </xf>
    <xf numFmtId="49" fontId="18" fillId="0" borderId="22" xfId="2967" applyNumberFormat="1" applyFont="1" applyBorder="1" applyAlignment="1">
      <alignment horizontal="right"/>
    </xf>
    <xf numFmtId="49" fontId="18" fillId="0" borderId="22" xfId="2967" applyNumberFormat="1" applyFont="1" applyBorder="1" applyAlignment="1">
      <alignment horizontal="center"/>
    </xf>
    <xf numFmtId="49" fontId="21" fillId="0" borderId="0" xfId="2967" applyNumberFormat="1" applyFont="1"/>
    <xf numFmtId="49" fontId="21" fillId="0" borderId="0" xfId="2967" applyNumberFormat="1" applyFont="1" applyAlignment="1">
      <alignment horizontal="center"/>
    </xf>
    <xf numFmtId="0" fontId="21" fillId="0" borderId="0" xfId="2967" applyFont="1" applyAlignment="1">
      <alignment horizontal="center"/>
    </xf>
    <xf numFmtId="0" fontId="81" fillId="0" borderId="0" xfId="0" applyFont="1"/>
    <xf numFmtId="49" fontId="18" fillId="0" borderId="27" xfId="2967" applyNumberFormat="1" applyFont="1" applyBorder="1"/>
    <xf numFmtId="49" fontId="18" fillId="0" borderId="28" xfId="2967" applyNumberFormat="1" applyFont="1" applyBorder="1"/>
    <xf numFmtId="49" fontId="18" fillId="0" borderId="29" xfId="2967" applyNumberFormat="1" applyFont="1" applyBorder="1"/>
    <xf numFmtId="0" fontId="16" fillId="0" borderId="8" xfId="1705" applyFont="1" applyBorder="1" applyAlignment="1">
      <alignment horizontal="left"/>
    </xf>
    <xf numFmtId="0" fontId="14" fillId="0" borderId="8" xfId="1705" applyFont="1" applyBorder="1" applyAlignment="1">
      <alignment horizontal="right"/>
    </xf>
    <xf numFmtId="2" fontId="17" fillId="0" borderId="8" xfId="0" applyNumberFormat="1" applyFont="1" applyBorder="1" applyAlignment="1">
      <alignment horizontal="center" vertical="center"/>
    </xf>
    <xf numFmtId="2" fontId="17" fillId="0" borderId="21" xfId="0" applyNumberFormat="1" applyFont="1" applyBorder="1" applyAlignment="1">
      <alignment horizontal="center" vertical="center"/>
    </xf>
    <xf numFmtId="0" fontId="80" fillId="0" borderId="21" xfId="2967" applyFont="1" applyBorder="1" applyAlignment="1">
      <alignment horizontal="center"/>
    </xf>
    <xf numFmtId="0" fontId="14" fillId="0" borderId="21" xfId="0" applyFont="1" applyBorder="1" applyAlignment="1">
      <alignment horizontal="right"/>
    </xf>
    <xf numFmtId="0" fontId="75" fillId="0" borderId="21" xfId="2967" applyFont="1" applyBorder="1" applyAlignment="1">
      <alignment horizontal="center"/>
    </xf>
    <xf numFmtId="0" fontId="95" fillId="0" borderId="33" xfId="0" applyFont="1" applyBorder="1" applyAlignment="1">
      <alignment horizontal="right" vertical="center" wrapText="1"/>
    </xf>
    <xf numFmtId="0" fontId="96" fillId="27" borderId="33" xfId="0" applyFont="1" applyFill="1" applyBorder="1" applyAlignment="1">
      <alignment vertical="center"/>
    </xf>
    <xf numFmtId="210" fontId="95" fillId="0" borderId="33" xfId="0" applyNumberFormat="1" applyFont="1" applyBorder="1" applyAlignment="1">
      <alignment horizontal="center" vertical="center" wrapText="1"/>
    </xf>
    <xf numFmtId="49" fontId="17" fillId="0" borderId="8" xfId="0" applyNumberFormat="1" applyFont="1" applyBorder="1" applyAlignment="1">
      <alignment horizontal="center"/>
    </xf>
    <xf numFmtId="0" fontId="95" fillId="0" borderId="34" xfId="0" applyFont="1" applyBorder="1" applyAlignment="1">
      <alignment horizontal="right" vertical="center" wrapText="1"/>
    </xf>
    <xf numFmtId="0" fontId="96" fillId="27" borderId="34" xfId="0" applyFont="1" applyFill="1" applyBorder="1" applyAlignment="1">
      <alignment vertical="center"/>
    </xf>
    <xf numFmtId="210" fontId="95" fillId="0" borderId="34" xfId="0" applyNumberFormat="1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/>
    </xf>
    <xf numFmtId="0" fontId="95" fillId="0" borderId="8" xfId="0" applyFont="1" applyBorder="1" applyAlignment="1">
      <alignment horizontal="right" vertical="center" wrapText="1"/>
    </xf>
    <xf numFmtId="0" fontId="96" fillId="27" borderId="8" xfId="0" applyFont="1" applyFill="1" applyBorder="1" applyAlignment="1">
      <alignment vertical="center"/>
    </xf>
    <xf numFmtId="210" fontId="95" fillId="0" borderId="8" xfId="0" applyNumberFormat="1" applyFont="1" applyBorder="1" applyAlignment="1">
      <alignment horizontal="center" vertical="center" wrapText="1"/>
    </xf>
    <xf numFmtId="0" fontId="96" fillId="27" borderId="35" xfId="0" applyFont="1" applyFill="1" applyBorder="1" applyAlignment="1">
      <alignment vertical="center"/>
    </xf>
    <xf numFmtId="49" fontId="95" fillId="0" borderId="21" xfId="0" applyNumberFormat="1" applyFont="1" applyBorder="1" applyAlignment="1">
      <alignment horizontal="center" vertical="center" wrapText="1"/>
    </xf>
    <xf numFmtId="0" fontId="97" fillId="0" borderId="8" xfId="0" applyFont="1" applyBorder="1" applyAlignment="1">
      <alignment horizontal="right"/>
    </xf>
    <xf numFmtId="0" fontId="98" fillId="0" borderId="8" xfId="0" applyFont="1" applyBorder="1"/>
    <xf numFmtId="49" fontId="97" fillId="0" borderId="8" xfId="0" applyNumberFormat="1" applyFont="1" applyBorder="1" applyAlignment="1">
      <alignment horizontal="center"/>
    </xf>
    <xf numFmtId="49" fontId="95" fillId="0" borderId="36" xfId="0" applyNumberFormat="1" applyFont="1" applyBorder="1" applyAlignment="1">
      <alignment horizontal="center" vertical="center" wrapText="1"/>
    </xf>
    <xf numFmtId="0" fontId="83" fillId="0" borderId="8" xfId="0" applyFont="1" applyBorder="1" applyAlignment="1">
      <alignment horizontal="right"/>
    </xf>
    <xf numFmtId="0" fontId="84" fillId="0" borderId="8" xfId="0" applyFont="1" applyBorder="1" applyAlignment="1">
      <alignment horizontal="left"/>
    </xf>
    <xf numFmtId="0" fontId="17" fillId="28" borderId="8" xfId="0" applyFont="1" applyFill="1" applyBorder="1" applyAlignment="1">
      <alignment horizontal="left" vertical="center"/>
    </xf>
    <xf numFmtId="49" fontId="17" fillId="0" borderId="8" xfId="1685" applyNumberFormat="1" applyFont="1" applyBorder="1" applyAlignment="1">
      <alignment horizontal="center"/>
    </xf>
    <xf numFmtId="0" fontId="17" fillId="0" borderId="8" xfId="0" applyFont="1" applyBorder="1" applyAlignment="1">
      <alignment horizontal="center" vertical="center"/>
    </xf>
    <xf numFmtId="49" fontId="17" fillId="0" borderId="8" xfId="1688" applyNumberFormat="1" applyFont="1" applyBorder="1" applyAlignment="1">
      <alignment horizontal="center"/>
    </xf>
    <xf numFmtId="49" fontId="17" fillId="0" borderId="8" xfId="1705" applyNumberFormat="1" applyFont="1" applyBorder="1" applyAlignment="1">
      <alignment horizontal="center"/>
    </xf>
    <xf numFmtId="0" fontId="17" fillId="0" borderId="8" xfId="1705" applyFont="1" applyBorder="1" applyAlignment="1">
      <alignment horizontal="right"/>
    </xf>
    <xf numFmtId="0" fontId="73" fillId="0" borderId="8" xfId="1705" applyFont="1" applyBorder="1" applyAlignment="1"/>
    <xf numFmtId="0" fontId="17" fillId="28" borderId="8" xfId="0" applyFont="1" applyFill="1" applyBorder="1" applyAlignment="1">
      <alignment horizontal="right"/>
    </xf>
    <xf numFmtId="0" fontId="73" fillId="28" borderId="8" xfId="0" applyFont="1" applyFill="1" applyBorder="1" applyAlignment="1"/>
    <xf numFmtId="0" fontId="17" fillId="28" borderId="8" xfId="1688" applyFont="1" applyFill="1" applyBorder="1" applyAlignment="1">
      <alignment vertical="center"/>
    </xf>
    <xf numFmtId="0" fontId="17" fillId="28" borderId="8" xfId="0" applyFont="1" applyFill="1" applyBorder="1" applyAlignment="1">
      <alignment vertical="center"/>
    </xf>
    <xf numFmtId="0" fontId="99" fillId="0" borderId="0" xfId="0" applyFont="1"/>
    <xf numFmtId="0" fontId="16" fillId="0" borderId="20" xfId="0" applyFont="1" applyBorder="1" applyAlignment="1">
      <alignment horizontal="left" vertical="center"/>
    </xf>
    <xf numFmtId="0" fontId="16" fillId="0" borderId="19" xfId="0" applyFont="1" applyBorder="1" applyAlignment="1">
      <alignment horizontal="center" vertical="center"/>
    </xf>
    <xf numFmtId="49" fontId="16" fillId="0" borderId="19" xfId="0" applyNumberFormat="1" applyFont="1" applyBorder="1" applyAlignment="1">
      <alignment horizontal="center" vertical="center"/>
    </xf>
    <xf numFmtId="0" fontId="14" fillId="0" borderId="21" xfId="0" applyFont="1" applyBorder="1" applyAlignment="1">
      <alignment horizontal="left"/>
    </xf>
    <xf numFmtId="0" fontId="16" fillId="0" borderId="19" xfId="0" applyFont="1" applyBorder="1" applyAlignment="1">
      <alignment horizontal="right" vertical="center"/>
    </xf>
    <xf numFmtId="0" fontId="16" fillId="0" borderId="19" xfId="0" applyFont="1" applyBorder="1" applyAlignment="1">
      <alignment horizontal="left" vertical="center"/>
    </xf>
    <xf numFmtId="0" fontId="17" fillId="28" borderId="8" xfId="1688" applyFont="1" applyFill="1" applyBorder="1"/>
    <xf numFmtId="0" fontId="16" fillId="0" borderId="0" xfId="0" applyFont="1" applyAlignment="1">
      <alignment vertical="center"/>
    </xf>
    <xf numFmtId="49" fontId="16" fillId="0" borderId="0" xfId="0" applyNumberFormat="1" applyFont="1" applyAlignment="1">
      <alignment horizontal="left" vertical="center"/>
    </xf>
    <xf numFmtId="0" fontId="14" fillId="0" borderId="8" xfId="0" applyFont="1" applyBorder="1" applyAlignment="1">
      <alignment horizontal="center"/>
    </xf>
    <xf numFmtId="0" fontId="99" fillId="0" borderId="0" xfId="0" applyFont="1" applyAlignment="1">
      <alignment horizontal="center"/>
    </xf>
    <xf numFmtId="0" fontId="97" fillId="0" borderId="0" xfId="0" applyFont="1"/>
    <xf numFmtId="49" fontId="73" fillId="0" borderId="0" xfId="0" applyNumberFormat="1" applyFont="1" applyAlignment="1">
      <alignment horizontal="left" vertical="center"/>
    </xf>
    <xf numFmtId="0" fontId="16" fillId="0" borderId="17" xfId="0" applyFont="1" applyBorder="1" applyAlignment="1">
      <alignment horizontal="right" vertical="center"/>
    </xf>
    <xf numFmtId="0" fontId="16" fillId="0" borderId="18" xfId="0" applyFont="1" applyBorder="1" applyAlignment="1">
      <alignment horizontal="left" vertical="center"/>
    </xf>
    <xf numFmtId="49" fontId="73" fillId="0" borderId="19" xfId="0" applyNumberFormat="1" applyFont="1" applyBorder="1" applyAlignment="1">
      <alignment horizontal="center" vertical="center"/>
    </xf>
    <xf numFmtId="0" fontId="17" fillId="28" borderId="8" xfId="0" applyFont="1" applyFill="1" applyBorder="1" applyAlignment="1">
      <alignment horizontal="left"/>
    </xf>
    <xf numFmtId="174" fontId="17" fillId="0" borderId="8" xfId="0" applyNumberFormat="1" applyFont="1" applyBorder="1" applyAlignment="1">
      <alignment horizontal="center" vertical="center"/>
    </xf>
    <xf numFmtId="0" fontId="93" fillId="0" borderId="8" xfId="0" applyFont="1" applyBorder="1" applyAlignment="1">
      <alignment horizontal="right"/>
    </xf>
    <xf numFmtId="0" fontId="94" fillId="0" borderId="8" xfId="0" applyFont="1" applyBorder="1"/>
    <xf numFmtId="14" fontId="93" fillId="0" borderId="8" xfId="0" applyNumberFormat="1" applyFont="1" applyBorder="1" applyAlignment="1">
      <alignment horizontal="center"/>
    </xf>
    <xf numFmtId="0" fontId="17" fillId="0" borderId="21" xfId="2967" applyFont="1" applyBorder="1" applyAlignment="1">
      <alignment horizontal="left"/>
    </xf>
    <xf numFmtId="14" fontId="93" fillId="0" borderId="8" xfId="883" applyNumberFormat="1" applyFont="1" applyBorder="1" applyAlignment="1">
      <alignment horizontal="center"/>
    </xf>
    <xf numFmtId="0" fontId="95" fillId="0" borderId="37" xfId="0" applyFont="1" applyBorder="1" applyAlignment="1">
      <alignment horizontal="right" vertical="center" wrapText="1"/>
    </xf>
    <xf numFmtId="0" fontId="96" fillId="27" borderId="37" xfId="0" applyFont="1" applyFill="1" applyBorder="1" applyAlignment="1">
      <alignment vertical="center"/>
    </xf>
    <xf numFmtId="210" fontId="95" fillId="0" borderId="37" xfId="0" applyNumberFormat="1" applyFont="1" applyBorder="1" applyAlignment="1">
      <alignment horizontal="center" vertical="center" wrapText="1"/>
    </xf>
    <xf numFmtId="198" fontId="97" fillId="27" borderId="36" xfId="866" applyFont="1" applyFill="1" applyBorder="1" applyAlignment="1">
      <alignment horizontal="right"/>
    </xf>
    <xf numFmtId="198" fontId="94" fillId="27" borderId="38" xfId="866" applyFont="1" applyFill="1" applyBorder="1"/>
    <xf numFmtId="49" fontId="97" fillId="27" borderId="38" xfId="866" applyNumberFormat="1" applyFont="1" applyFill="1" applyBorder="1" applyAlignment="1">
      <alignment horizontal="center"/>
    </xf>
    <xf numFmtId="0" fontId="14" fillId="0" borderId="8" xfId="0" applyFont="1" applyBorder="1" applyAlignment="1">
      <alignment horizontal="left"/>
    </xf>
    <xf numFmtId="49" fontId="74" fillId="0" borderId="8" xfId="0" applyNumberFormat="1" applyFont="1" applyBorder="1" applyAlignment="1">
      <alignment horizontal="center" vertical="center" wrapText="1"/>
    </xf>
    <xf numFmtId="0" fontId="16" fillId="0" borderId="8" xfId="0" applyFont="1" applyBorder="1"/>
    <xf numFmtId="0" fontId="73" fillId="0" borderId="8" xfId="0" applyFont="1" applyBorder="1"/>
    <xf numFmtId="49" fontId="97" fillId="28" borderId="8" xfId="0" applyNumberFormat="1" applyFont="1" applyFill="1" applyBorder="1" applyAlignment="1">
      <alignment horizontal="center" vertical="center"/>
    </xf>
    <xf numFmtId="0" fontId="73" fillId="0" borderId="8" xfId="1705" applyFont="1" applyBorder="1" applyAlignment="1">
      <alignment horizontal="left"/>
    </xf>
    <xf numFmtId="49" fontId="85" fillId="0" borderId="8" xfId="0" applyNumberFormat="1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/>
    </xf>
    <xf numFmtId="2" fontId="80" fillId="0" borderId="30" xfId="2967" applyNumberFormat="1" applyFont="1" applyBorder="1" applyAlignment="1">
      <alignment horizontal="center"/>
    </xf>
    <xf numFmtId="0" fontId="17" fillId="28" borderId="30" xfId="0" applyFont="1" applyFill="1" applyBorder="1" applyAlignment="1">
      <alignment horizontal="left" vertical="center"/>
    </xf>
    <xf numFmtId="49" fontId="18" fillId="0" borderId="31" xfId="2967" applyNumberFormat="1" applyFont="1" applyBorder="1" applyAlignment="1">
      <alignment horizontal="center"/>
    </xf>
    <xf numFmtId="0" fontId="97" fillId="0" borderId="34" xfId="0" applyFont="1" applyBorder="1" applyAlignment="1">
      <alignment horizontal="right"/>
    </xf>
    <xf numFmtId="198" fontId="97" fillId="0" borderId="8" xfId="866" applyFont="1" applyBorder="1" applyAlignment="1">
      <alignment horizontal="right"/>
    </xf>
    <xf numFmtId="0" fontId="97" fillId="0" borderId="36" xfId="0" applyFont="1" applyBorder="1" applyAlignment="1">
      <alignment horizontal="right"/>
    </xf>
    <xf numFmtId="198" fontId="97" fillId="27" borderId="8" xfId="866" applyFont="1" applyFill="1" applyBorder="1" applyAlignment="1">
      <alignment horizontal="right"/>
    </xf>
    <xf numFmtId="0" fontId="17" fillId="0" borderId="36" xfId="0" applyFont="1" applyBorder="1" applyAlignment="1">
      <alignment horizontal="right"/>
    </xf>
    <xf numFmtId="0" fontId="98" fillId="0" borderId="38" xfId="0" applyFont="1" applyBorder="1"/>
    <xf numFmtId="198" fontId="98" fillId="27" borderId="8" xfId="866" applyFont="1" applyFill="1" applyBorder="1"/>
    <xf numFmtId="0" fontId="73" fillId="0" borderId="38" xfId="0" applyFont="1" applyBorder="1"/>
    <xf numFmtId="49" fontId="97" fillId="0" borderId="34" xfId="0" applyNumberFormat="1" applyFont="1" applyBorder="1" applyAlignment="1">
      <alignment horizontal="center"/>
    </xf>
    <xf numFmtId="49" fontId="97" fillId="0" borderId="8" xfId="866" applyNumberFormat="1" applyFont="1" applyBorder="1" applyAlignment="1">
      <alignment horizontal="center"/>
    </xf>
    <xf numFmtId="49" fontId="97" fillId="0" borderId="38" xfId="0" applyNumberFormat="1" applyFont="1" applyBorder="1" applyAlignment="1">
      <alignment horizontal="center"/>
    </xf>
    <xf numFmtId="49" fontId="97" fillId="27" borderId="8" xfId="866" applyNumberFormat="1" applyFont="1" applyFill="1" applyBorder="1" applyAlignment="1">
      <alignment horizontal="center"/>
    </xf>
    <xf numFmtId="49" fontId="97" fillId="28" borderId="38" xfId="0" applyNumberFormat="1" applyFont="1" applyFill="1" applyBorder="1" applyAlignment="1">
      <alignment horizontal="center" vertical="center"/>
    </xf>
    <xf numFmtId="0" fontId="17" fillId="0" borderId="8" xfId="0" applyFont="1" applyBorder="1" applyAlignment="1">
      <alignment horizontal="left"/>
    </xf>
    <xf numFmtId="0" fontId="17" fillId="28" borderId="21" xfId="0" applyFont="1" applyFill="1" applyBorder="1" applyAlignment="1">
      <alignment horizontal="left" vertical="center"/>
    </xf>
    <xf numFmtId="0" fontId="17" fillId="0" borderId="21" xfId="0" applyFont="1" applyBorder="1" applyAlignment="1">
      <alignment horizontal="right" vertical="center"/>
    </xf>
    <xf numFmtId="198" fontId="98" fillId="0" borderId="8" xfId="866" applyFont="1" applyBorder="1" applyAlignment="1">
      <alignment horizontal="left"/>
    </xf>
    <xf numFmtId="0" fontId="73" fillId="0" borderId="33" xfId="0" applyFont="1" applyBorder="1" applyAlignment="1"/>
    <xf numFmtId="0" fontId="73" fillId="0" borderId="21" xfId="0" applyFont="1" applyBorder="1" applyAlignment="1">
      <alignment horizontal="left" vertical="center"/>
    </xf>
    <xf numFmtId="0" fontId="97" fillId="0" borderId="8" xfId="0" applyFont="1" applyBorder="1"/>
    <xf numFmtId="0" fontId="98" fillId="0" borderId="39" xfId="0" applyFont="1" applyBorder="1"/>
    <xf numFmtId="49" fontId="95" fillId="0" borderId="8" xfId="0" applyNumberFormat="1" applyFont="1" applyBorder="1" applyAlignment="1">
      <alignment horizontal="center" vertical="center" wrapText="1"/>
    </xf>
    <xf numFmtId="0" fontId="17" fillId="0" borderId="30" xfId="0" applyFont="1" applyBorder="1" applyAlignment="1">
      <alignment horizontal="right"/>
    </xf>
    <xf numFmtId="0" fontId="73" fillId="0" borderId="30" xfId="0" applyFont="1" applyBorder="1" applyAlignment="1">
      <alignment horizontal="left"/>
    </xf>
    <xf numFmtId="49" fontId="17" fillId="0" borderId="34" xfId="0" applyNumberFormat="1" applyFont="1" applyBorder="1" applyAlignment="1">
      <alignment horizontal="center"/>
    </xf>
    <xf numFmtId="0" fontId="100" fillId="0" borderId="8" xfId="0" applyFont="1" applyBorder="1" applyAlignment="1">
      <alignment horizontal="center" vertical="center"/>
    </xf>
    <xf numFmtId="0" fontId="100" fillId="0" borderId="8" xfId="0" applyFont="1" applyBorder="1" applyAlignment="1">
      <alignment horizontal="center"/>
    </xf>
    <xf numFmtId="49" fontId="70" fillId="0" borderId="17" xfId="0" applyNumberFormat="1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99" fillId="0" borderId="21" xfId="0" applyFont="1" applyBorder="1" applyAlignment="1">
      <alignment horizontal="center"/>
    </xf>
    <xf numFmtId="0" fontId="16" fillId="0" borderId="33" xfId="1705" applyFont="1" applyBorder="1" applyAlignment="1">
      <alignment horizontal="left"/>
    </xf>
    <xf numFmtId="0" fontId="17" fillId="0" borderId="34" xfId="0" applyFont="1" applyBorder="1" applyAlignment="1">
      <alignment horizontal="right"/>
    </xf>
    <xf numFmtId="0" fontId="73" fillId="0" borderId="34" xfId="0" applyFont="1" applyBorder="1"/>
    <xf numFmtId="0" fontId="17" fillId="0" borderId="8" xfId="2967" applyFont="1" applyBorder="1" applyAlignment="1">
      <alignment horizontal="left"/>
    </xf>
    <xf numFmtId="0" fontId="16" fillId="0" borderId="21" xfId="0" applyFont="1" applyBorder="1"/>
    <xf numFmtId="49" fontId="74" fillId="0" borderId="21" xfId="0" applyNumberFormat="1" applyFont="1" applyBorder="1" applyAlignment="1">
      <alignment horizontal="center" vertical="center" wrapText="1"/>
    </xf>
    <xf numFmtId="49" fontId="0" fillId="0" borderId="8" xfId="0" applyNumberFormat="1" applyBorder="1"/>
    <xf numFmtId="0" fontId="14" fillId="0" borderId="0" xfId="0" applyFont="1" applyAlignment="1">
      <alignment horizontal="center" vertical="center"/>
    </xf>
    <xf numFmtId="0" fontId="14" fillId="0" borderId="0" xfId="2458" applyFont="1" applyAlignment="1">
      <alignment horizontal="right"/>
    </xf>
    <xf numFmtId="0" fontId="16" fillId="0" borderId="0" xfId="2458" applyFont="1" applyAlignment="1">
      <alignment horizontal="left"/>
    </xf>
    <xf numFmtId="174" fontId="14" fillId="0" borderId="0" xfId="2458" applyNumberFormat="1" applyFont="1" applyAlignment="1">
      <alignment horizontal="center"/>
    </xf>
    <xf numFmtId="2" fontId="16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7" fillId="0" borderId="33" xfId="0" applyFont="1" applyBorder="1" applyAlignment="1">
      <alignment horizontal="right"/>
    </xf>
    <xf numFmtId="0" fontId="73" fillId="0" borderId="35" xfId="0" applyFont="1" applyBorder="1" applyAlignment="1">
      <alignment horizontal="left"/>
    </xf>
    <xf numFmtId="49" fontId="17" fillId="0" borderId="21" xfId="0" applyNumberFormat="1" applyFont="1" applyBorder="1" applyAlignment="1">
      <alignment horizontal="center"/>
    </xf>
    <xf numFmtId="49" fontId="17" fillId="0" borderId="36" xfId="1688" applyNumberFormat="1" applyFont="1" applyBorder="1" applyAlignment="1">
      <alignment horizontal="center"/>
    </xf>
    <xf numFmtId="0" fontId="17" fillId="0" borderId="37" xfId="0" applyFont="1" applyBorder="1" applyAlignment="1">
      <alignment horizontal="right"/>
    </xf>
    <xf numFmtId="0" fontId="73" fillId="0" borderId="37" xfId="0" applyFont="1" applyBorder="1"/>
    <xf numFmtId="49" fontId="17" fillId="0" borderId="37" xfId="0" applyNumberFormat="1" applyFont="1" applyBorder="1" applyAlignment="1">
      <alignment horizontal="center"/>
    </xf>
    <xf numFmtId="0" fontId="101" fillId="0" borderId="0" xfId="0" applyFont="1"/>
    <xf numFmtId="0" fontId="95" fillId="0" borderId="21" xfId="0" applyFont="1" applyBorder="1" applyAlignment="1">
      <alignment horizontal="right" vertical="center" wrapText="1"/>
    </xf>
    <xf numFmtId="0" fontId="96" fillId="27" borderId="21" xfId="0" applyFont="1" applyFill="1" applyBorder="1" applyAlignment="1">
      <alignment vertical="center"/>
    </xf>
    <xf numFmtId="2" fontId="17" fillId="0" borderId="8" xfId="0" applyNumberFormat="1" applyFont="1" applyBorder="1" applyAlignment="1">
      <alignment horizontal="center"/>
    </xf>
    <xf numFmtId="0" fontId="17" fillId="28" borderId="21" xfId="0" applyFont="1" applyFill="1" applyBorder="1"/>
    <xf numFmtId="0" fontId="17" fillId="28" borderId="8" xfId="0" applyFont="1" applyFill="1" applyBorder="1"/>
    <xf numFmtId="0" fontId="14" fillId="0" borderId="36" xfId="0" applyFont="1" applyBorder="1" applyAlignment="1">
      <alignment horizontal="right"/>
    </xf>
    <xf numFmtId="0" fontId="16" fillId="0" borderId="38" xfId="0" applyFont="1" applyBorder="1" applyAlignment="1">
      <alignment horizontal="left"/>
    </xf>
    <xf numFmtId="49" fontId="17" fillId="0" borderId="38" xfId="0" applyNumberFormat="1" applyFont="1" applyBorder="1" applyAlignment="1">
      <alignment horizontal="center"/>
    </xf>
    <xf numFmtId="0" fontId="97" fillId="0" borderId="21" xfId="0" applyFont="1" applyBorder="1" applyAlignment="1">
      <alignment horizontal="right"/>
    </xf>
    <xf numFmtId="0" fontId="98" fillId="0" borderId="21" xfId="0" applyFont="1" applyBorder="1"/>
    <xf numFmtId="198" fontId="94" fillId="0" borderId="8" xfId="866" applyFont="1" applyBorder="1" applyAlignment="1">
      <alignment horizontal="left"/>
    </xf>
    <xf numFmtId="0" fontId="14" fillId="0" borderId="33" xfId="0" applyFont="1" applyBorder="1" applyAlignment="1">
      <alignment horizontal="right"/>
    </xf>
    <xf numFmtId="0" fontId="16" fillId="0" borderId="33" xfId="0" applyFont="1" applyBorder="1" applyAlignment="1">
      <alignment horizontal="left"/>
    </xf>
    <xf numFmtId="49" fontId="17" fillId="0" borderId="33" xfId="0" applyNumberFormat="1" applyFont="1" applyBorder="1" applyAlignment="1">
      <alignment horizontal="center"/>
    </xf>
    <xf numFmtId="0" fontId="97" fillId="0" borderId="33" xfId="0" applyFont="1" applyBorder="1" applyAlignment="1">
      <alignment horizontal="right"/>
    </xf>
    <xf numFmtId="0" fontId="98" fillId="0" borderId="35" xfId="0" applyFont="1" applyBorder="1"/>
    <xf numFmtId="49" fontId="97" fillId="0" borderId="21" xfId="0" applyNumberFormat="1" applyFont="1" applyBorder="1" applyAlignment="1">
      <alignment horizontal="center"/>
    </xf>
    <xf numFmtId="0" fontId="17" fillId="28" borderId="21" xfId="1688" applyFont="1" applyFill="1" applyBorder="1" applyAlignment="1">
      <alignment vertical="center"/>
    </xf>
  </cellXfs>
  <cellStyles count="3534">
    <cellStyle name="1 antraštė" xfId="1" xr:uid="{4A92B281-17BD-4894-9C24-315DA797FA3E}"/>
    <cellStyle name="1 antraštė 2" xfId="2" xr:uid="{959B8B92-C873-4E7D-B7A8-3BED7239605F}"/>
    <cellStyle name="2 antraštė" xfId="3" xr:uid="{345EE72D-FEA1-40DF-BB88-BC07E4800A50}"/>
    <cellStyle name="2 antraštė 2" xfId="4" xr:uid="{5D3836C6-C548-4E04-BA7E-C011FCCFF1B9}"/>
    <cellStyle name="20% - Accent1 2" xfId="5" xr:uid="{1B815267-31A8-4A46-A09C-BDCB95ECBF86}"/>
    <cellStyle name="20% - Accent1 2 2" xfId="6" xr:uid="{468D0995-8853-4D6A-87AD-4622BF7F50C4}"/>
    <cellStyle name="20% - Accent1 2 3" xfId="7" xr:uid="{753AE31B-86C8-4889-81B4-0370FA472E35}"/>
    <cellStyle name="20% - Accent1 2 4" xfId="8" xr:uid="{76144167-C3C7-4902-B1FA-9420B34D7E59}"/>
    <cellStyle name="20% - Accent1 2 5" xfId="9" xr:uid="{90EEB0EA-A991-44CD-A6C9-9930C9992884}"/>
    <cellStyle name="20% - Accent1 3" xfId="10" xr:uid="{30F51D31-FA91-498D-BB78-2917291685FB}"/>
    <cellStyle name="20% - Accent1 3 2" xfId="11" xr:uid="{EE9388BC-4F51-4719-9329-DD2C43E619F4}"/>
    <cellStyle name="20% - Accent1 3 3" xfId="12" xr:uid="{0922CCA8-E470-46D6-9011-0F040209EFBE}"/>
    <cellStyle name="20% - Accent1 3 4" xfId="13" xr:uid="{B117EDDB-6A24-4697-845E-132321A3300C}"/>
    <cellStyle name="20% - Accent1 4" xfId="14" xr:uid="{64760825-4722-4935-8851-73503A0A3D4E}"/>
    <cellStyle name="20% - Accent1 4 2" xfId="15" xr:uid="{54544B92-9EE5-4E27-9976-3295F959993E}"/>
    <cellStyle name="20% - Accent1 4 3" xfId="16" xr:uid="{6B179B87-4825-4F99-BA3A-6CC98F08ED9C}"/>
    <cellStyle name="20% - Accent1 4 4" xfId="17" xr:uid="{E077D29E-B7DA-4E5A-9543-E5B57118C5DE}"/>
    <cellStyle name="20% - Accent1 5" xfId="18" xr:uid="{6485B5D5-2CA4-48D6-953B-9106908D8A71}"/>
    <cellStyle name="20% - Accent1 5 2" xfId="19" xr:uid="{9F13BC06-D186-4595-975A-6A06A9FF30C5}"/>
    <cellStyle name="20% - Accent1 5 3" xfId="20" xr:uid="{F76CE925-2954-47AA-A7E6-571D9F3B399F}"/>
    <cellStyle name="20% - Accent1 5 4" xfId="21" xr:uid="{22D7CFF4-206D-4919-8A4A-9CA44E607962}"/>
    <cellStyle name="20% - Accent1 6" xfId="22" xr:uid="{BEC2BC39-9EA0-4550-B982-91CA23F8AB71}"/>
    <cellStyle name="20% - Accent1 6 2" xfId="23" xr:uid="{1EEC9763-083C-4327-9FF6-2B36FFD8E872}"/>
    <cellStyle name="20% - Accent1 6 3" xfId="24" xr:uid="{1084B0F1-0BB8-4014-B1C7-A64C4D0F7109}"/>
    <cellStyle name="20% - Accent1 6 4" xfId="25" xr:uid="{C620DF8E-A978-4F74-9D4A-C51D89F57A83}"/>
    <cellStyle name="20% - Accent2 2" xfId="26" xr:uid="{0553D6E7-B5A2-4545-A971-F54476728D4D}"/>
    <cellStyle name="20% - Accent2 2 2" xfId="27" xr:uid="{58098BB3-ACDB-4B09-A70A-BAB34ACBEF22}"/>
    <cellStyle name="20% - Accent2 2 3" xfId="28" xr:uid="{19C9E388-5077-4C06-88AC-57C308D54EA4}"/>
    <cellStyle name="20% - Accent2 2 4" xfId="29" xr:uid="{FEA5F4AA-A2E9-4367-86C1-F0A848F0E0EA}"/>
    <cellStyle name="20% - Accent2 2 5" xfId="30" xr:uid="{16721435-E002-4EAD-AA42-1340C8310F22}"/>
    <cellStyle name="20% - Accent2 3" xfId="31" xr:uid="{9BB10A9A-1936-4414-9436-5BB0CCE7C58B}"/>
    <cellStyle name="20% - Accent2 3 2" xfId="32" xr:uid="{F9F40AEC-6E4C-40CB-8629-97EA0D5263EA}"/>
    <cellStyle name="20% - Accent2 3 3" xfId="33" xr:uid="{BAA3C521-3642-44E5-9E36-9F41A9C20E57}"/>
    <cellStyle name="20% - Accent2 3 4" xfId="34" xr:uid="{A353657A-6669-4248-A8BB-DCD62048D11D}"/>
    <cellStyle name="20% - Accent2 4" xfId="35" xr:uid="{4CC2FC73-2AA0-4ADC-89D6-B83C7CBBA1DF}"/>
    <cellStyle name="20% - Accent2 4 2" xfId="36" xr:uid="{B9E94AE8-6088-4E94-BD0C-173F14E632B1}"/>
    <cellStyle name="20% - Accent2 4 3" xfId="37" xr:uid="{584393DC-E748-47BE-A850-9611D0039613}"/>
    <cellStyle name="20% - Accent2 4 4" xfId="38" xr:uid="{9625ECC0-3509-4388-8C1B-411DF4CA6219}"/>
    <cellStyle name="20% - Accent2 5" xfId="39" xr:uid="{EFB75782-90EC-48D2-B18C-634FBC58F740}"/>
    <cellStyle name="20% - Accent2 5 2" xfId="40" xr:uid="{4728AD8B-4544-43F8-A21D-E3408FEB46C7}"/>
    <cellStyle name="20% - Accent2 5 3" xfId="41" xr:uid="{A40819B4-34FC-449C-931B-29AD4C51F4AF}"/>
    <cellStyle name="20% - Accent2 5 4" xfId="42" xr:uid="{B5CA1D8D-3673-4162-A5AA-B5E1184A07C3}"/>
    <cellStyle name="20% - Accent2 6" xfId="43" xr:uid="{4414CFEB-8611-4DE1-80B7-AD2E7A009D13}"/>
    <cellStyle name="20% - Accent2 6 2" xfId="44" xr:uid="{26BD1120-7DB6-4E54-AA14-693058223A2E}"/>
    <cellStyle name="20% - Accent2 6 3" xfId="45" xr:uid="{27D31332-F557-4156-A067-0A4B4C0049C5}"/>
    <cellStyle name="20% - Accent2 6 4" xfId="46" xr:uid="{C4A3065E-3F84-4BA7-969A-EC13BCB127F7}"/>
    <cellStyle name="20% - Accent3 2" xfId="47" xr:uid="{0C512A15-F78C-4961-828C-7609DF41C00F}"/>
    <cellStyle name="20% - Accent3 2 2" xfId="48" xr:uid="{5417DD5B-0B06-46BF-B44F-0DAB7A1FCE11}"/>
    <cellStyle name="20% - Accent3 2 3" xfId="49" xr:uid="{6BDF5728-557D-4301-A380-DD1CA0A931C8}"/>
    <cellStyle name="20% - Accent3 2 4" xfId="50" xr:uid="{737DCAA9-B9C8-4BB4-98EB-1889CEF400FF}"/>
    <cellStyle name="20% - Accent3 2 5" xfId="51" xr:uid="{D614F277-40FE-47CB-AB37-DE023333D771}"/>
    <cellStyle name="20% - Accent3 3" xfId="52" xr:uid="{E80BE754-9EAC-45A1-87B0-E6188E27A7FC}"/>
    <cellStyle name="20% - Accent3 3 2" xfId="53" xr:uid="{579FBD63-0CC5-4FF4-A887-C18B7A4EECE5}"/>
    <cellStyle name="20% - Accent3 3 3" xfId="54" xr:uid="{0FFD7451-76DA-4CB9-B720-0E4F63105B16}"/>
    <cellStyle name="20% - Accent3 3 4" xfId="55" xr:uid="{6515D894-44C6-4CFC-9F45-3FBD9A0CAB14}"/>
    <cellStyle name="20% - Accent3 4" xfId="56" xr:uid="{7F38A270-2616-464F-9906-50B23181D398}"/>
    <cellStyle name="20% - Accent3 4 2" xfId="57" xr:uid="{5276A7C3-F7B5-462F-BE3B-81A14906C4A6}"/>
    <cellStyle name="20% - Accent3 4 3" xfId="58" xr:uid="{C492CE29-7D72-4E45-AA32-D31F404C3FD2}"/>
    <cellStyle name="20% - Accent3 4 4" xfId="59" xr:uid="{CE97780C-22EA-4FE3-917F-DB014E5EC600}"/>
    <cellStyle name="20% - Accent3 5" xfId="60" xr:uid="{09F6B782-9FBF-4B6A-AB65-298AC802F3FE}"/>
    <cellStyle name="20% - Accent3 5 2" xfId="61" xr:uid="{130E26A9-2137-4318-90D2-84BAED23073F}"/>
    <cellStyle name="20% - Accent3 5 3" xfId="62" xr:uid="{97570802-48C3-4586-BFB3-0F50F6B9506E}"/>
    <cellStyle name="20% - Accent3 5 4" xfId="63" xr:uid="{1AB1393D-7F2B-48D9-8D46-2487078E9756}"/>
    <cellStyle name="20% - Accent3 6" xfId="64" xr:uid="{0E3F50C7-E47D-4446-951F-D960533E6E7C}"/>
    <cellStyle name="20% - Accent3 6 2" xfId="65" xr:uid="{4EAEB582-96BE-40F3-AAFE-B685BB5B7024}"/>
    <cellStyle name="20% - Accent3 6 3" xfId="66" xr:uid="{6E90DB10-01B9-4889-9954-69571E593C59}"/>
    <cellStyle name="20% - Accent3 6 4" xfId="67" xr:uid="{433286C7-D294-4A50-8DC8-9A25C7DE1C90}"/>
    <cellStyle name="20% - Accent4 2" xfId="68" xr:uid="{AB7A4346-2424-4139-AB33-34E7D128946B}"/>
    <cellStyle name="20% - Accent4 2 2" xfId="69" xr:uid="{3215FE52-37C3-4812-9D78-58079CD194FE}"/>
    <cellStyle name="20% - Accent4 2 3" xfId="70" xr:uid="{A1778E61-C80E-4BCD-87B1-C5592CFD3FD9}"/>
    <cellStyle name="20% - Accent4 2 4" xfId="71" xr:uid="{ED88388D-2F85-4667-81B9-BBABB4E0D96B}"/>
    <cellStyle name="20% - Accent4 2 5" xfId="72" xr:uid="{5C30D823-65A6-4F46-B0C1-E6331741D4EC}"/>
    <cellStyle name="20% - Accent4 3" xfId="73" xr:uid="{0C508C67-691C-46F2-8769-0A9344FCC715}"/>
    <cellStyle name="20% - Accent4 3 2" xfId="74" xr:uid="{4326D2BF-E031-44FD-89E3-14EA55354130}"/>
    <cellStyle name="20% - Accent4 3 3" xfId="75" xr:uid="{A5418AF8-C67F-4941-B1AF-0E37884D89AE}"/>
    <cellStyle name="20% - Accent4 3 4" xfId="76" xr:uid="{6FE3BD61-7D35-45E9-8C9C-F5D3D818D55A}"/>
    <cellStyle name="20% - Accent4 4" xfId="77" xr:uid="{B1D0FBB4-DBA3-4973-AE8E-7780391BC934}"/>
    <cellStyle name="20% - Accent4 4 2" xfId="78" xr:uid="{6F8C2421-4370-4FCF-BC34-6C27ED2A15D4}"/>
    <cellStyle name="20% - Accent4 4 3" xfId="79" xr:uid="{250D3EC1-EF56-4BA3-BEB0-BF9F26F00C58}"/>
    <cellStyle name="20% - Accent4 4 4" xfId="80" xr:uid="{49FE300F-BE46-432A-BF1C-F640823A1784}"/>
    <cellStyle name="20% - Accent4 5" xfId="81" xr:uid="{2E586606-DBBB-4BF0-8BDD-76220B79C632}"/>
    <cellStyle name="20% - Accent4 5 2" xfId="82" xr:uid="{93BD01AC-0CB6-45C1-B73E-64ECC75113B1}"/>
    <cellStyle name="20% - Accent4 5 3" xfId="83" xr:uid="{763DF832-2802-49DD-B048-7AD1A4029E3F}"/>
    <cellStyle name="20% - Accent4 5 4" xfId="84" xr:uid="{E8AD7313-98F4-4531-B113-1E7E6ECBD46A}"/>
    <cellStyle name="20% - Accent4 6" xfId="85" xr:uid="{B8D90F0F-AC4E-4A2C-99BB-A2591E44169E}"/>
    <cellStyle name="20% - Accent4 6 2" xfId="86" xr:uid="{FCCCA361-B8FC-452F-B3D4-E4F1A1C1B766}"/>
    <cellStyle name="20% - Accent4 6 3" xfId="87" xr:uid="{6596520B-864B-496B-9BD5-A0DE97F645F8}"/>
    <cellStyle name="20% - Accent4 6 4" xfId="88" xr:uid="{AFC8C8FC-8BED-4D63-88AF-A584E72A83A5}"/>
    <cellStyle name="20% - Accent5 2" xfId="89" xr:uid="{59C868C4-433F-4EE9-95F4-060CA87314A1}"/>
    <cellStyle name="20% - Accent5 2 2" xfId="90" xr:uid="{9E8F68CA-3134-4A7E-833A-43CA6CCEA891}"/>
    <cellStyle name="20% - Accent5 2 3" xfId="91" xr:uid="{DEAE0774-3385-4137-8EB8-DF212A95D469}"/>
    <cellStyle name="20% - Accent5 2 4" xfId="92" xr:uid="{5F793249-BE8B-46BF-A03C-B6606D2DBC84}"/>
    <cellStyle name="20% - Accent5 2 5" xfId="93" xr:uid="{176D2BD7-4B90-466B-918D-ABC94527291D}"/>
    <cellStyle name="20% - Accent5 3" xfId="94" xr:uid="{9F0ABB9B-8906-46A2-B588-DF1EF4D460E5}"/>
    <cellStyle name="20% - Accent5 3 2" xfId="95" xr:uid="{84EB3BA8-A99A-4B0C-B8A4-539EBF06018A}"/>
    <cellStyle name="20% - Accent5 3 3" xfId="96" xr:uid="{F854FF3B-6341-4E84-A53E-EA305DC48B05}"/>
    <cellStyle name="20% - Accent5 3 4" xfId="97" xr:uid="{3F2BFDBF-DFEA-4F08-9D27-2FA03331B164}"/>
    <cellStyle name="20% - Accent5 4" xfId="98" xr:uid="{996806B3-470C-4747-B365-188BC1AFAD2F}"/>
    <cellStyle name="20% - Accent5 4 2" xfId="99" xr:uid="{0CFCDB80-CBF3-4B43-8E34-F56C5EAA74F4}"/>
    <cellStyle name="20% - Accent5 4 3" xfId="100" xr:uid="{B874D503-F33B-439F-9FE6-201A16BACCA6}"/>
    <cellStyle name="20% - Accent5 4 4" xfId="101" xr:uid="{896E02C8-7643-4BE9-BEDF-EE7DF9DA1ED9}"/>
    <cellStyle name="20% - Accent5 5" xfId="102" xr:uid="{3A0F988E-7DC2-4959-86BA-E7FF2882234A}"/>
    <cellStyle name="20% - Accent5 5 2" xfId="103" xr:uid="{24711FE4-75EE-400E-BB3D-10190F831789}"/>
    <cellStyle name="20% - Accent5 5 3" xfId="104" xr:uid="{EAFE5740-54D4-4CD7-8446-314DD181FA3B}"/>
    <cellStyle name="20% - Accent5 5 4" xfId="105" xr:uid="{6F047C49-3737-42A0-A2AA-12E543F1CD3A}"/>
    <cellStyle name="20% - Accent5 6" xfId="106" xr:uid="{862DD8FC-935D-43F4-BEBD-947A833D4647}"/>
    <cellStyle name="20% - Accent5 6 2" xfId="107" xr:uid="{C4645CFE-7955-4384-AE58-D44206120901}"/>
    <cellStyle name="20% - Accent5 6 3" xfId="108" xr:uid="{E1E601FD-B302-4013-A791-CB32A2BB06CC}"/>
    <cellStyle name="20% - Accent5 6 4" xfId="109" xr:uid="{BF4BE854-00C8-4AA6-A75E-4822A6A2BC0B}"/>
    <cellStyle name="20% - Accent6 2" xfId="110" xr:uid="{B26C6CD6-8157-4E3F-A27A-904980BF78BB}"/>
    <cellStyle name="20% - Accent6 2 2" xfId="111" xr:uid="{F3E1B8FD-4AD4-4950-AD63-C855BA7B1E60}"/>
    <cellStyle name="20% - Accent6 2 3" xfId="112" xr:uid="{7BD41294-8955-4B0B-A07E-0944B3530CDA}"/>
    <cellStyle name="20% - Accent6 2 4" xfId="113" xr:uid="{31937EEA-A8C6-40EC-B691-987E5BEAEFC3}"/>
    <cellStyle name="20% - Accent6 2 5" xfId="114" xr:uid="{FBDC96D5-EBE7-4B07-B2CB-D77017F8B83E}"/>
    <cellStyle name="20% - Accent6 3" xfId="115" xr:uid="{F3535BE7-B942-46C0-B7E9-06FCDF7968DA}"/>
    <cellStyle name="20% - Accent6 3 2" xfId="116" xr:uid="{12A56758-3F2C-4FB3-862E-950726137866}"/>
    <cellStyle name="20% - Accent6 3 3" xfId="117" xr:uid="{7F711782-FB1A-445C-B115-112D21BF98EB}"/>
    <cellStyle name="20% - Accent6 3 4" xfId="118" xr:uid="{F385D607-92A2-4BA4-9B95-78228CAF778C}"/>
    <cellStyle name="20% - Accent6 4" xfId="119" xr:uid="{BAEA6CA8-8D49-462F-9829-111F4A7090C7}"/>
    <cellStyle name="20% - Accent6 4 2" xfId="120" xr:uid="{3362310E-92E5-4D4B-A910-591E3D7D845D}"/>
    <cellStyle name="20% - Accent6 4 3" xfId="121" xr:uid="{CA3D779B-DD75-41E9-852C-44F15BB2C538}"/>
    <cellStyle name="20% - Accent6 4 4" xfId="122" xr:uid="{AD4D625D-0AFF-460E-A95F-803715F8C193}"/>
    <cellStyle name="20% - Accent6 5" xfId="123" xr:uid="{DBFFCA17-9C82-4813-A653-C8B3F625DA5C}"/>
    <cellStyle name="20% - Accent6 5 2" xfId="124" xr:uid="{EEA657EF-11B3-4929-BD46-4DFC1D791664}"/>
    <cellStyle name="20% - Accent6 5 3" xfId="125" xr:uid="{AB8EF23A-E7BB-4163-A665-DEB79F20B059}"/>
    <cellStyle name="20% - Accent6 5 4" xfId="126" xr:uid="{BEC6E673-027F-402C-B685-B636188213C4}"/>
    <cellStyle name="20% - Accent6 6" xfId="127" xr:uid="{CB42A6BA-8C1A-4183-ABE9-EF3B468567C9}"/>
    <cellStyle name="20% - Accent6 6 2" xfId="128" xr:uid="{0135DE57-9989-405B-8AC5-0A0469BB5AE7}"/>
    <cellStyle name="20% - Accent6 6 3" xfId="129" xr:uid="{5DA2D250-AB0E-4031-ADB0-B0EB9CFF7E68}"/>
    <cellStyle name="20% - Accent6 6 4" xfId="130" xr:uid="{76169CE4-DDA2-4A53-A3DF-49CA7B7BA74C}"/>
    <cellStyle name="20% – paryškinimas 1 2" xfId="131" xr:uid="{C03703DE-8886-4F1E-BB45-BD31011A5173}"/>
    <cellStyle name="20% – paryškinimas 2 2" xfId="132" xr:uid="{8DADEA01-E54C-4CC4-BADA-DE3EB073DB7F}"/>
    <cellStyle name="20% – paryškinimas 3 2" xfId="133" xr:uid="{424B7EC0-A04A-4151-B302-141945CCD6D0}"/>
    <cellStyle name="20% – paryškinimas 4 2" xfId="134" xr:uid="{2E5F7050-C9FA-4380-A3D3-B44255FFE7E0}"/>
    <cellStyle name="20% – paryškinimas 5 2" xfId="135" xr:uid="{1E415649-CF5D-4480-AD08-B61B2F2ABCC0}"/>
    <cellStyle name="20% – paryškinimas 6 2" xfId="136" xr:uid="{9E6F8509-2492-4ED9-BEAE-F375813CDAD3}"/>
    <cellStyle name="3 antraštė" xfId="137" xr:uid="{EF586891-D7FB-4392-865C-36C1C684CEFD}"/>
    <cellStyle name="3 antraštė 2" xfId="138" xr:uid="{3E04138C-D93A-4767-904C-E9E82010A54B}"/>
    <cellStyle name="4 antraštė" xfId="139" xr:uid="{618AF703-5177-42D5-A48A-CA23986687FA}"/>
    <cellStyle name="4 antraštė 2" xfId="140" xr:uid="{7B8099FB-81F4-475C-978B-3D5AD3246617}"/>
    <cellStyle name="40% - Accent1 2" xfId="141" xr:uid="{A4384CF4-A326-4E1F-B40A-490E2CFA32B9}"/>
    <cellStyle name="40% - Accent1 2 2" xfId="142" xr:uid="{57AE1878-7874-4F89-92FE-795F46ED1972}"/>
    <cellStyle name="40% - Accent1 2 3" xfId="143" xr:uid="{D29E921D-6B41-4E99-AB25-3925F9D1D1C7}"/>
    <cellStyle name="40% - Accent1 2 4" xfId="144" xr:uid="{B0BE9A65-2F24-4584-87E7-2915F1B3709F}"/>
    <cellStyle name="40% - Accent1 2 5" xfId="145" xr:uid="{B5DB306F-950A-422A-AE51-C6A78E386A3E}"/>
    <cellStyle name="40% - Accent1 3" xfId="146" xr:uid="{813ECC58-2CDA-40EB-9063-2A52F25854FB}"/>
    <cellStyle name="40% - Accent1 3 2" xfId="147" xr:uid="{79E85FA2-C43B-40BC-A32A-0A88DD481C54}"/>
    <cellStyle name="40% - Accent1 3 3" xfId="148" xr:uid="{29950625-9A7C-42D2-90F6-D6B4B7652A44}"/>
    <cellStyle name="40% - Accent1 3 4" xfId="149" xr:uid="{FCC443F2-C66C-4EC2-BE9F-FAF7F59D5700}"/>
    <cellStyle name="40% - Accent1 4" xfId="150" xr:uid="{4EBDFD2F-2BC3-4E83-94D9-2D10C3474E9B}"/>
    <cellStyle name="40% - Accent1 4 2" xfId="151" xr:uid="{F569F90D-02FE-470D-B3D3-C192F590BA1A}"/>
    <cellStyle name="40% - Accent1 4 3" xfId="152" xr:uid="{35C5E1E8-EE73-4761-934C-70C4D8B133F1}"/>
    <cellStyle name="40% - Accent1 4 4" xfId="153" xr:uid="{CB893B6D-D301-4606-A0D9-8F79BBC837C7}"/>
    <cellStyle name="40% - Accent1 5" xfId="154" xr:uid="{483A95E4-1E0C-4831-9A3E-5CEBE908744A}"/>
    <cellStyle name="40% - Accent1 5 2" xfId="155" xr:uid="{87DA7D9C-59CF-4DCD-BE93-00F502C2F9E3}"/>
    <cellStyle name="40% - Accent1 5 3" xfId="156" xr:uid="{EAFBF917-D6F0-4A37-A517-F02303A49226}"/>
    <cellStyle name="40% - Accent1 5 4" xfId="157" xr:uid="{91569259-391F-40C2-85E7-D7B92C3524A0}"/>
    <cellStyle name="40% - Accent1 6" xfId="158" xr:uid="{798351EE-58AB-483F-8E5A-59399A0B3634}"/>
    <cellStyle name="40% - Accent1 6 2" xfId="159" xr:uid="{C0467215-B419-41A0-B82C-F6EC1AE45AD5}"/>
    <cellStyle name="40% - Accent1 6 3" xfId="160" xr:uid="{BEB2EAD9-9066-4B42-8C1A-BC894F1B2F96}"/>
    <cellStyle name="40% - Accent1 6 4" xfId="161" xr:uid="{E0E76732-1343-4ED4-9F24-D33DD69A0C00}"/>
    <cellStyle name="40% - Accent2 2" xfId="162" xr:uid="{BB095D22-D977-4C12-A001-A02F03C52399}"/>
    <cellStyle name="40% - Accent2 2 2" xfId="163" xr:uid="{B8948F75-9ECF-4D95-A49A-98850F513DD4}"/>
    <cellStyle name="40% - Accent2 2 3" xfId="164" xr:uid="{C7E5BBEF-2A7A-4F71-B0F8-A749C591EBE4}"/>
    <cellStyle name="40% - Accent2 2 4" xfId="165" xr:uid="{E3AD134F-E9E6-42A8-B801-D4302D72691C}"/>
    <cellStyle name="40% - Accent2 2 5" xfId="166" xr:uid="{0ED9788F-1612-4CD0-9CFF-A38D2CEC8CD8}"/>
    <cellStyle name="40% - Accent2 3" xfId="167" xr:uid="{1F63705F-CA57-4B0C-BA5D-9B238CEB9359}"/>
    <cellStyle name="40% - Accent2 3 2" xfId="168" xr:uid="{8E829517-B618-4690-9CCA-D69F963C5FB6}"/>
    <cellStyle name="40% - Accent2 3 3" xfId="169" xr:uid="{D92CEA22-FE8F-45C9-B84F-BBDA30643B2B}"/>
    <cellStyle name="40% - Accent2 3 4" xfId="170" xr:uid="{A59C18CE-F0F5-4149-A7C2-F556F5C9CCE1}"/>
    <cellStyle name="40% - Accent2 4" xfId="171" xr:uid="{3B855249-F1AB-4818-B4E0-D274D2E4D8AD}"/>
    <cellStyle name="40% - Accent2 4 2" xfId="172" xr:uid="{F59E0DA3-974B-4CED-8D99-8D8C92961800}"/>
    <cellStyle name="40% - Accent2 4 3" xfId="173" xr:uid="{0DA17833-1920-41AF-9CE4-5930146CEA5E}"/>
    <cellStyle name="40% - Accent2 4 4" xfId="174" xr:uid="{7D0D80B2-1E16-400C-8B2B-D2BAD13FD475}"/>
    <cellStyle name="40% - Accent2 5" xfId="175" xr:uid="{7C120E80-B4ED-48CD-8394-9B279DF3CC1A}"/>
    <cellStyle name="40% - Accent2 5 2" xfId="176" xr:uid="{F5AAA36F-ADE0-48A2-9AAC-37B03DD4EE15}"/>
    <cellStyle name="40% - Accent2 5 3" xfId="177" xr:uid="{13E57C8D-9FD3-44C5-947D-B7635AD9D929}"/>
    <cellStyle name="40% - Accent2 5 4" xfId="178" xr:uid="{964E4309-C4A1-4006-B52E-1B0DD25F4F19}"/>
    <cellStyle name="40% - Accent2 6" xfId="179" xr:uid="{96AB9B8F-F8F1-4FD0-8AE4-66861700DE23}"/>
    <cellStyle name="40% - Accent2 6 2" xfId="180" xr:uid="{7558F5E1-C946-45BD-9F15-FBF928F7A816}"/>
    <cellStyle name="40% - Accent2 6 3" xfId="181" xr:uid="{F73AA9E0-19DE-4CB0-A598-ABE44DE1DFA0}"/>
    <cellStyle name="40% - Accent2 6 4" xfId="182" xr:uid="{AB513850-5E84-4397-AF3D-E5A5641C65D7}"/>
    <cellStyle name="40% - Accent3 2" xfId="183" xr:uid="{160DF7A9-79CC-4A5C-86E4-61CD2CECCAF3}"/>
    <cellStyle name="40% - Accent3 2 2" xfId="184" xr:uid="{26D3D6B3-0A1F-4E53-B653-7E72A07F7885}"/>
    <cellStyle name="40% - Accent3 2 3" xfId="185" xr:uid="{087F9185-34AB-4561-8C27-8858E4C221D9}"/>
    <cellStyle name="40% - Accent3 2 4" xfId="186" xr:uid="{69B7A695-69D9-432E-9CAA-256CCC5C457A}"/>
    <cellStyle name="40% - Accent3 2 5" xfId="187" xr:uid="{47499CB6-A401-4262-B6BC-9B0663AEC3A3}"/>
    <cellStyle name="40% - Accent3 3" xfId="188" xr:uid="{53159163-B825-425D-93AD-3B2417D88B52}"/>
    <cellStyle name="40% - Accent3 3 2" xfId="189" xr:uid="{1362C383-468E-4229-9B12-7873DB5E1112}"/>
    <cellStyle name="40% - Accent3 3 3" xfId="190" xr:uid="{A6911537-8B80-49FB-AB9E-E1C5B286EA3E}"/>
    <cellStyle name="40% - Accent3 3 4" xfId="191" xr:uid="{2C704641-9D89-437E-AD6F-5B859441DA03}"/>
    <cellStyle name="40% - Accent3 4" xfId="192" xr:uid="{1A7A41D1-B92D-4AAB-86B8-436F2D8D5A87}"/>
    <cellStyle name="40% - Accent3 4 2" xfId="193" xr:uid="{6C66B344-9103-4470-A3DB-89DB66407F0D}"/>
    <cellStyle name="40% - Accent3 4 3" xfId="194" xr:uid="{7E62F6AC-5547-4F45-9ED1-EB5F6922468B}"/>
    <cellStyle name="40% - Accent3 4 4" xfId="195" xr:uid="{EC614413-380C-4538-8158-AA8A700A352F}"/>
    <cellStyle name="40% - Accent3 5" xfId="196" xr:uid="{FCAD1CED-19DB-42D6-9910-18FCAB861560}"/>
    <cellStyle name="40% - Accent3 5 2" xfId="197" xr:uid="{53FECEC0-00BA-4EF8-A802-D8356B23B598}"/>
    <cellStyle name="40% - Accent3 5 3" xfId="198" xr:uid="{3C125F19-B188-424D-AB4D-B65770D44634}"/>
    <cellStyle name="40% - Accent3 5 4" xfId="199" xr:uid="{4F171E82-567D-4107-8E28-5E0B99DA8116}"/>
    <cellStyle name="40% - Accent3 6" xfId="200" xr:uid="{FA0CB9F8-AF7E-4185-9573-EE871369E43C}"/>
    <cellStyle name="40% - Accent3 6 2" xfId="201" xr:uid="{8E365E51-6ABD-4835-A0D2-2C92635FBD09}"/>
    <cellStyle name="40% - Accent3 6 3" xfId="202" xr:uid="{F5807551-9204-41D0-B554-65BD3D3E7FB5}"/>
    <cellStyle name="40% - Accent3 6 4" xfId="203" xr:uid="{D735F5D9-C6D0-424C-819A-8CB9B6B58EF1}"/>
    <cellStyle name="40% - Accent4 2" xfId="204" xr:uid="{E3C8DFDE-6C0B-4867-A5F9-100140F90971}"/>
    <cellStyle name="40% - Accent4 2 2" xfId="205" xr:uid="{7C65CCE2-5049-4E25-8F63-F4412E72EC8E}"/>
    <cellStyle name="40% - Accent4 2 3" xfId="206" xr:uid="{42705847-8B9F-48A8-9025-70067B90A4B7}"/>
    <cellStyle name="40% - Accent4 2 4" xfId="207" xr:uid="{7A98444B-B527-4EE6-B501-EFCAFB334410}"/>
    <cellStyle name="40% - Accent4 2 5" xfId="208" xr:uid="{F57C3241-AA84-4E7B-9383-3063D2592D70}"/>
    <cellStyle name="40% - Accent4 3" xfId="209" xr:uid="{482B128D-EC70-4D7E-AC8C-502A6186B850}"/>
    <cellStyle name="40% - Accent4 3 2" xfId="210" xr:uid="{0739DDC4-ADFC-408B-A9F2-C31EB015333A}"/>
    <cellStyle name="40% - Accent4 3 3" xfId="211" xr:uid="{9B2C3C35-9C7F-46F7-A0E1-4170B9AF607B}"/>
    <cellStyle name="40% - Accent4 3 4" xfId="212" xr:uid="{9B88365B-5F98-4A6D-B458-4B555007FC70}"/>
    <cellStyle name="40% - Accent4 4" xfId="213" xr:uid="{A9E84703-93B5-4B37-9784-9F4F9575BE29}"/>
    <cellStyle name="40% - Accent4 4 2" xfId="214" xr:uid="{D1F9C3C3-8544-4C92-8B9C-270AF6BAE49C}"/>
    <cellStyle name="40% - Accent4 4 3" xfId="215" xr:uid="{931E2DF4-9CA7-408D-A27B-74E50C4F168D}"/>
    <cellStyle name="40% - Accent4 4 4" xfId="216" xr:uid="{EE4DFAF4-03F3-4AE8-8F8A-E1CD252BB9D4}"/>
    <cellStyle name="40% - Accent4 5" xfId="217" xr:uid="{D1A18E3B-71C8-4BD8-BC07-2F1570F1C544}"/>
    <cellStyle name="40% - Accent4 5 2" xfId="218" xr:uid="{8C64DDC0-5451-442D-A0D1-F62A24F82183}"/>
    <cellStyle name="40% - Accent4 5 3" xfId="219" xr:uid="{3A977B47-34C9-4E44-BF3D-5631EC3A2AC1}"/>
    <cellStyle name="40% - Accent4 5 4" xfId="220" xr:uid="{6D720986-5B2D-47BD-8258-AA2B35E7A66B}"/>
    <cellStyle name="40% - Accent4 6" xfId="221" xr:uid="{DB4A564A-2CE6-4E04-A5D5-9B8F76CBA81A}"/>
    <cellStyle name="40% - Accent4 6 2" xfId="222" xr:uid="{3FF6DAFF-C8D5-46E6-81E9-7B9DEE37AB14}"/>
    <cellStyle name="40% - Accent4 6 3" xfId="223" xr:uid="{E30EBC27-2367-4D04-9C80-F71B847FB68F}"/>
    <cellStyle name="40% - Accent4 6 4" xfId="224" xr:uid="{FCD6A382-D296-4E6F-9E78-4838229836CA}"/>
    <cellStyle name="40% - Accent5 2" xfId="225" xr:uid="{796A3A38-78EC-460F-A871-EA62C88F1ABB}"/>
    <cellStyle name="40% - Accent5 2 2" xfId="226" xr:uid="{291869AE-1513-4A9C-AE13-DE67D0CA6E61}"/>
    <cellStyle name="40% - Accent5 2 3" xfId="227" xr:uid="{20666491-45FE-43A7-B9C2-9677B248529F}"/>
    <cellStyle name="40% - Accent5 2 4" xfId="228" xr:uid="{6450DE8F-EE6E-4D8D-A317-257C7B420BDB}"/>
    <cellStyle name="40% - Accent5 2 5" xfId="229" xr:uid="{B67ABBFA-96EB-412F-B768-DD7A4DEEB63D}"/>
    <cellStyle name="40% - Accent5 3" xfId="230" xr:uid="{08CBA83C-8F97-4B51-9799-CBFE3C5A851F}"/>
    <cellStyle name="40% - Accent5 3 2" xfId="231" xr:uid="{9EEAEDAB-5257-4D63-9370-A2389D2DE078}"/>
    <cellStyle name="40% - Accent5 3 3" xfId="232" xr:uid="{21302B8F-4859-473D-BB16-3EF51CF12742}"/>
    <cellStyle name="40% - Accent5 3 4" xfId="233" xr:uid="{8641A63B-05BA-4422-AAD3-0C85D4900CAE}"/>
    <cellStyle name="40% - Accent5 4" xfId="234" xr:uid="{8E98A49F-CD3D-4385-80E5-1F83B7D5292E}"/>
    <cellStyle name="40% - Accent5 4 2" xfId="235" xr:uid="{A489CBC6-2D42-4875-8181-440D0F51C214}"/>
    <cellStyle name="40% - Accent5 4 3" xfId="236" xr:uid="{430CA0D6-7CE9-44CC-A466-79C745E91ACF}"/>
    <cellStyle name="40% - Accent5 4 4" xfId="237" xr:uid="{7B8D3705-D804-4797-B98C-81DEBA8A2019}"/>
    <cellStyle name="40% - Accent5 5" xfId="238" xr:uid="{0E51F065-8652-4A59-B2F6-48E7CAC355C1}"/>
    <cellStyle name="40% - Accent5 5 2" xfId="239" xr:uid="{AA7499B3-97E4-49C2-8434-E064E3F26D2D}"/>
    <cellStyle name="40% - Accent5 5 3" xfId="240" xr:uid="{3FCBC574-A95E-4A19-B35B-9943CF95EE36}"/>
    <cellStyle name="40% - Accent5 5 4" xfId="241" xr:uid="{39CE4C9B-B301-4822-8E90-C6FB776B6844}"/>
    <cellStyle name="40% - Accent5 6" xfId="242" xr:uid="{F69A7AFA-C5B4-43EE-BF9B-9838B3ECD041}"/>
    <cellStyle name="40% - Accent5 6 2" xfId="243" xr:uid="{E4E0AEE8-1CBB-4ACE-8015-AEFB385B5590}"/>
    <cellStyle name="40% - Accent5 6 3" xfId="244" xr:uid="{89253BF4-F61B-4049-80B4-D7563E05296F}"/>
    <cellStyle name="40% - Accent5 6 4" xfId="245" xr:uid="{D2AF514B-5C5A-4216-B343-8431806FBD14}"/>
    <cellStyle name="40% - Accent6 2" xfId="246" xr:uid="{127E3172-D965-489E-A7C3-077C652FFFB8}"/>
    <cellStyle name="40% - Accent6 2 2" xfId="247" xr:uid="{7E1462AB-3059-42F9-8224-107BF88DBC31}"/>
    <cellStyle name="40% - Accent6 2 3" xfId="248" xr:uid="{E405F89A-1617-402D-A2D3-177BE328D09F}"/>
    <cellStyle name="40% - Accent6 2 4" xfId="249" xr:uid="{EC826F43-B340-436C-94C5-22F85DD61CAD}"/>
    <cellStyle name="40% - Accent6 2 5" xfId="250" xr:uid="{4C2599D2-57AE-4C50-8071-F4AB22CFF369}"/>
    <cellStyle name="40% - Accent6 3" xfId="251" xr:uid="{6717D55F-7291-441B-9430-3D28A1A0A366}"/>
    <cellStyle name="40% - Accent6 3 2" xfId="252" xr:uid="{684D679F-5824-49E6-B668-B5F2A00A0939}"/>
    <cellStyle name="40% - Accent6 3 3" xfId="253" xr:uid="{E0078D98-7D00-4A3F-9CF1-2AD9AB725FA8}"/>
    <cellStyle name="40% - Accent6 3 4" xfId="254" xr:uid="{E251BC35-5E8B-467D-9332-65F20788BE24}"/>
    <cellStyle name="40% - Accent6 4" xfId="255" xr:uid="{90A2FD95-18E8-4A70-BB38-AE80075E8ACB}"/>
    <cellStyle name="40% - Accent6 4 2" xfId="256" xr:uid="{45C1D730-3AF8-47DB-BF1A-A56564ACE81D}"/>
    <cellStyle name="40% - Accent6 4 3" xfId="257" xr:uid="{40671DDF-2748-42A2-91BD-374D264C3520}"/>
    <cellStyle name="40% - Accent6 4 4" xfId="258" xr:uid="{37965A75-F729-4850-9BF8-63AB0C7A2458}"/>
    <cellStyle name="40% - Accent6 5" xfId="259" xr:uid="{91DAA0D1-1871-482E-89C9-AACEA2EF2CBF}"/>
    <cellStyle name="40% - Accent6 5 2" xfId="260" xr:uid="{F5AE9CD9-4421-42C9-909D-F3A45709BDFF}"/>
    <cellStyle name="40% - Accent6 5 3" xfId="261" xr:uid="{E527388A-CA76-4498-9C74-22695E22EBFF}"/>
    <cellStyle name="40% - Accent6 5 4" xfId="262" xr:uid="{6604A7FA-7ED4-4FD2-8E51-95458065374A}"/>
    <cellStyle name="40% - Accent6 6" xfId="263" xr:uid="{55B252D4-EF3B-46A9-8AB1-658D721A6E6E}"/>
    <cellStyle name="40% - Accent6 6 2" xfId="264" xr:uid="{F2A27C6E-CDE9-4FD5-95C9-61C7D1A0ECED}"/>
    <cellStyle name="40% - Accent6 6 3" xfId="265" xr:uid="{10A766A5-2B61-47BB-BB6D-D8D9AE0D9ACD}"/>
    <cellStyle name="40% - Accent6 6 4" xfId="266" xr:uid="{8D2E3FB6-AC90-4884-B837-1B20A1EF51B6}"/>
    <cellStyle name="40% – paryškinimas 1 2" xfId="267" xr:uid="{FF319031-A75B-4063-A0FB-2C71BD4339A5}"/>
    <cellStyle name="40% – paryškinimas 2 2" xfId="268" xr:uid="{0058A721-5876-4D85-8F53-21393622DE05}"/>
    <cellStyle name="40% – paryškinimas 3 2" xfId="269" xr:uid="{85081DD5-7F12-4780-9E50-337E920D4648}"/>
    <cellStyle name="40% – paryškinimas 4 2" xfId="270" xr:uid="{C107D9E4-0F8D-49B3-A503-D87DAAE29674}"/>
    <cellStyle name="40% – paryškinimas 5 2" xfId="271" xr:uid="{5F3F3631-B74B-487D-B30C-AB0447744727}"/>
    <cellStyle name="40% – paryškinimas 6 2" xfId="272" xr:uid="{0480A9C2-A54E-458D-8431-936469B0D21A}"/>
    <cellStyle name="60% - Accent1 2" xfId="273" xr:uid="{37052523-CD61-4FAC-9FB6-048BFB502C6E}"/>
    <cellStyle name="60% - Accent1 2 2" xfId="274" xr:uid="{5C164CFE-8CC5-426F-9875-27FDFF55EE8D}"/>
    <cellStyle name="60% - Accent1 2 3" xfId="275" xr:uid="{0C066848-457A-4F7B-A8E5-D91B97F83E6E}"/>
    <cellStyle name="60% - Accent1 2 4" xfId="276" xr:uid="{40080085-05E9-4B39-A3BA-02B4C811B56B}"/>
    <cellStyle name="60% - Accent1 3" xfId="277" xr:uid="{417AC20A-5F83-4321-974C-AE9CCCD505F3}"/>
    <cellStyle name="60% - Accent1 3 2" xfId="278" xr:uid="{DF1ACFB6-0B79-4473-B2E6-B72E577603E6}"/>
    <cellStyle name="60% - Accent1 3 3" xfId="279" xr:uid="{27DC48F6-1BAE-476F-BAA5-E8D6835ECF2D}"/>
    <cellStyle name="60% - Accent1 3 4" xfId="280" xr:uid="{0710A2F5-9134-40F5-956C-291E168012D5}"/>
    <cellStyle name="60% - Accent1 4" xfId="281" xr:uid="{ADE89619-0633-40B5-9704-89652949E654}"/>
    <cellStyle name="60% - Accent1 4 2" xfId="282" xr:uid="{247F819C-AD52-452B-8A67-2E5D6695D074}"/>
    <cellStyle name="60% - Accent1 4 3" xfId="283" xr:uid="{2D00A1A0-27BD-4734-BD0A-8E63D6914ABD}"/>
    <cellStyle name="60% - Accent1 4 4" xfId="284" xr:uid="{D459F96D-45F3-4EA7-8EA3-D1FF8B12F7EB}"/>
    <cellStyle name="60% - Accent1 5" xfId="285" xr:uid="{E7AACDAB-01A7-44EE-B429-9CABF18D8229}"/>
    <cellStyle name="60% - Accent1 5 2" xfId="286" xr:uid="{63EC6AA1-4909-412C-ADBC-51DFE6E3701D}"/>
    <cellStyle name="60% - Accent1 5 3" xfId="287" xr:uid="{C25A1712-F3BC-4A74-B5CF-7F5C145F1A0E}"/>
    <cellStyle name="60% - Accent1 5 4" xfId="288" xr:uid="{D128EDAB-7B9D-42A2-9148-025187A8D46D}"/>
    <cellStyle name="60% - Accent1 6" xfId="289" xr:uid="{F7A08593-4E48-4B40-B669-54201D3ACEE6}"/>
    <cellStyle name="60% - Accent1 6 2" xfId="290" xr:uid="{D3087915-5A29-41F7-9570-C455B2661065}"/>
    <cellStyle name="60% - Accent1 6 3" xfId="291" xr:uid="{E148B7B7-5F2E-4C0E-832D-C6D3F01082EE}"/>
    <cellStyle name="60% - Accent1 6 4" xfId="292" xr:uid="{552D48DD-ED5B-4EEE-B012-90741558E17D}"/>
    <cellStyle name="60% - Accent2 2" xfId="293" xr:uid="{DC6443F8-DD62-47C6-9B05-EB41BF6FC822}"/>
    <cellStyle name="60% - Accent2 2 2" xfId="294" xr:uid="{4EDF15E5-36A3-485A-987A-2F0FB754F5A4}"/>
    <cellStyle name="60% - Accent2 2 3" xfId="295" xr:uid="{49E8C9E2-9864-4E9A-A6FD-A4A01E243D16}"/>
    <cellStyle name="60% - Accent2 2 4" xfId="296" xr:uid="{96256572-B8F7-4819-9B1F-78FD5BB6F983}"/>
    <cellStyle name="60% - Accent2 3" xfId="297" xr:uid="{E83518EA-001A-4B8A-BF39-E9EE3762E497}"/>
    <cellStyle name="60% - Accent2 3 2" xfId="298" xr:uid="{3D3AD9EF-C1AB-477F-9A05-EEDAD0B7DA4E}"/>
    <cellStyle name="60% - Accent2 3 3" xfId="299" xr:uid="{555A9BE6-5925-428D-A583-5D71972D8B3A}"/>
    <cellStyle name="60% - Accent2 3 4" xfId="300" xr:uid="{E45264AD-ADA8-4FF1-8C7A-AF58EBD2ED8E}"/>
    <cellStyle name="60% - Accent2 4" xfId="301" xr:uid="{6855466E-C67D-40B0-99C7-6F11E7FA4DB4}"/>
    <cellStyle name="60% - Accent2 4 2" xfId="302" xr:uid="{3DBFFBF5-AB53-4E4C-BE8E-E3A84CB57455}"/>
    <cellStyle name="60% - Accent2 4 3" xfId="303" xr:uid="{1019BC21-7D9C-4E2D-9DF7-B6F406D563C0}"/>
    <cellStyle name="60% - Accent2 4 4" xfId="304" xr:uid="{3CEB093E-ACDB-4247-8B14-031D45CF3321}"/>
    <cellStyle name="60% - Accent2 5" xfId="305" xr:uid="{3345299A-010C-4AA6-A286-20E9446C2672}"/>
    <cellStyle name="60% - Accent2 5 2" xfId="306" xr:uid="{ABD1CEF0-9EFE-44AD-B434-574431751AC4}"/>
    <cellStyle name="60% - Accent2 5 3" xfId="307" xr:uid="{8C9FAAC7-BFEA-4249-9AAE-9041B99499EB}"/>
    <cellStyle name="60% - Accent2 5 4" xfId="308" xr:uid="{ECA053A6-5682-4377-A039-ECCFA590AC4F}"/>
    <cellStyle name="60% - Accent2 6" xfId="309" xr:uid="{3498C8F2-6E9F-474A-B743-65A4F830B871}"/>
    <cellStyle name="60% - Accent2 6 2" xfId="310" xr:uid="{50818774-E49D-4BE3-A755-7C6BEB738D6E}"/>
    <cellStyle name="60% - Accent2 6 3" xfId="311" xr:uid="{74DAD295-6A32-453C-A19F-165A1A265394}"/>
    <cellStyle name="60% - Accent2 6 4" xfId="312" xr:uid="{48B303EE-4F12-45FB-9CFD-BE442F8949C7}"/>
    <cellStyle name="60% - Accent3 2" xfId="313" xr:uid="{028E3D3A-7AC1-4C17-994C-8C0B71D44348}"/>
    <cellStyle name="60% - Accent3 2 2" xfId="314" xr:uid="{E105BCE0-5B4B-4DEB-800B-3C1DEB4C9358}"/>
    <cellStyle name="60% - Accent3 2 3" xfId="315" xr:uid="{E3EE6F78-4ACD-4A24-8C16-D2FFCDB2111A}"/>
    <cellStyle name="60% - Accent3 2 4" xfId="316" xr:uid="{2FB8DE5B-E289-4114-B7D8-197037E68EE5}"/>
    <cellStyle name="60% - Accent3 3" xfId="317" xr:uid="{5A80B45C-FF63-458B-A58A-3F25DCF3A88C}"/>
    <cellStyle name="60% - Accent3 3 2" xfId="318" xr:uid="{BBE71FF2-A5EC-4869-BEED-D8B5D1A67B5B}"/>
    <cellStyle name="60% - Accent3 3 3" xfId="319" xr:uid="{69987E71-78F1-4F37-B078-706AEF272FB3}"/>
    <cellStyle name="60% - Accent3 3 4" xfId="320" xr:uid="{1702093C-BC9A-4E6A-88F5-448950758404}"/>
    <cellStyle name="60% - Accent3 4" xfId="321" xr:uid="{2A17081F-99C8-453F-8C81-97E730FEDC36}"/>
    <cellStyle name="60% - Accent3 4 2" xfId="322" xr:uid="{02D5D69D-64CE-4210-AC34-968B0BD471E7}"/>
    <cellStyle name="60% - Accent3 4 3" xfId="323" xr:uid="{4542EF34-E6AE-49D5-ADB9-3160223A43BC}"/>
    <cellStyle name="60% - Accent3 4 4" xfId="324" xr:uid="{C8B73105-B475-4BA3-90A3-63F2EA3996ED}"/>
    <cellStyle name="60% - Accent3 5" xfId="325" xr:uid="{28FE2304-EE68-478E-A7F4-BEC99405A84F}"/>
    <cellStyle name="60% - Accent3 5 2" xfId="326" xr:uid="{4760FB6C-0501-4A88-9E90-B225CF7BF96C}"/>
    <cellStyle name="60% - Accent3 5 3" xfId="327" xr:uid="{D3CE74B6-1951-4E10-86EF-747FD45B20E1}"/>
    <cellStyle name="60% - Accent3 5 4" xfId="328" xr:uid="{9A04D7A4-1577-4F9A-886A-7BD9176B1881}"/>
    <cellStyle name="60% - Accent3 6" xfId="329" xr:uid="{8A4893B1-50F3-4C83-8EDD-F593F8C198FE}"/>
    <cellStyle name="60% - Accent3 6 2" xfId="330" xr:uid="{A953216C-F4B5-47E2-AE81-D895257CDE4C}"/>
    <cellStyle name="60% - Accent3 6 3" xfId="331" xr:uid="{D0482A88-40A7-4D79-9413-6FC3E9E7AD80}"/>
    <cellStyle name="60% - Accent3 6 4" xfId="332" xr:uid="{6E1A4FAA-F0AF-41A3-89F3-B6A80A1959C2}"/>
    <cellStyle name="60% - Accent4 2" xfId="333" xr:uid="{3360E3E6-214A-406C-9C37-039EBAF6E059}"/>
    <cellStyle name="60% - Accent4 2 2" xfId="334" xr:uid="{B6A14994-7B79-47BC-A9A0-FAEC16814020}"/>
    <cellStyle name="60% - Accent4 2 3" xfId="335" xr:uid="{CD807DFF-68F8-49E7-8D00-3BC78B4D5755}"/>
    <cellStyle name="60% - Accent4 2 4" xfId="336" xr:uid="{71C11C0F-3276-4FE5-BC6F-2ACBF0942A12}"/>
    <cellStyle name="60% - Accent4 3" xfId="337" xr:uid="{EF2C3A7C-1CFA-476A-AAA4-BA6D06A4F059}"/>
    <cellStyle name="60% - Accent4 3 2" xfId="338" xr:uid="{A00BFE32-7D0F-4DB6-8E04-BC96C5783025}"/>
    <cellStyle name="60% - Accent4 3 3" xfId="339" xr:uid="{A52399DC-0846-4BBC-834B-557A63C86771}"/>
    <cellStyle name="60% - Accent4 3 4" xfId="340" xr:uid="{650C7C9B-1D45-483F-AD6D-8F6F14F565F8}"/>
    <cellStyle name="60% - Accent4 4" xfId="341" xr:uid="{81E0F41F-0E9F-42F4-A138-6EF5008DE7B0}"/>
    <cellStyle name="60% - Accent4 4 2" xfId="342" xr:uid="{23B5BEC9-183A-4D0D-A044-1E84165215C2}"/>
    <cellStyle name="60% - Accent4 4 3" xfId="343" xr:uid="{27064BDA-7466-4387-B6CA-E3EEF5345CD6}"/>
    <cellStyle name="60% - Accent4 4 4" xfId="344" xr:uid="{1C2905FF-3039-4585-ABDE-24FCC30DD02A}"/>
    <cellStyle name="60% - Accent4 5" xfId="345" xr:uid="{F5F0DBE6-5071-4B2E-9D13-7DA7687160D4}"/>
    <cellStyle name="60% - Accent4 5 2" xfId="346" xr:uid="{752D9B25-517F-4011-8121-DD3AB1E52BB4}"/>
    <cellStyle name="60% - Accent4 5 3" xfId="347" xr:uid="{532CD815-0AE2-4BA0-9791-FD4B1B9660BE}"/>
    <cellStyle name="60% - Accent4 5 4" xfId="348" xr:uid="{DC8A02DC-5077-4F85-97C5-9AF0409CDF1C}"/>
    <cellStyle name="60% - Accent4 6" xfId="349" xr:uid="{32FDF2C3-1984-4C7F-8C3E-8E54CD0340B4}"/>
    <cellStyle name="60% - Accent4 6 2" xfId="350" xr:uid="{15074F3C-CFC0-477A-95FC-3FD5733D4867}"/>
    <cellStyle name="60% - Accent4 6 3" xfId="351" xr:uid="{A14B1F58-7635-41C8-AD9A-18192A3C4C6A}"/>
    <cellStyle name="60% - Accent4 6 4" xfId="352" xr:uid="{D9AA6D5C-6EAF-4FC4-ACA0-45431C133958}"/>
    <cellStyle name="60% - Accent5 2" xfId="353" xr:uid="{87D64AC4-F480-430E-85FF-3581738FF5EC}"/>
    <cellStyle name="60% - Accent5 2 2" xfId="354" xr:uid="{6963CDA0-84B0-438E-82C5-4F4AC5DEDD90}"/>
    <cellStyle name="60% - Accent5 2 3" xfId="355" xr:uid="{47A5229C-5651-4DEE-BB46-9ACB18D2D251}"/>
    <cellStyle name="60% - Accent5 2 4" xfId="356" xr:uid="{C2AB33AC-A8DF-4349-9441-90619D1322B4}"/>
    <cellStyle name="60% - Accent5 3" xfId="357" xr:uid="{524FE401-FE96-4E5B-92AF-1F578494225F}"/>
    <cellStyle name="60% - Accent5 3 2" xfId="358" xr:uid="{2AF5D686-2F86-4EE5-9A5C-ABD2066E72BA}"/>
    <cellStyle name="60% - Accent5 3 3" xfId="359" xr:uid="{0101E8A0-E642-403F-A9DA-A82BA81ED0DB}"/>
    <cellStyle name="60% - Accent5 3 4" xfId="360" xr:uid="{44F7993B-6DD8-41FF-9B26-2D80805C37AF}"/>
    <cellStyle name="60% - Accent5 4" xfId="361" xr:uid="{39ED36CA-99C5-4070-8137-1547DFEC49B5}"/>
    <cellStyle name="60% - Accent5 4 2" xfId="362" xr:uid="{EC36E624-C073-49C3-A063-E8D9C0FCE8F5}"/>
    <cellStyle name="60% - Accent5 4 3" xfId="363" xr:uid="{53A6B992-FAB4-40BA-BF3A-8C7D4033F719}"/>
    <cellStyle name="60% - Accent5 4 4" xfId="364" xr:uid="{9CE85D7C-11BB-485A-90EF-94580E0FC52D}"/>
    <cellStyle name="60% - Accent5 5" xfId="365" xr:uid="{4493002D-E891-4F5E-97CE-DFB6EA492D0F}"/>
    <cellStyle name="60% - Accent5 5 2" xfId="366" xr:uid="{2AC4A0BF-4B3E-457C-9321-81A6A23DDDAF}"/>
    <cellStyle name="60% - Accent5 5 3" xfId="367" xr:uid="{D4B53D8D-CDA2-4626-B664-D844167FC2D3}"/>
    <cellStyle name="60% - Accent5 5 4" xfId="368" xr:uid="{250C92BF-3E26-4D44-9B70-1DE25E567F11}"/>
    <cellStyle name="60% - Accent5 6" xfId="369" xr:uid="{2A32C9FD-36DB-4E97-831F-AFEEDBA3E93F}"/>
    <cellStyle name="60% - Accent5 6 2" xfId="370" xr:uid="{B28E60FC-0484-4275-80F3-1FB4A9D38E7E}"/>
    <cellStyle name="60% - Accent5 6 3" xfId="371" xr:uid="{C47BD9B3-005C-4319-860C-D559C060D58A}"/>
    <cellStyle name="60% - Accent5 6 4" xfId="372" xr:uid="{96CFCF2A-E19A-4601-A343-6A0B7EB1C58F}"/>
    <cellStyle name="60% - Accent6 2" xfId="373" xr:uid="{0CF14FD6-54AC-4912-9876-0087C8226911}"/>
    <cellStyle name="60% - Accent6 2 2" xfId="374" xr:uid="{2859585B-E30A-468B-AA3B-1FA1E3774AB7}"/>
    <cellStyle name="60% - Accent6 2 3" xfId="375" xr:uid="{45E1D981-EC8A-4F41-AC4E-A737292BE2FA}"/>
    <cellStyle name="60% - Accent6 2 4" xfId="376" xr:uid="{B9AE6D2E-B7CC-42CC-8320-7F5F7D447B83}"/>
    <cellStyle name="60% - Accent6 3" xfId="377" xr:uid="{DC65C3E1-8A15-4760-BB84-83F207792980}"/>
    <cellStyle name="60% - Accent6 3 2" xfId="378" xr:uid="{069F0C1D-FB41-4EAA-8DF8-56D0FAC58E0E}"/>
    <cellStyle name="60% - Accent6 3 3" xfId="379" xr:uid="{24110F83-371D-4987-98FD-8732FB2D879E}"/>
    <cellStyle name="60% - Accent6 3 4" xfId="380" xr:uid="{B8F9EC98-D379-49BC-B55F-2F45B1A6FB35}"/>
    <cellStyle name="60% - Accent6 4" xfId="381" xr:uid="{C76E8113-8EBD-48E0-839D-355E033B9D78}"/>
    <cellStyle name="60% - Accent6 4 2" xfId="382" xr:uid="{2F733BA1-D9E5-48AE-B403-5457EAE7D5CF}"/>
    <cellStyle name="60% - Accent6 4 3" xfId="383" xr:uid="{872FC363-E3AD-4A5F-A8D6-4EBA2F52A805}"/>
    <cellStyle name="60% - Accent6 4 4" xfId="384" xr:uid="{CBD992D4-327F-44DE-82D2-800F5CC6D8E8}"/>
    <cellStyle name="60% - Accent6 5" xfId="385" xr:uid="{28B74FB0-F1DF-42BF-8FC8-F3E5D935FCAC}"/>
    <cellStyle name="60% - Accent6 5 2" xfId="386" xr:uid="{725404AA-1773-4B5A-B38B-46F2A935864C}"/>
    <cellStyle name="60% - Accent6 5 3" xfId="387" xr:uid="{7A98D29D-C53B-4319-8DA0-9F83EA24BF3F}"/>
    <cellStyle name="60% - Accent6 5 4" xfId="388" xr:uid="{C9115152-2EF2-4DE3-8415-56935CED5511}"/>
    <cellStyle name="60% - Accent6 6" xfId="389" xr:uid="{4B95D630-6B08-49D3-8ED5-A84F42059251}"/>
    <cellStyle name="60% - Accent6 6 2" xfId="390" xr:uid="{6FEA4DED-10A5-41A1-9C0C-3B72D8E517D1}"/>
    <cellStyle name="60% - Accent6 6 3" xfId="391" xr:uid="{92467C20-4A8C-416A-969D-737E27479953}"/>
    <cellStyle name="60% - Accent6 6 4" xfId="392" xr:uid="{FF534676-6499-47C5-963A-FC6BFD03DFC2}"/>
    <cellStyle name="Accent1 2" xfId="393" xr:uid="{04679F62-85B9-4C9C-BBFE-F3DC02490EC7}"/>
    <cellStyle name="Accent1 2 2" xfId="394" xr:uid="{53C67C14-C61D-4DB7-BE19-0BE0C069C73E}"/>
    <cellStyle name="Accent1 2 3" xfId="395" xr:uid="{5878087C-1F49-47B5-BA77-AE4B9814D43F}"/>
    <cellStyle name="Accent1 2 4" xfId="396" xr:uid="{432C5A30-5110-405F-8382-36ED25E63F70}"/>
    <cellStyle name="Accent1 3" xfId="397" xr:uid="{4460C81C-8D60-4128-944A-496A54D57DBA}"/>
    <cellStyle name="Accent1 3 2" xfId="398" xr:uid="{B57734F0-FEEC-43A6-97D5-13F061836490}"/>
    <cellStyle name="Accent1 3 3" xfId="399" xr:uid="{B4656851-090B-4792-8BA1-A3D37704F25A}"/>
    <cellStyle name="Accent1 3 4" xfId="400" xr:uid="{40BF523A-09E5-4FD9-8B58-9F04A3D6EF9A}"/>
    <cellStyle name="Accent1 4" xfId="401" xr:uid="{E33D8BCF-2802-45CA-93CF-D8D1AD78E089}"/>
    <cellStyle name="Accent1 4 2" xfId="402" xr:uid="{96C020DD-8ECB-4D6D-80B5-E6532B46878E}"/>
    <cellStyle name="Accent1 4 3" xfId="403" xr:uid="{9540D4E5-C679-4BF1-A378-95379F50D9AF}"/>
    <cellStyle name="Accent1 4 4" xfId="404" xr:uid="{590F2588-836C-4E67-8C86-A1B1BE86178E}"/>
    <cellStyle name="Accent1 5" xfId="405" xr:uid="{E659F088-F308-414B-9806-B059554CF8E6}"/>
    <cellStyle name="Accent1 5 2" xfId="406" xr:uid="{9CF150C1-51A3-43AC-86AF-F281A6166F24}"/>
    <cellStyle name="Accent1 5 3" xfId="407" xr:uid="{451FFA85-0E28-4C9F-B692-8B954E7442F5}"/>
    <cellStyle name="Accent1 5 4" xfId="408" xr:uid="{13177F11-4769-4F68-A06A-CA7FA9D86BB2}"/>
    <cellStyle name="Accent1 6" xfId="409" xr:uid="{62A2CC8C-24C8-40D1-923C-ACE6EEBA5487}"/>
    <cellStyle name="Accent1 6 2" xfId="410" xr:uid="{773E29D7-6FD3-49E9-A943-2289EDDD5653}"/>
    <cellStyle name="Accent1 6 3" xfId="411" xr:uid="{B44CB435-F422-458B-8805-EDAED34664B3}"/>
    <cellStyle name="Accent1 6 4" xfId="412" xr:uid="{2EA7B4BD-54B9-485F-A550-DF02C0B5DBB7}"/>
    <cellStyle name="Accent2 2" xfId="413" xr:uid="{FB645751-42BC-497B-9A64-7B44B67FF890}"/>
    <cellStyle name="Accent2 2 2" xfId="414" xr:uid="{DCD05BE5-3BC8-46BB-A18B-B7807EDA8786}"/>
    <cellStyle name="Accent2 2 3" xfId="415" xr:uid="{1C203421-0795-475F-9424-258C9E8527F8}"/>
    <cellStyle name="Accent2 2 4" xfId="416" xr:uid="{517C55B9-A6D9-4568-8E7D-31072C467C09}"/>
    <cellStyle name="Accent2 3" xfId="417" xr:uid="{6B432206-AC55-4FFD-87FB-69BB558381D3}"/>
    <cellStyle name="Accent2 3 2" xfId="418" xr:uid="{394539B7-A649-43D4-8801-898F6AD4AD44}"/>
    <cellStyle name="Accent2 3 3" xfId="419" xr:uid="{0F20584B-9C24-43A3-9270-E77516699E32}"/>
    <cellStyle name="Accent2 3 4" xfId="420" xr:uid="{7E4E439C-760F-491E-A959-7E77F79535C2}"/>
    <cellStyle name="Accent2 4" xfId="421" xr:uid="{159F31F3-804F-43D2-8B19-5160BD88469E}"/>
    <cellStyle name="Accent2 4 2" xfId="422" xr:uid="{F883E4BB-B8AD-4AF8-827B-4970C791A2B1}"/>
    <cellStyle name="Accent2 4 3" xfId="423" xr:uid="{8B7B9D0A-0440-4A39-A05A-542660E9009C}"/>
    <cellStyle name="Accent2 4 4" xfId="424" xr:uid="{D098A72C-7A14-4705-B004-5C098DA92881}"/>
    <cellStyle name="Accent2 5" xfId="425" xr:uid="{5A84E80A-F009-480D-844A-184207C7A0D0}"/>
    <cellStyle name="Accent2 5 2" xfId="426" xr:uid="{82C72337-FC41-4564-8450-54F3B54384D4}"/>
    <cellStyle name="Accent2 5 3" xfId="427" xr:uid="{E72B2422-A12F-42B3-9695-07F17999512E}"/>
    <cellStyle name="Accent2 5 4" xfId="428" xr:uid="{F7D6A4F7-7481-4CA6-948E-42C2812D064C}"/>
    <cellStyle name="Accent2 6" xfId="429" xr:uid="{549504CF-67E4-491B-8864-474FB5D47014}"/>
    <cellStyle name="Accent2 6 2" xfId="430" xr:uid="{526D2706-D423-49D3-88DD-A82FA08BCD21}"/>
    <cellStyle name="Accent2 6 3" xfId="431" xr:uid="{3A7D710E-CDA2-4BD2-B78B-D7210BC70923}"/>
    <cellStyle name="Accent2 6 4" xfId="432" xr:uid="{9E6FB3A2-9089-4AD4-BA3E-F2E32B800B3D}"/>
    <cellStyle name="Accent3 2" xfId="433" xr:uid="{5ECB0983-7319-4282-87BF-3893186584DA}"/>
    <cellStyle name="Accent3 2 2" xfId="434" xr:uid="{CC05362B-FA7A-482F-B560-BFA91D1AB104}"/>
    <cellStyle name="Accent3 2 3" xfId="435" xr:uid="{CCB3CB68-F8C1-449B-8C2B-DDD500053F47}"/>
    <cellStyle name="Accent3 2 4" xfId="436" xr:uid="{DD460382-F260-49F4-93E8-880E196FFFBB}"/>
    <cellStyle name="Accent3 3" xfId="437" xr:uid="{525EFBEB-56F1-42FA-A0F2-D52FF18C7B3A}"/>
    <cellStyle name="Accent3 3 2" xfId="438" xr:uid="{BCBBEE57-CF70-4FAB-B725-C54CDDFC7231}"/>
    <cellStyle name="Accent3 3 3" xfId="439" xr:uid="{27672811-30AC-435B-9B1D-905C55DD4131}"/>
    <cellStyle name="Accent3 3 4" xfId="440" xr:uid="{6A9A53AA-92B3-4247-9A95-AFECE8B38DE7}"/>
    <cellStyle name="Accent3 4" xfId="441" xr:uid="{0F06F807-6A10-4252-8BC7-95653C364056}"/>
    <cellStyle name="Accent3 4 2" xfId="442" xr:uid="{40ED244B-DD3F-4785-811B-011109459999}"/>
    <cellStyle name="Accent3 4 3" xfId="443" xr:uid="{5177BD0A-67B4-49BC-A21C-5D9CEFF92410}"/>
    <cellStyle name="Accent3 4 4" xfId="444" xr:uid="{4DE54233-6F2E-467E-A8ED-EE4A11FB684B}"/>
    <cellStyle name="Accent3 5" xfId="445" xr:uid="{BF2D2D1A-C9CC-44FD-BA22-70C6C236CE86}"/>
    <cellStyle name="Accent3 5 2" xfId="446" xr:uid="{18E3DB9B-93F5-4FBA-9518-F569253DBFC2}"/>
    <cellStyle name="Accent3 5 3" xfId="447" xr:uid="{0516D07A-BAF8-401A-B902-E84C788B8FBC}"/>
    <cellStyle name="Accent3 5 4" xfId="448" xr:uid="{0F904B55-47EB-4833-86AB-3F2D34232847}"/>
    <cellStyle name="Accent3 6" xfId="449" xr:uid="{8E41ECA0-CCD9-4073-B31D-B0D3FE50E932}"/>
    <cellStyle name="Accent3 6 2" xfId="450" xr:uid="{7CD43300-9A6C-4FB1-94C1-822CD5A945EF}"/>
    <cellStyle name="Accent3 6 3" xfId="451" xr:uid="{AFE558A2-E504-4C04-B680-C845CC1F846D}"/>
    <cellStyle name="Accent3 6 4" xfId="452" xr:uid="{8DF2BF2B-85A3-4347-832E-F6DEEB6037B6}"/>
    <cellStyle name="Accent4 2" xfId="453" xr:uid="{9BCA8B5B-3A99-4E47-9099-7F748F75D089}"/>
    <cellStyle name="Accent4 2 2" xfId="454" xr:uid="{68218842-C4FB-4BF9-9E5C-7A5F04EBC24B}"/>
    <cellStyle name="Accent4 2 3" xfId="455" xr:uid="{5ED02D68-D699-4986-9722-2A31AC996BEB}"/>
    <cellStyle name="Accent4 2 4" xfId="456" xr:uid="{51BD689C-C7E0-46E0-848A-D38C803D5F3D}"/>
    <cellStyle name="Accent4 3" xfId="457" xr:uid="{87E3F4AB-CE2D-43C1-B72F-14D1D8E3834B}"/>
    <cellStyle name="Accent4 3 2" xfId="458" xr:uid="{D5DA3D33-B8A1-4375-A2E8-1F36EEA761B8}"/>
    <cellStyle name="Accent4 3 3" xfId="459" xr:uid="{C16D9103-DF2B-49CC-B768-7601088F94F0}"/>
    <cellStyle name="Accent4 3 4" xfId="460" xr:uid="{506E61F0-F977-4DFE-930C-3AE595233AC9}"/>
    <cellStyle name="Accent4 4" xfId="461" xr:uid="{A05BBCA6-4B70-4D02-86B1-5CBB55D4E2B5}"/>
    <cellStyle name="Accent4 4 2" xfId="462" xr:uid="{4D9A5F72-FA32-464F-8253-CA151CCFBF0A}"/>
    <cellStyle name="Accent4 4 3" xfId="463" xr:uid="{D7542B0F-B7F0-4569-A99F-A23378280B24}"/>
    <cellStyle name="Accent4 4 4" xfId="464" xr:uid="{01CB253A-9F90-4376-A38A-056C1B259070}"/>
    <cellStyle name="Accent4 5" xfId="465" xr:uid="{26EF2814-8C19-4514-8451-9A900883D4E9}"/>
    <cellStyle name="Accent4 5 2" xfId="466" xr:uid="{AC746D6B-BA8E-4CDA-9E96-89F1632446D5}"/>
    <cellStyle name="Accent4 5 3" xfId="467" xr:uid="{35165CC3-B14C-4FBF-99D2-9A67FE7EA4DB}"/>
    <cellStyle name="Accent4 5 4" xfId="468" xr:uid="{20A07C20-B172-48F8-978E-7DE587EC991B}"/>
    <cellStyle name="Accent4 6" xfId="469" xr:uid="{1DE7DDA6-160E-4E65-B5F6-B4C5946D5825}"/>
    <cellStyle name="Accent4 6 2" xfId="470" xr:uid="{1F25C7BC-2010-4295-947E-4011F0BE7BBC}"/>
    <cellStyle name="Accent4 6 3" xfId="471" xr:uid="{5A1449E5-3573-493C-841A-46E02E3C8A11}"/>
    <cellStyle name="Accent4 6 4" xfId="472" xr:uid="{99F3016D-7375-4CA8-B2DB-CE4B35FB2CA7}"/>
    <cellStyle name="Accent5 2" xfId="473" xr:uid="{CA9E1E04-8CC2-48E5-B78A-29E1D0D98C4B}"/>
    <cellStyle name="Accent5 2 2" xfId="474" xr:uid="{6BD96FE6-B3C0-45D0-A6BE-CC8E1173729D}"/>
    <cellStyle name="Accent5 2 3" xfId="475" xr:uid="{5315AFE8-3F7A-4053-B31C-07164176DFC2}"/>
    <cellStyle name="Accent5 2 4" xfId="476" xr:uid="{BDF83D9F-A2C3-44AC-9F51-7F891B0F957F}"/>
    <cellStyle name="Accent5 3" xfId="477" xr:uid="{A7E92701-1FD4-469E-8A00-DEA888E20E46}"/>
    <cellStyle name="Accent5 3 2" xfId="478" xr:uid="{1D0409EB-6873-42C3-91ED-37BA2D8D5120}"/>
    <cellStyle name="Accent5 3 3" xfId="479" xr:uid="{C1A73F81-0128-4FD1-800B-8A49A55EA446}"/>
    <cellStyle name="Accent5 3 4" xfId="480" xr:uid="{985B2503-DA52-4629-8F6C-837D6CBCFBDD}"/>
    <cellStyle name="Accent5 4" xfId="481" xr:uid="{2460EBC1-24E4-4954-8E3A-818D1E70623F}"/>
    <cellStyle name="Accent5 4 2" xfId="482" xr:uid="{AEA2C9F3-5242-41E3-A95C-87AFAF27A565}"/>
    <cellStyle name="Accent5 4 3" xfId="483" xr:uid="{D6766A0B-C8A6-4AEC-9663-8AC2A9BFD85C}"/>
    <cellStyle name="Accent5 4 4" xfId="484" xr:uid="{AEF38217-C8C7-445E-9060-273394AEBE0F}"/>
    <cellStyle name="Accent5 5" xfId="485" xr:uid="{579C415D-F751-44A1-AB35-64DA73E6E954}"/>
    <cellStyle name="Accent5 5 2" xfId="486" xr:uid="{F2769986-8D08-4720-8792-B0C073A1129F}"/>
    <cellStyle name="Accent5 5 3" xfId="487" xr:uid="{2AFBEF3C-2ECC-4C8F-95E5-DB1C3A92EA57}"/>
    <cellStyle name="Accent5 5 4" xfId="488" xr:uid="{66516463-2936-4FFF-9E54-05372A743513}"/>
    <cellStyle name="Accent5 6" xfId="489" xr:uid="{42C65D02-CB03-4D75-88A0-FF7EC9AB3BDB}"/>
    <cellStyle name="Accent5 6 2" xfId="490" xr:uid="{67AE4F48-EC14-4720-B881-C3C47408C672}"/>
    <cellStyle name="Accent5 6 3" xfId="491" xr:uid="{021F38DB-6E2E-42F6-BE47-A2D6826F3395}"/>
    <cellStyle name="Accent5 6 4" xfId="492" xr:uid="{270F8CD0-BD56-4A70-A7C6-D2EC024AA7FA}"/>
    <cellStyle name="Accent6 2" xfId="493" xr:uid="{F802EB6F-1A3E-49B6-A20C-6E9908BD9303}"/>
    <cellStyle name="Accent6 2 2" xfId="494" xr:uid="{559EB939-A898-4E1B-95EB-99417FEB8FAD}"/>
    <cellStyle name="Accent6 2 3" xfId="495" xr:uid="{199A0618-099A-4847-B2AD-752ED46F43C8}"/>
    <cellStyle name="Accent6 2 4" xfId="496" xr:uid="{99E06D70-9507-4F1F-A98C-7FADB77EFE5D}"/>
    <cellStyle name="Accent6 3" xfId="497" xr:uid="{03AE54A2-B13B-4D25-A02C-7BA2ABCC2C99}"/>
    <cellStyle name="Accent6 3 2" xfId="498" xr:uid="{76FB4B64-66DC-4E9D-A4A9-BAC4E496F307}"/>
    <cellStyle name="Accent6 3 3" xfId="499" xr:uid="{EE5549D2-814E-4A77-8582-6944C890555A}"/>
    <cellStyle name="Accent6 3 4" xfId="500" xr:uid="{353BA1B5-BE96-46DA-ADDB-367BB7262332}"/>
    <cellStyle name="Accent6 4" xfId="501" xr:uid="{3F208348-AB0F-42FB-A11F-12E9AAF50F5E}"/>
    <cellStyle name="Accent6 4 2" xfId="502" xr:uid="{818AE4BD-90E4-4ADE-B82B-D20A45B06518}"/>
    <cellStyle name="Accent6 4 3" xfId="503" xr:uid="{7D1FD341-3688-4934-9EF2-83F48B5D942D}"/>
    <cellStyle name="Accent6 4 4" xfId="504" xr:uid="{0E88CC61-797B-47AC-BFDF-AC5CE27255EE}"/>
    <cellStyle name="Accent6 5" xfId="505" xr:uid="{A3FD57BF-5483-4D84-9F98-FED81B2AADF3}"/>
    <cellStyle name="Accent6 5 2" xfId="506" xr:uid="{7479098D-1093-4F9A-868C-B8DBA7FDE775}"/>
    <cellStyle name="Accent6 5 3" xfId="507" xr:uid="{45A304F7-1410-42A6-99D7-035F6E2E0CFB}"/>
    <cellStyle name="Accent6 5 4" xfId="508" xr:uid="{73D3E57C-AF4B-4CED-9CF7-BCDDAD6EC938}"/>
    <cellStyle name="Accent6 6" xfId="509" xr:uid="{F29A4AE5-CFFE-4B48-8C88-D6692C32F1A7}"/>
    <cellStyle name="Accent6 6 2" xfId="510" xr:uid="{C5F7FED3-7740-4467-98B1-3BE636E11422}"/>
    <cellStyle name="Accent6 6 3" xfId="511" xr:uid="{70270024-A925-4D73-9FEB-F7B17D7AE4C7}"/>
    <cellStyle name="Accent6 6 4" xfId="512" xr:uid="{CD6E6840-65A0-4C93-9703-EB9B198FF82D}"/>
    <cellStyle name="Aiškinamasis tekstas" xfId="513" xr:uid="{24473CF0-0164-4BF2-9DF9-1B66E39F7BEF}"/>
    <cellStyle name="Aiškinamasis tekstas 2" xfId="514" xr:uid="{7502E4EE-539B-4718-9712-BC530E04B7A1}"/>
    <cellStyle name="Bad 2" xfId="515" xr:uid="{1C083F27-4749-4470-AEDC-C2B3D236CD46}"/>
    <cellStyle name="Bad 2 2" xfId="516" xr:uid="{24B0E367-DE80-432C-9CFF-0ED0D8E8EAD2}"/>
    <cellStyle name="Bad 2 3" xfId="517" xr:uid="{D51D0D4E-A80C-4D03-9E30-B34C9FA4645A}"/>
    <cellStyle name="Bad 2 4" xfId="518" xr:uid="{B87E26AC-3C71-4B03-A63C-35053942FE7C}"/>
    <cellStyle name="Bad 3" xfId="519" xr:uid="{F02E8B7A-46A2-416E-81C3-EBF510A2F06C}"/>
    <cellStyle name="Bad 3 2" xfId="520" xr:uid="{91A77F48-95A1-44B9-9474-B91E3B1092E7}"/>
    <cellStyle name="Bad 3 3" xfId="521" xr:uid="{A8C91B83-85EB-40D5-813B-1FD32D3C776C}"/>
    <cellStyle name="Bad 3 4" xfId="522" xr:uid="{B55532AE-674C-4305-AAB4-D9FC5DD37D93}"/>
    <cellStyle name="Bad 4" xfId="523" xr:uid="{1F55E1ED-582E-4002-891B-1516BF286921}"/>
    <cellStyle name="Bad 4 2" xfId="524" xr:uid="{4E80A41E-0A89-4136-A0B4-A8D51AAC8085}"/>
    <cellStyle name="Bad 4 3" xfId="525" xr:uid="{2DCA421A-D543-4FEE-9850-33838F57852C}"/>
    <cellStyle name="Bad 4 4" xfId="526" xr:uid="{76BF0C2E-74E5-41A3-B946-C967D5A3E163}"/>
    <cellStyle name="Bad 5" xfId="527" xr:uid="{750EC887-0272-4941-84C2-DD858BA9A502}"/>
    <cellStyle name="Bad 5 2" xfId="528" xr:uid="{11184480-C475-4E06-AF15-9DA52F6480BE}"/>
    <cellStyle name="Bad 5 3" xfId="529" xr:uid="{26BB390E-BE02-4523-847B-69E3AB910CD8}"/>
    <cellStyle name="Bad 5 4" xfId="530" xr:uid="{CE03182F-6C9D-4077-8F58-B80486A99B70}"/>
    <cellStyle name="Bad 6" xfId="531" xr:uid="{9DEC26D3-58E1-4545-A05A-0F8A22A99281}"/>
    <cellStyle name="Bad 6 2" xfId="532" xr:uid="{FE15F034-3D2A-4006-9901-4DD8644AB1CF}"/>
    <cellStyle name="Bad 6 3" xfId="533" xr:uid="{E2B34834-6C7A-4E95-A0FD-3174F3D9B573}"/>
    <cellStyle name="Bad 6 4" xfId="534" xr:uid="{6BE3BCB7-7252-449A-83EC-90C6C0770DA3}"/>
    <cellStyle name="Calc Currency (0)" xfId="535" xr:uid="{FC033B32-1C60-497F-937A-3179F81F39E1}"/>
    <cellStyle name="Calc Currency (0) 2" xfId="536" xr:uid="{952CDCEE-1A13-4759-8E96-08015D14758A}"/>
    <cellStyle name="Calc Currency (2)" xfId="537" xr:uid="{284AD86E-C5F9-4C69-AEA9-73FD67276146}"/>
    <cellStyle name="Calc Currency (2) 2" xfId="538" xr:uid="{3C0C914C-4C2F-4738-AD8B-1CE63D56D1A9}"/>
    <cellStyle name="Calc Percent (0)" xfId="539" xr:uid="{1D42B1B4-866E-46AD-82BC-A6C9CAEF28A1}"/>
    <cellStyle name="Calc Percent (0) 2" xfId="540" xr:uid="{729699B9-2588-4A06-8CA9-DDD8476E357A}"/>
    <cellStyle name="Calc Percent (1)" xfId="541" xr:uid="{09129A78-1111-4CA5-B755-807A6AEFE1F2}"/>
    <cellStyle name="Calc Percent (1) 2" xfId="542" xr:uid="{A67EDD59-23AE-40DA-A37F-73461095E82A}"/>
    <cellStyle name="Calc Percent (2)" xfId="543" xr:uid="{4655E9F8-B6D5-433A-82EB-268FF8909A55}"/>
    <cellStyle name="Calc Percent (2) 2" xfId="544" xr:uid="{056E6CEC-6CF1-4BFE-9B59-BF57A3D49D3A}"/>
    <cellStyle name="Calc Units (0)" xfId="545" xr:uid="{4ABC69BE-F9C8-4B54-9136-FA7AB13F77B2}"/>
    <cellStyle name="Calc Units (0) 2" xfId="546" xr:uid="{DD52BF6D-8C26-4E22-BEE3-D5D0E99EC9A3}"/>
    <cellStyle name="Calc Units (1)" xfId="547" xr:uid="{C1357E7A-B782-4C99-84A4-078EC7EDD5CB}"/>
    <cellStyle name="Calc Units (1) 2" xfId="548" xr:uid="{5B42C1CB-DAB4-453C-918A-6930662C80A2}"/>
    <cellStyle name="Calc Units (2)" xfId="549" xr:uid="{F36897A9-DEDC-49D8-A0C2-948FDA8B5EFD}"/>
    <cellStyle name="Calc Units (2) 2" xfId="550" xr:uid="{CCF23205-7C3E-492B-ABA9-E58DF0DE9365}"/>
    <cellStyle name="Calculation 2" xfId="551" xr:uid="{8875879E-4B52-48F1-8D01-010A6EA4265D}"/>
    <cellStyle name="Calculation 2 2" xfId="552" xr:uid="{9E6B6084-01B2-446A-96E4-C41B6635B7AF}"/>
    <cellStyle name="Calculation 2 3" xfId="553" xr:uid="{C194A3A5-4AA5-4BC2-9396-7E2316B0EB6D}"/>
    <cellStyle name="Calculation 2 4" xfId="554" xr:uid="{70C2F223-D0D1-4DC3-94C2-C4D676DED12E}"/>
    <cellStyle name="Calculation 3" xfId="555" xr:uid="{34F97875-A5A1-4911-AB1D-B69AC5998D06}"/>
    <cellStyle name="Calculation 3 2" xfId="556" xr:uid="{EA814839-861D-44A9-AB17-9564A2B1667A}"/>
    <cellStyle name="Calculation 3 3" xfId="557" xr:uid="{8A517326-291C-4994-A886-9417A359E384}"/>
    <cellStyle name="Calculation 3 4" xfId="558" xr:uid="{D1B4ED17-573A-4554-BE33-23FC7A46E6EA}"/>
    <cellStyle name="Calculation 4" xfId="559" xr:uid="{B70DDFBF-E673-4AD7-A274-395F55DE2B17}"/>
    <cellStyle name="Calculation 4 2" xfId="560" xr:uid="{43244CC8-781C-4B2B-B608-74731457BCB2}"/>
    <cellStyle name="Calculation 4 3" xfId="561" xr:uid="{174C2B75-3F28-4BBB-A517-CB766F0FCE62}"/>
    <cellStyle name="Calculation 4 4" xfId="562" xr:uid="{E7D75D4B-0ED0-4035-AB7C-22DE18E0C7F7}"/>
    <cellStyle name="Calculation 5" xfId="563" xr:uid="{577776BD-A46D-4B10-9EB0-02C8C059C69B}"/>
    <cellStyle name="Calculation 5 2" xfId="564" xr:uid="{3B9E8ED1-37CD-4CF2-8A4B-4E230062AB54}"/>
    <cellStyle name="Calculation 5 3" xfId="565" xr:uid="{DB7E459B-F097-4E7E-AB54-AB87BC311E69}"/>
    <cellStyle name="Calculation 5 4" xfId="566" xr:uid="{998EE5DE-02ED-4529-95FC-415A48E6AFE8}"/>
    <cellStyle name="Calculation 6" xfId="567" xr:uid="{E4625BCB-F266-4DAE-A545-480BD71EEF9F}"/>
    <cellStyle name="Calculation 6 2" xfId="568" xr:uid="{D54DD53F-B4BF-4CEF-BF50-9DD7F3B37F29}"/>
    <cellStyle name="Calculation 6 3" xfId="569" xr:uid="{36D9E226-3270-43E6-BA33-F93CF82C65D9}"/>
    <cellStyle name="Calculation 6 4" xfId="570" xr:uid="{BF1B78D2-FC11-4ECD-ADC8-C87F81851A82}"/>
    <cellStyle name="Check Cell 2" xfId="571" xr:uid="{CA1339F2-A033-4375-8419-63CB38350E83}"/>
    <cellStyle name="Check Cell 2 2" xfId="572" xr:uid="{DB1C2900-62E3-49FA-9304-D2DE1B0B142C}"/>
    <cellStyle name="Check Cell 2 3" xfId="573" xr:uid="{1C3CE9CA-0B39-432F-BACB-F6CBCCACB483}"/>
    <cellStyle name="Check Cell 2 4" xfId="574" xr:uid="{DB64C5FE-C5DB-4402-A5E3-9665387F3FA8}"/>
    <cellStyle name="Check Cell 3" xfId="575" xr:uid="{9159D760-30E5-41EC-A694-1B8679CA8A19}"/>
    <cellStyle name="Check Cell 3 2" xfId="576" xr:uid="{B2A8BAD2-F2DE-4FD7-9B5E-381C89425BCE}"/>
    <cellStyle name="Check Cell 3 3" xfId="577" xr:uid="{4DFDC956-FC22-4792-9C3C-9C9E8CE78063}"/>
    <cellStyle name="Check Cell 3 4" xfId="578" xr:uid="{4FB2A1D3-A1D8-4328-8360-711C938D4A16}"/>
    <cellStyle name="Check Cell 4" xfId="579" xr:uid="{F2D4E1FC-76A0-44F6-92C0-B217F43C4070}"/>
    <cellStyle name="Check Cell 4 2" xfId="580" xr:uid="{14416321-3BEF-4F18-8DB6-70E54B4ACC11}"/>
    <cellStyle name="Check Cell 4 3" xfId="581" xr:uid="{3100B9AF-B9CB-4D91-BF17-DD475967A362}"/>
    <cellStyle name="Check Cell 4 4" xfId="582" xr:uid="{ACF0BAB5-89F5-4124-9773-8C3FCA301D05}"/>
    <cellStyle name="Check Cell 5" xfId="583" xr:uid="{8A3E756A-A4CC-42D5-902B-3E9EA787C3DD}"/>
    <cellStyle name="Check Cell 5 2" xfId="584" xr:uid="{B3CA981B-ACA7-4C4C-B023-7D4B4F678B03}"/>
    <cellStyle name="Check Cell 5 3" xfId="585" xr:uid="{2F8A3163-D3E3-4C1F-A31E-7AF807DB75C1}"/>
    <cellStyle name="Check Cell 5 4" xfId="586" xr:uid="{5A1167CD-3D2F-4E81-9E11-D699D8234BA1}"/>
    <cellStyle name="Check Cell 6" xfId="587" xr:uid="{221A8CB7-ED3C-4AFD-A838-D7B947147F49}"/>
    <cellStyle name="Check Cell 6 2" xfId="588" xr:uid="{BF4E40E5-D434-428F-A386-9F123F5ECA6B}"/>
    <cellStyle name="Check Cell 6 3" xfId="589" xr:uid="{3BAD0C49-34F4-4A36-AEF8-7BC100650519}"/>
    <cellStyle name="Check Cell 6 4" xfId="590" xr:uid="{9B3B039D-8483-42E9-B798-AF17CC61C924}"/>
    <cellStyle name="Comma [00]" xfId="591" xr:uid="{5339DBF6-D9E5-4BCD-A823-10FD233F0D12}"/>
    <cellStyle name="Comma [00] 2" xfId="592" xr:uid="{0EA8DA94-4DC7-4BC1-8072-096B1F24EE46}"/>
    <cellStyle name="Comma 10" xfId="593" xr:uid="{AD6458C9-FAF4-4D13-B037-680C741405BA}"/>
    <cellStyle name="Comma 10 2" xfId="594" xr:uid="{4FFBA600-3C8C-41A3-8AEE-809520C29E81}"/>
    <cellStyle name="Comma 10 2 2" xfId="595" xr:uid="{3ADD7637-C8E6-4C9C-9218-B5BC56B9F5CB}"/>
    <cellStyle name="Comma 10 2 3" xfId="596" xr:uid="{04148E9C-A383-4B28-BA3C-6223A87397D3}"/>
    <cellStyle name="Comma 10 2 4" xfId="597" xr:uid="{87C7D533-5D4B-4880-9A58-52F1A8AF1B01}"/>
    <cellStyle name="Comma 10 3" xfId="598" xr:uid="{8B32298E-F78D-4603-A380-FF4EE7CED266}"/>
    <cellStyle name="Comma 11" xfId="599" xr:uid="{AF6EB873-3F7B-4F79-9EFF-AA03E88C2AC1}"/>
    <cellStyle name="Comma 11 2" xfId="600" xr:uid="{2D492AD4-8F54-4D73-BC8D-6AF6017A2858}"/>
    <cellStyle name="Comma 11 2 2" xfId="601" xr:uid="{52999AB6-285D-479A-9B87-5592F1FA2351}"/>
    <cellStyle name="Comma 11 2 3" xfId="602" xr:uid="{AA1DEF21-1590-4214-9346-BEDE51E8FE22}"/>
    <cellStyle name="Comma 11 2 4" xfId="603" xr:uid="{0FF5F45A-B8D9-4C52-97F9-F1A27904E183}"/>
    <cellStyle name="Comma 11 3" xfId="604" xr:uid="{1C915284-3FAB-42DF-9AFA-6FCC52B7B65D}"/>
    <cellStyle name="Comma 12" xfId="605" xr:uid="{ACE89815-FA0A-4F1D-B05D-7F1D45418A6D}"/>
    <cellStyle name="Comma 12 2" xfId="606" xr:uid="{29CAB439-07FC-4624-BBA9-72C340216882}"/>
    <cellStyle name="Comma 12 2 2" xfId="607" xr:uid="{A6BA494C-27E3-4ADB-8784-75120DAE50B1}"/>
    <cellStyle name="Comma 12 2 3" xfId="608" xr:uid="{235D3FA1-3623-41C8-B560-E4F7DC05B4C1}"/>
    <cellStyle name="Comma 12 2 4" xfId="609" xr:uid="{ECC1B0D6-ED4B-45A3-9CFD-FBB882E44F25}"/>
    <cellStyle name="Comma 12 3" xfId="610" xr:uid="{6E183C0C-C52B-4515-8D78-736ECF9E7BAF}"/>
    <cellStyle name="Comma 13" xfId="611" xr:uid="{4EDB82B9-5706-4EA9-89CD-5FC9222028C2}"/>
    <cellStyle name="Comma 13 2" xfId="612" xr:uid="{F983706D-B2BD-4509-9E98-30AE4FF6D40A}"/>
    <cellStyle name="Comma 13 2 2" xfId="613" xr:uid="{CDF846C8-027D-453B-A9B1-658247D70282}"/>
    <cellStyle name="Comma 13 2 3" xfId="614" xr:uid="{E20D33C1-B205-4940-B377-00D84E85A615}"/>
    <cellStyle name="Comma 13 2 4" xfId="615" xr:uid="{55A3B373-3918-4DE4-A5B4-8F9CF39475D0}"/>
    <cellStyle name="Comma 13 3" xfId="616" xr:uid="{4F1178DE-8A77-4CA3-BD71-99441F73FEB8}"/>
    <cellStyle name="Comma 14" xfId="617" xr:uid="{C6B94500-567E-4D46-92BE-47F970A1EBFC}"/>
    <cellStyle name="Comma 14 2" xfId="618" xr:uid="{6F1B3CD8-6724-4095-ABE0-889C3B7347C7}"/>
    <cellStyle name="Comma 14 2 2" xfId="619" xr:uid="{89B81366-5F13-4FA7-96B3-0F88347B28CC}"/>
    <cellStyle name="Comma 14 2 3" xfId="620" xr:uid="{CB2840DD-875C-4F54-A43D-3BEDA8570D00}"/>
    <cellStyle name="Comma 14 2 4" xfId="621" xr:uid="{3FD2DD91-C8C7-441A-94A3-DA1C18039E0F}"/>
    <cellStyle name="Comma 14 3" xfId="622" xr:uid="{3280FEB6-9061-4E60-94A6-62C70025E163}"/>
    <cellStyle name="Comma 15" xfId="623" xr:uid="{EE6F31AB-338C-4D59-9BA4-2C27D11B6693}"/>
    <cellStyle name="Comma 15 2" xfId="624" xr:uid="{A9006E23-03C0-4F6D-B631-7043E392C2F0}"/>
    <cellStyle name="Comma 15 2 2" xfId="625" xr:uid="{BB0F3211-2A14-4B7D-B7D9-69381A51B356}"/>
    <cellStyle name="Comma 15 2 3" xfId="626" xr:uid="{D07B4DC3-485F-4A29-895F-92606FB8CBA8}"/>
    <cellStyle name="Comma 15 2 4" xfId="627" xr:uid="{81524A20-5A3E-4784-B9FB-B8730AF4BB39}"/>
    <cellStyle name="Comma 15 3" xfId="628" xr:uid="{A126F9F2-BCFA-4C12-B948-8BEE2BC1B2F2}"/>
    <cellStyle name="Comma 16" xfId="629" xr:uid="{C1B2871F-6F1B-40C0-BA53-58A2152BDC9A}"/>
    <cellStyle name="Comma 16 2" xfId="630" xr:uid="{CD3602D8-4F4C-4F7B-8909-110831CF9B19}"/>
    <cellStyle name="Comma 16 2 2" xfId="631" xr:uid="{D9042B49-4021-4003-BCDE-97ADD2590C6E}"/>
    <cellStyle name="Comma 16 2 3" xfId="632" xr:uid="{8BCC64D2-AEEA-4956-AD24-E2E5F9074234}"/>
    <cellStyle name="Comma 16 2 4" xfId="633" xr:uid="{2088A558-32D9-4C00-AF57-A7F374D52C14}"/>
    <cellStyle name="Comma 16 3" xfId="634" xr:uid="{093BF319-6627-4CEF-A796-0D5251AD3080}"/>
    <cellStyle name="Comma 17" xfId="635" xr:uid="{794E3B20-D1FA-48DE-B8E9-42E0EF53405D}"/>
    <cellStyle name="Comma 17 2" xfId="636" xr:uid="{F492D65F-20F7-4426-A972-1DCBAF98AE8D}"/>
    <cellStyle name="Comma 17 2 2" xfId="637" xr:uid="{83F6695D-10B1-4EF9-9C22-8CFFF8EB6D42}"/>
    <cellStyle name="Comma 17 2 3" xfId="638" xr:uid="{E4D8A4AE-1E3F-4727-BD0B-4CC1C601E1C7}"/>
    <cellStyle name="Comma 17 2 4" xfId="639" xr:uid="{3F2A7208-B043-47A5-9032-5C5B641E66B3}"/>
    <cellStyle name="Comma 17 3" xfId="640" xr:uid="{C460ED74-03FD-47E2-8B0B-6B90DE98645A}"/>
    <cellStyle name="Comma 18" xfId="641" xr:uid="{711D8C06-6B98-420A-AA0D-1805D9048AEA}"/>
    <cellStyle name="Comma 18 2" xfId="642" xr:uid="{80BE8849-2DE0-4518-9B9A-ADB001B232AF}"/>
    <cellStyle name="Comma 18 2 2" xfId="643" xr:uid="{7D0FD43A-7E01-4252-8313-307BB8563A55}"/>
    <cellStyle name="Comma 18 2 3" xfId="644" xr:uid="{BC1E395B-D0D2-4700-93A0-A58C7F6DEE1C}"/>
    <cellStyle name="Comma 18 2 4" xfId="645" xr:uid="{12929758-2BCD-45CB-B9FA-528C55FADE1F}"/>
    <cellStyle name="Comma 18 3" xfId="646" xr:uid="{8CE17CC5-CE8C-441B-8CC5-833C3A78E76B}"/>
    <cellStyle name="Comma 19" xfId="647" xr:uid="{8C7AD755-CA7E-4976-BBB0-AC4010AE5187}"/>
    <cellStyle name="Comma 19 2" xfId="648" xr:uid="{27066517-8EC3-42AC-AAED-DAD9D9780253}"/>
    <cellStyle name="Comma 19 2 2" xfId="649" xr:uid="{EBF7CDCD-6ED1-4CF9-ACD7-AC95C1BC0C8A}"/>
    <cellStyle name="Comma 19 2 3" xfId="650" xr:uid="{22820C81-9D73-4119-951B-7C86BAE29AA4}"/>
    <cellStyle name="Comma 19 2 4" xfId="651" xr:uid="{04FA63FD-4049-4555-A068-8ACAAD8E36B5}"/>
    <cellStyle name="Comma 19 3" xfId="652" xr:uid="{588564F7-4037-4EB4-A570-6630761FBB38}"/>
    <cellStyle name="Comma 2" xfId="653" xr:uid="{EE79D60E-122C-4255-AD23-B924607250B1}"/>
    <cellStyle name="Comma 2 2" xfId="654" xr:uid="{4CA0FCF4-6A1A-4B67-8BB9-11A784ED4971}"/>
    <cellStyle name="Comma 2 3" xfId="655" xr:uid="{1D4D40D3-E5A4-467A-BC35-20AE13BEEA3C}"/>
    <cellStyle name="Comma 2_DALYVIAI" xfId="656" xr:uid="{CAA597EB-9309-4EEB-BF22-568CCFF3734F}"/>
    <cellStyle name="Comma 20" xfId="657" xr:uid="{13237866-DE3D-4197-9EB0-2465B5F55FB2}"/>
    <cellStyle name="Comma 20 2" xfId="658" xr:uid="{32F56CEA-29CB-4F1E-91C2-8FFD08FAE7C0}"/>
    <cellStyle name="Comma 20 2 2" xfId="659" xr:uid="{BD081586-0942-4DF6-A3C3-01A38C4878D2}"/>
    <cellStyle name="Comma 20 2 3" xfId="660" xr:uid="{AB57D1D6-B768-492E-9198-536FDBE084F0}"/>
    <cellStyle name="Comma 20 2 4" xfId="661" xr:uid="{A4E30D1D-3B3A-4A9A-9ED1-E0530DFBBF6E}"/>
    <cellStyle name="Comma 20 3" xfId="662" xr:uid="{8A73CB7D-D0DB-4B8C-9B2C-E861F49C71D7}"/>
    <cellStyle name="Comma 21" xfId="663" xr:uid="{5001F280-D31D-400C-AF37-1C9C8AC97140}"/>
    <cellStyle name="Comma 21 2" xfId="664" xr:uid="{8A956CA8-2458-4EEB-9AAB-F19A7017B119}"/>
    <cellStyle name="Comma 21 2 2" xfId="665" xr:uid="{9F5DCCF2-E47F-487E-9CE0-F36A5302BB84}"/>
    <cellStyle name="Comma 21 2 3" xfId="666" xr:uid="{4A363893-0F0F-4FA4-9C5E-82BC29812C9A}"/>
    <cellStyle name="Comma 21 2 4" xfId="667" xr:uid="{3358079D-8CF5-43F6-80BC-926A4A4C5B82}"/>
    <cellStyle name="Comma 21 3" xfId="668" xr:uid="{2765AFF9-0B9D-4BAB-BD66-EE0BDB86895C}"/>
    <cellStyle name="Comma 22" xfId="669" xr:uid="{11362662-962D-4631-AD2F-35FA615481DD}"/>
    <cellStyle name="Comma 22 2" xfId="670" xr:uid="{A27E5D71-6361-4FB4-9B1B-76816C3BD188}"/>
    <cellStyle name="Comma 22 2 2" xfId="671" xr:uid="{799B082D-BE78-420C-B984-ABE3EABF7F8C}"/>
    <cellStyle name="Comma 22 2 3" xfId="672" xr:uid="{65C087CD-A5BB-4133-9EA7-61C8AA0E2302}"/>
    <cellStyle name="Comma 22 2 4" xfId="673" xr:uid="{BC580CEE-412C-4426-8134-9C1945E22555}"/>
    <cellStyle name="Comma 22 3" xfId="674" xr:uid="{D3087D95-66E9-46D8-B1CC-9ADB95F77615}"/>
    <cellStyle name="Comma 23" xfId="675" xr:uid="{406FB2BD-FAEE-47C0-BD5C-F4295EBA3B73}"/>
    <cellStyle name="Comma 23 2" xfId="676" xr:uid="{ABA55A23-2D8F-41BD-A5F9-A04204B1B2BB}"/>
    <cellStyle name="Comma 23 2 2" xfId="677" xr:uid="{DBE244A8-4C7A-46AE-858D-B60694ABEF32}"/>
    <cellStyle name="Comma 23 2 3" xfId="678" xr:uid="{B3863C40-7A05-49ED-B7C2-CD7E5ED032A1}"/>
    <cellStyle name="Comma 23 2 4" xfId="679" xr:uid="{40F0C626-8EED-4891-8DD0-20B6BD3DC8E6}"/>
    <cellStyle name="Comma 23 3" xfId="680" xr:uid="{376EEE4B-E886-4D84-AB1E-CA70A3510E76}"/>
    <cellStyle name="Comma 24" xfId="681" xr:uid="{79A8050C-4F74-4A0E-A715-AC304C6F55AA}"/>
    <cellStyle name="Comma 24 2" xfId="682" xr:uid="{301996A2-77C1-417B-86F8-46515CF3B095}"/>
    <cellStyle name="Comma 24 2 2" xfId="683" xr:uid="{454CA6BC-A115-4512-925E-98C75D579CBB}"/>
    <cellStyle name="Comma 24 2 3" xfId="684" xr:uid="{8EE69F23-304F-4586-9673-A9283BE18FF5}"/>
    <cellStyle name="Comma 24 2 4" xfId="685" xr:uid="{77E37719-621F-4884-923E-87764A948C48}"/>
    <cellStyle name="Comma 24 3" xfId="686" xr:uid="{5E063C4A-F630-43EB-B2E2-8318EC355DC1}"/>
    <cellStyle name="Comma 25" xfId="687" xr:uid="{5D77C9CB-6686-40C6-99A5-7516D3D2B089}"/>
    <cellStyle name="Comma 25 2" xfId="688" xr:uid="{C76EFF63-D9B8-4563-905F-D4B2DEA1CCC6}"/>
    <cellStyle name="Comma 25 2 2" xfId="689" xr:uid="{FAAD331C-D898-4366-8480-96515AA5FD3B}"/>
    <cellStyle name="Comma 25 2 3" xfId="690" xr:uid="{87E0A7A9-EA5B-4A0F-AF18-0A87F98E2851}"/>
    <cellStyle name="Comma 25 2 4" xfId="691" xr:uid="{0BF48B47-F709-475B-B8ED-02AA77208A4B}"/>
    <cellStyle name="Comma 25 3" xfId="692" xr:uid="{811AD4A3-322E-49EE-BEBB-39627789DE3D}"/>
    <cellStyle name="Comma 26" xfId="693" xr:uid="{E1102869-B685-476A-BC23-DCCF2D9FC22B}"/>
    <cellStyle name="Comma 26 2" xfId="694" xr:uid="{51EE684E-38DB-47D5-A0B4-B894C875A388}"/>
    <cellStyle name="Comma 26 2 2" xfId="695" xr:uid="{45EF9E88-99F1-492E-B62B-8E66BC675012}"/>
    <cellStyle name="Comma 26 2 3" xfId="696" xr:uid="{14CB5EDC-E322-4BF0-A441-8EDF20B2D460}"/>
    <cellStyle name="Comma 26 2 4" xfId="697" xr:uid="{FE11E0DB-E45E-4C4E-881F-2F721597F973}"/>
    <cellStyle name="Comma 26 3" xfId="698" xr:uid="{02AB1422-8AC3-4179-A88F-43B53336EE77}"/>
    <cellStyle name="Comma 27" xfId="699" xr:uid="{B9207F0D-F121-4651-991C-977BC287026D}"/>
    <cellStyle name="Comma 27 2" xfId="700" xr:uid="{25147228-609A-498F-8D0C-3F29469F09A9}"/>
    <cellStyle name="Comma 27 2 2" xfId="701" xr:uid="{73F8BD94-DE8F-42DB-85F2-A17E688EFEE5}"/>
    <cellStyle name="Comma 27 2 3" xfId="702" xr:uid="{EB2ED1F6-8F8D-4C79-982C-22B7B0F90953}"/>
    <cellStyle name="Comma 27 2 4" xfId="703" xr:uid="{4DEFFF7E-2C1A-4C55-9969-91CE67B18D5F}"/>
    <cellStyle name="Comma 27 3" xfId="704" xr:uid="{155C39B1-0F2E-4340-A95E-A8677B262A96}"/>
    <cellStyle name="Comma 28" xfId="705" xr:uid="{EADF1692-6EA9-4118-A68B-951A9ABAD3D5}"/>
    <cellStyle name="Comma 28 2" xfId="706" xr:uid="{8D18A874-59B9-4AB2-B89C-7D55780AD543}"/>
    <cellStyle name="Comma 28 2 2" xfId="707" xr:uid="{00281248-942C-4592-B5E8-389995477E6D}"/>
    <cellStyle name="Comma 28 2 3" xfId="708" xr:uid="{BC406661-ACEE-47B6-AB43-47337C60312E}"/>
    <cellStyle name="Comma 28 2 4" xfId="709" xr:uid="{3D0A5A9B-C179-44BC-9C3E-264478E75325}"/>
    <cellStyle name="Comma 28 3" xfId="710" xr:uid="{5A4F7350-4830-4100-B895-E4348464D904}"/>
    <cellStyle name="Comma 29" xfId="711" xr:uid="{5B0B092A-A80B-43B7-A267-5E64F951C874}"/>
    <cellStyle name="Comma 29 2" xfId="712" xr:uid="{99738AEC-AA70-4EA1-B439-6EF494692772}"/>
    <cellStyle name="Comma 29 2 2" xfId="713" xr:uid="{122F47BA-E23E-4F73-90C9-8F508B1CDA89}"/>
    <cellStyle name="Comma 29 2 3" xfId="714" xr:uid="{A63ED037-2D48-4044-9554-82CDAC0B0969}"/>
    <cellStyle name="Comma 29 2 4" xfId="715" xr:uid="{5FAAA57A-4280-4A2E-9F2C-6C465C579187}"/>
    <cellStyle name="Comma 29 3" xfId="716" xr:uid="{AEDBDB10-BFF4-4BAB-AB10-64166B0FE69E}"/>
    <cellStyle name="Comma 3" xfId="717" xr:uid="{9F794FAE-9431-4794-A079-96FF7AA9927D}"/>
    <cellStyle name="Comma 3 2" xfId="718" xr:uid="{D54543F0-EC66-407E-AFB8-AE4528392000}"/>
    <cellStyle name="Comma 3 2 2" xfId="719" xr:uid="{BDC1D2DC-2683-43CA-985A-98AD7210925E}"/>
    <cellStyle name="Comma 3 2 3" xfId="720" xr:uid="{35C982CD-F4D2-41B4-B2BA-D25E84357A90}"/>
    <cellStyle name="Comma 3 2 4" xfId="721" xr:uid="{102126C8-A981-4D5F-BA8B-983AC939E263}"/>
    <cellStyle name="Comma 3 3" xfId="722" xr:uid="{B78420F7-2755-48F1-A4F5-76DC3FDFE8C8}"/>
    <cellStyle name="Comma 30" xfId="723" xr:uid="{933A75A9-EA92-4C86-9E90-CF2C9093BB23}"/>
    <cellStyle name="Comma 30 2" xfId="724" xr:uid="{BC2512C5-8462-4CA8-AAC3-57334E9E95D2}"/>
    <cellStyle name="Comma 30 2 2" xfId="725" xr:uid="{0244C3BF-9A84-4D6F-8829-FA8FB71ADB02}"/>
    <cellStyle name="Comma 30 2 2 2" xfId="726" xr:uid="{89405D60-EDF7-4C48-8BAC-2C2AA8AD1CF0}"/>
    <cellStyle name="Comma 30 2 2 3" xfId="727" xr:uid="{9F2F9726-EAA9-4FFB-B66C-6E9D723B176D}"/>
    <cellStyle name="Comma 30 2 2 4" xfId="728" xr:uid="{5B77DE14-549A-4F5B-A9AE-4F48E250F68B}"/>
    <cellStyle name="Comma 30 2 3" xfId="729" xr:uid="{B27576F5-E4BA-49B5-83E9-502644DD69C8}"/>
    <cellStyle name="Comma 30 3" xfId="730" xr:uid="{7ED214AF-DB4D-45F8-88D3-ACAD2196299C}"/>
    <cellStyle name="Comma 30 3 2" xfId="731" xr:uid="{B788467A-A688-4C78-83D4-3AB978DA7F9A}"/>
    <cellStyle name="Comma 30 3 2 2" xfId="732" xr:uid="{6FE7A832-84FB-45F2-B851-C8CFE9A72747}"/>
    <cellStyle name="Comma 30 3 2 3" xfId="733" xr:uid="{15FEB336-C180-484A-BE33-284CAC4DA324}"/>
    <cellStyle name="Comma 30 3 2 4" xfId="734" xr:uid="{1D4AE4C6-D3D1-4158-AB19-754F854BDF9C}"/>
    <cellStyle name="Comma 30 3 3" xfId="735" xr:uid="{11FD9462-8F47-40DA-BADB-3718F97A41BA}"/>
    <cellStyle name="Comma 30 4" xfId="736" xr:uid="{1171FE3C-516A-4C99-94AF-08AB176828B1}"/>
    <cellStyle name="Comma 30 4 2" xfId="737" xr:uid="{C5D7E941-4F20-4B4D-8DEA-64DA07F2AF83}"/>
    <cellStyle name="Comma 30 4 3" xfId="738" xr:uid="{E3B65B16-0172-4CD8-A01B-1B3B1A10FD91}"/>
    <cellStyle name="Comma 30 4 4" xfId="739" xr:uid="{245F9BEB-638E-4D2C-BE48-242A3B41AEA1}"/>
    <cellStyle name="Comma 30 5" xfId="740" xr:uid="{4D6C5FD8-658E-4BE4-8D64-884256CCBE48}"/>
    <cellStyle name="Comma 31" xfId="741" xr:uid="{9BA4840C-31AA-4ECA-8080-A3ECB5226DAE}"/>
    <cellStyle name="Comma 31 2" xfId="742" xr:uid="{3D76CF1B-906E-4C8E-B220-B35B96F4175E}"/>
    <cellStyle name="Comma 31 2 2" xfId="743" xr:uid="{614A89A4-EB85-4C1D-93CA-DD0781861722}"/>
    <cellStyle name="Comma 31 2 3" xfId="744" xr:uid="{70E73DE1-1BFC-4669-B517-A7C6FF0E5403}"/>
    <cellStyle name="Comma 31 2 4" xfId="745" xr:uid="{5444611D-0168-4451-A5C6-97A7DA86B749}"/>
    <cellStyle name="Comma 31 3" xfId="746" xr:uid="{B4F23964-BDE6-4026-8DC7-DFAA09DC3C16}"/>
    <cellStyle name="Comma 32" xfId="747" xr:uid="{169129ED-82CF-4294-BE97-0EC566C8136C}"/>
    <cellStyle name="Comma 32 2" xfId="748" xr:uid="{6A8AE3E6-930B-4984-B156-9BBA3EF51763}"/>
    <cellStyle name="Comma 32 2 2" xfId="749" xr:uid="{7BC5FDA0-406C-42B0-AD1D-E6FF1EC42CD0}"/>
    <cellStyle name="Comma 32 2 3" xfId="750" xr:uid="{A83E4CF2-2784-49E7-A5BA-328B379E3A13}"/>
    <cellStyle name="Comma 32 2 4" xfId="751" xr:uid="{9E4FB9AC-9323-4437-8D31-CE1C80930458}"/>
    <cellStyle name="Comma 32 3" xfId="752" xr:uid="{0A89E8E9-A976-479E-8AD8-2446D79400B4}"/>
    <cellStyle name="Comma 33" xfId="753" xr:uid="{AC8D7C14-91FF-43C1-8EDC-F0E83F40EB92}"/>
    <cellStyle name="Comma 33 2" xfId="754" xr:uid="{6BF8C90C-60AD-4C68-8876-1213B3235829}"/>
    <cellStyle name="Comma 33 2 2" xfId="755" xr:uid="{7D10BC54-C9D6-4872-AE24-104596ADB2EE}"/>
    <cellStyle name="Comma 33 2 3" xfId="756" xr:uid="{AFD32AEF-8197-42FD-87C2-7BB33A03B450}"/>
    <cellStyle name="Comma 33 2 4" xfId="757" xr:uid="{404D2309-F491-487F-A368-F6E2001E2FF7}"/>
    <cellStyle name="Comma 33 3" xfId="758" xr:uid="{27FE40B1-B926-4168-9A73-D8E0C4A106E5}"/>
    <cellStyle name="Comma 34" xfId="759" xr:uid="{C6CD3302-D878-4BCB-8A9D-AF951CE0D04A}"/>
    <cellStyle name="Comma 34 2" xfId="760" xr:uid="{563AF319-8E3C-4B6D-A81C-8AB1E602380B}"/>
    <cellStyle name="Comma 34 2 2" xfId="761" xr:uid="{2553BB72-8455-4A38-B813-0C719AA6E9A0}"/>
    <cellStyle name="Comma 34 2 3" xfId="762" xr:uid="{05A68B99-DE13-494B-B4D2-3B048AB67E11}"/>
    <cellStyle name="Comma 34 2 4" xfId="763" xr:uid="{529E5B3B-18E0-4F94-902A-9AE73FA37F2A}"/>
    <cellStyle name="Comma 34 3" xfId="764" xr:uid="{CFDB919E-9ED6-418A-8F44-1AE7492C3397}"/>
    <cellStyle name="Comma 35" xfId="765" xr:uid="{7E67B1A5-FA29-41D7-962D-589A602B03CA}"/>
    <cellStyle name="Comma 35 2" xfId="766" xr:uid="{3417E493-7169-4CBE-88A4-C1A2EA4D486C}"/>
    <cellStyle name="Comma 35 2 2" xfId="767" xr:uid="{96727F41-D3A9-47F0-8C23-F2ED85925DC0}"/>
    <cellStyle name="Comma 35 2 3" xfId="768" xr:uid="{E4A004D4-D82A-4DAD-B469-B96708BBCCDD}"/>
    <cellStyle name="Comma 35 2 4" xfId="769" xr:uid="{0D4A88E3-316D-4420-8FB2-BCCB8E5B8E50}"/>
    <cellStyle name="Comma 35 3" xfId="770" xr:uid="{F637C659-D930-4D70-BF45-494BEF2A26D8}"/>
    <cellStyle name="Comma 4" xfId="771" xr:uid="{4EDB7146-17FE-41BA-846A-12D2C43E71F0}"/>
    <cellStyle name="Comma 4 2" xfId="772" xr:uid="{8B88E0D3-221E-49B3-99AB-64C1FE75A33B}"/>
    <cellStyle name="Comma 4 2 2" xfId="773" xr:uid="{377D1808-012B-460B-AD71-B27951D7DCFC}"/>
    <cellStyle name="Comma 4 2 3" xfId="774" xr:uid="{BF4F4660-9403-4FDE-B24F-0510058C3CF5}"/>
    <cellStyle name="Comma 4 2 4" xfId="775" xr:uid="{FA150070-E928-4C08-AA34-41A7F448CED3}"/>
    <cellStyle name="Comma 4 3" xfId="776" xr:uid="{75849462-4CEB-4D68-84C0-F1052A541FA3}"/>
    <cellStyle name="Comma 5" xfId="777" xr:uid="{082F75FF-95A8-4FF2-9F9D-90CC61C4838C}"/>
    <cellStyle name="Comma 5 2" xfId="778" xr:uid="{01F06DE1-D8F3-4427-A123-986BA8AD009E}"/>
    <cellStyle name="Comma 5 2 2" xfId="779" xr:uid="{6C25B148-56DE-4B53-9C1F-57B02227A61A}"/>
    <cellStyle name="Comma 5 2 3" xfId="780" xr:uid="{AED915FB-59AC-4587-88FB-66A03AC7ABA8}"/>
    <cellStyle name="Comma 5 2 4" xfId="781" xr:uid="{ADEDA883-992F-40BE-8956-F888D9EE5266}"/>
    <cellStyle name="Comma 5 3" xfId="782" xr:uid="{2689C77B-7465-4F36-B36F-3A695BB99D91}"/>
    <cellStyle name="Comma 6" xfId="783" xr:uid="{AE9FD1E0-43FD-4AFF-ADA8-D0E8EB1E7240}"/>
    <cellStyle name="Comma 6 2" xfId="784" xr:uid="{4FD93069-1ADB-4492-9834-91BB8A1684A1}"/>
    <cellStyle name="Comma 6 2 2" xfId="785" xr:uid="{F6AEF11B-9C3B-4C4B-BD75-87D7A9D01429}"/>
    <cellStyle name="Comma 6 2 3" xfId="786" xr:uid="{2461DB03-5FC6-48FE-A7DC-634D0C739921}"/>
    <cellStyle name="Comma 6 2 4" xfId="787" xr:uid="{000BDC84-A07F-432D-A87E-EFD3209B20E7}"/>
    <cellStyle name="Comma 6 3" xfId="788" xr:uid="{2E4A0AEC-6A42-4356-B48A-8B377AA00873}"/>
    <cellStyle name="Comma 7" xfId="789" xr:uid="{0D0BB52F-EE22-4A7F-B086-980D9F308716}"/>
    <cellStyle name="Comma 7 2" xfId="790" xr:uid="{83F6EC1B-8290-4BF6-8C80-211D119AF141}"/>
    <cellStyle name="Comma 7 2 2" xfId="791" xr:uid="{0EFC3710-32B4-431B-9E91-FC9C27C27764}"/>
    <cellStyle name="Comma 7 2 3" xfId="792" xr:uid="{2B470E19-5471-410C-8B3C-5660D580228F}"/>
    <cellStyle name="Comma 7 2 4" xfId="793" xr:uid="{3FDE67D1-E588-4114-92F6-D17CC9758BF2}"/>
    <cellStyle name="Comma 7 3" xfId="794" xr:uid="{1384B204-46AA-4A67-92B0-8EEA5CA8E8F1}"/>
    <cellStyle name="Comma 8" xfId="795" xr:uid="{3851058E-EF8B-45CA-AA79-2B0EE8A1BE21}"/>
    <cellStyle name="Comma 8 2" xfId="796" xr:uid="{DFB58F1E-078C-4262-8724-2DC9D6444FE0}"/>
    <cellStyle name="Comma 8 2 2" xfId="797" xr:uid="{D8B4A764-5853-4C5F-87D7-EFF4A0DB7A8A}"/>
    <cellStyle name="Comma 8 2 3" xfId="798" xr:uid="{C163F885-617E-4C91-B5AB-252E75F7DACA}"/>
    <cellStyle name="Comma 8 2 4" xfId="799" xr:uid="{DFE84F6A-1196-435D-902E-B7E7320EDB27}"/>
    <cellStyle name="Comma 8 3" xfId="800" xr:uid="{20893ACE-5F85-4B37-9365-C3A8ACC8C1F8}"/>
    <cellStyle name="Comma 9" xfId="801" xr:uid="{80587876-14D3-4B73-9838-834E9C30A3D3}"/>
    <cellStyle name="Comma 9 2" xfId="802" xr:uid="{8277BE44-D958-49C7-A868-D160CEE76573}"/>
    <cellStyle name="Comma 9 2 2" xfId="803" xr:uid="{3EBA2F96-A208-423E-AE87-9CEBD70F03AF}"/>
    <cellStyle name="Comma 9 2 3" xfId="804" xr:uid="{5CA6CA67-7114-4DD6-8C6D-61732DD549F4}"/>
    <cellStyle name="Comma 9 2 4" xfId="805" xr:uid="{95A6B6B0-C3BA-4074-88B7-AB8956D17D8E}"/>
    <cellStyle name="Comma 9 3" xfId="806" xr:uid="{85B2DE00-10A9-4693-83C8-7B08E46BA0B2}"/>
    <cellStyle name="Currency [00]" xfId="807" xr:uid="{736271FB-F45C-454B-9CB0-96BD5D226734}"/>
    <cellStyle name="Currency [00] 2" xfId="808" xr:uid="{61D2CE59-A2D1-478E-BE89-2943E8812341}"/>
    <cellStyle name="Currency 2" xfId="809" xr:uid="{D8EDC38A-D460-406B-9C49-0434AEF1DF88}"/>
    <cellStyle name="Currency 2 2" xfId="810" xr:uid="{1B17ADD4-0400-46D2-8FD9-084C18450F2E}"/>
    <cellStyle name="Date Short" xfId="811" xr:uid="{D4B09AFA-5645-4DF5-B331-220772253DAF}"/>
    <cellStyle name="Date Short 2" xfId="812" xr:uid="{10CFB726-E543-4A12-84D7-8B8AE9549783}"/>
    <cellStyle name="Dziesiętny [0]_PLDT" xfId="813" xr:uid="{DA93B010-0B94-49C8-98D2-A7EB8DA08FA6}"/>
    <cellStyle name="Dziesiętny_PLDT" xfId="814" xr:uid="{1CCDF393-4B3C-4082-BBA0-46A0BC024C4F}"/>
    <cellStyle name="Enter Currency (0)" xfId="815" xr:uid="{20F8C023-ECDB-4474-96E6-55D71B0E6990}"/>
    <cellStyle name="Enter Currency (0) 2" xfId="816" xr:uid="{3B8029F0-97C8-4E3F-8EB9-05DB24516CBF}"/>
    <cellStyle name="Enter Currency (2)" xfId="817" xr:uid="{E5101FB6-427A-42CA-96C3-01E25350C3B2}"/>
    <cellStyle name="Enter Currency (2) 2" xfId="818" xr:uid="{B6221E88-43FE-4199-B14C-898BBB22B801}"/>
    <cellStyle name="Enter Units (0)" xfId="819" xr:uid="{EA82FC28-DDC2-4468-9E8A-7CE250CB8D29}"/>
    <cellStyle name="Enter Units (0) 2" xfId="820" xr:uid="{C522D552-92DD-46D0-AB37-8E6F86B0E03E}"/>
    <cellStyle name="Enter Units (1)" xfId="821" xr:uid="{4A3001CB-6C72-4321-A28B-69735B1B4A5F}"/>
    <cellStyle name="Enter Units (1) 2" xfId="822" xr:uid="{467065B2-6807-482C-A6DB-924C4ED17326}"/>
    <cellStyle name="Enter Units (2)" xfId="823" xr:uid="{174A8795-50A1-469A-9758-218EC6A9464B}"/>
    <cellStyle name="Enter Units (2) 2" xfId="824" xr:uid="{B5B62FF6-820C-4EA6-9106-9A493C5DC286}"/>
    <cellStyle name="Explanatory Text 2" xfId="825" xr:uid="{D2B70C81-6E1D-47CD-86D2-5467D3F0FF58}"/>
    <cellStyle name="Geras" xfId="826" xr:uid="{FB202991-B7CF-4AF6-9B4C-7DEFAB1A15BC}"/>
    <cellStyle name="Geras 2" xfId="827" xr:uid="{7C1950A4-0579-4689-8977-641A6DCBA720}"/>
    <cellStyle name="Grey" xfId="828" xr:uid="{4D776246-6038-4F69-A97B-CBC45F8EBD5A}"/>
    <cellStyle name="Grey 2" xfId="829" xr:uid="{D487A715-D326-457A-85A8-66F3F37431CB}"/>
    <cellStyle name="Header1" xfId="830" xr:uid="{EFCA2F93-0904-4C53-84BE-176C976BAAD3}"/>
    <cellStyle name="Header1 2" xfId="831" xr:uid="{980C2D3A-DD73-4131-A97E-E6144688DADB}"/>
    <cellStyle name="Header2" xfId="832" xr:uid="{75877C19-DA5A-49C0-B157-985B862610AA}"/>
    <cellStyle name="Header2 2" xfId="833" xr:uid="{C9EDFF4B-37F3-474F-9DD6-E5CAC2353573}"/>
    <cellStyle name="Hiperłącze" xfId="834" xr:uid="{C3C9C10D-92A5-496E-8ACE-FCF5D9227F5C}"/>
    <cellStyle name="Hiperłącze 2" xfId="835" xr:uid="{7BF21771-21E1-4AA5-8786-FFF4104F5330}"/>
    <cellStyle name="Input [yellow]" xfId="836" xr:uid="{6E742CB2-B5EC-4362-B84A-1DDED1C3CE71}"/>
    <cellStyle name="Input [yellow] 2" xfId="837" xr:uid="{F274F70D-15D9-464D-B9BD-B49C7956609A}"/>
    <cellStyle name="Input 10" xfId="838" xr:uid="{069A2ADE-720D-4CC2-958D-4B081EA50802}"/>
    <cellStyle name="Input 11" xfId="839" xr:uid="{B6F8244E-87B3-45D2-B144-FCA1E049E386}"/>
    <cellStyle name="Input 12" xfId="840" xr:uid="{DACD6F3B-AF41-43BA-9C04-130EC4EEF6AD}"/>
    <cellStyle name="Input 13" xfId="841" xr:uid="{8106368A-7643-446B-A715-5F28D84E8A96}"/>
    <cellStyle name="Input 14" xfId="842" xr:uid="{39948C85-6AD3-4C9B-A0A9-AC47C17FB6A5}"/>
    <cellStyle name="Input 2" xfId="843" xr:uid="{AF9BC4F7-1F95-4A4C-9406-44C6AF9483F2}"/>
    <cellStyle name="Input 2 2" xfId="844" xr:uid="{CADA9BC9-CBCF-4388-99AA-F1262CEF3EFA}"/>
    <cellStyle name="Input 2 3" xfId="845" xr:uid="{944D0675-54B3-4920-943B-FB040965EEB2}"/>
    <cellStyle name="Input 2 4" xfId="846" xr:uid="{87A162E9-C7A9-40F4-95DE-E8BA0EE8028C}"/>
    <cellStyle name="Input 3" xfId="847" xr:uid="{DDDC567D-C8B4-492D-A369-6DD4E1B3D9AE}"/>
    <cellStyle name="Input 3 2" xfId="848" xr:uid="{9F53AD18-F71E-4C6C-AFBA-86A501F83319}"/>
    <cellStyle name="Input 3 3" xfId="849" xr:uid="{0D28E0BB-E6A0-4616-88C8-3E8E919E473B}"/>
    <cellStyle name="Input 3 4" xfId="850" xr:uid="{621A401B-64D6-4D92-89C4-9A7E96121474}"/>
    <cellStyle name="Input 4" xfId="851" xr:uid="{A12F4F95-001B-498E-AC5C-59ABE6E70DFE}"/>
    <cellStyle name="Input 4 2" xfId="852" xr:uid="{DFE175B0-57A8-4D6A-8B29-C2EB98D98D68}"/>
    <cellStyle name="Input 4 3" xfId="853" xr:uid="{1E34723F-3F4E-4D9E-AFAF-BD3CEF7AF73D}"/>
    <cellStyle name="Input 4 4" xfId="854" xr:uid="{B1CB7938-47BD-4815-B282-EB11A4A0A22E}"/>
    <cellStyle name="Input 5" xfId="855" xr:uid="{BBCCCC02-83E3-48DA-AF27-D7E7EA769FA4}"/>
    <cellStyle name="Input 5 2" xfId="856" xr:uid="{9D82D4DC-A05A-45E0-BFE6-B448392C530C}"/>
    <cellStyle name="Input 5 3" xfId="857" xr:uid="{8247DDEC-ADBE-4CAB-AEAB-627B5DC29835}"/>
    <cellStyle name="Input 5 4" xfId="858" xr:uid="{265CAE6C-4EFD-47FF-83D5-F66E1E6590E9}"/>
    <cellStyle name="Input 6" xfId="859" xr:uid="{28356901-0128-47A4-AAE4-0CC42B19995C}"/>
    <cellStyle name="Input 6 2" xfId="860" xr:uid="{327699DC-908D-4633-9907-805713EA5440}"/>
    <cellStyle name="Input 6 3" xfId="861" xr:uid="{86C917A2-5B45-40BB-AE6A-903EA35D0A24}"/>
    <cellStyle name="Input 6 4" xfId="862" xr:uid="{1AE38C47-C8BD-4211-BD97-5B600488AA84}"/>
    <cellStyle name="Input 7" xfId="863" xr:uid="{66FDA8CE-1C3F-4002-BE22-6C31BB7F88D0}"/>
    <cellStyle name="Input 8" xfId="864" xr:uid="{E618791C-3AB8-4C3C-9876-3D4C4BAA8786}"/>
    <cellStyle name="Input 9" xfId="865" xr:uid="{0DD48157-8CE6-43A5-84D7-9C2B31EB1B3B}"/>
    <cellStyle name="Įprastas 2" xfId="866" xr:uid="{3749FB16-4935-44B1-82B0-B1292184D933}"/>
    <cellStyle name="Įprastas 2 2" xfId="867" xr:uid="{B063A6A7-000C-42EE-8A14-2F567BCA29ED}"/>
    <cellStyle name="Įprastas 2 2 2" xfId="868" xr:uid="{89AE8959-21FC-4A00-9CE7-E0EEC4660285}"/>
    <cellStyle name="Įprastas 2 2 2 2" xfId="869" xr:uid="{DEDEBA02-AEFB-4777-B8B7-09A00EEDDCB3}"/>
    <cellStyle name="Įprastas 2 3" xfId="870" xr:uid="{5142F3CB-E799-42B1-8BB9-C891C42505F8}"/>
    <cellStyle name="Įprastas 2 3 2" xfId="871" xr:uid="{7BBDDBAC-3EFF-401B-9F03-4C368C77C833}"/>
    <cellStyle name="Įprastas 2 4" xfId="872" xr:uid="{29BF3289-F78D-4B3B-8749-56DF0CB8D973}"/>
    <cellStyle name="Įprastas 3" xfId="873" xr:uid="{D63666F0-44F9-48A1-853A-578F1549CF9B}"/>
    <cellStyle name="Įprastas 3 2" xfId="874" xr:uid="{58AF2FBF-B184-46E1-AD40-9D3300D2B6D2}"/>
    <cellStyle name="Įprastas 3 2 2" xfId="875" xr:uid="{004C87F6-41DE-4F29-9A60-4108AD11FE81}"/>
    <cellStyle name="Įprastas 3 2 3" xfId="876" xr:uid="{41C0E775-02E2-41FF-9B82-A06A8E325912}"/>
    <cellStyle name="Įprastas 3 3" xfId="877" xr:uid="{C18BAD83-D622-4D60-B756-ED895C356B84}"/>
    <cellStyle name="Įprastas 3 3 2" xfId="878" xr:uid="{3E5708E5-7512-4913-AA2B-E67B4C5142FD}"/>
    <cellStyle name="Įprastas 3 4" xfId="879" xr:uid="{4BEA7A90-C281-4E61-990A-01A4B64691A3}"/>
    <cellStyle name="Įprastas 3 5" xfId="880" xr:uid="{D08DBBE9-ED46-4976-9098-CEE798DBA515}"/>
    <cellStyle name="Įprastas 3 6" xfId="881" xr:uid="{96093931-F6DE-43C9-BA9C-4BC3EBC626C1}"/>
    <cellStyle name="Įprastas 3 7" xfId="882" xr:uid="{70706798-A092-4118-B640-346D3406CF0A}"/>
    <cellStyle name="Įprastas 4" xfId="883" xr:uid="{B3F2790F-37A7-406E-974A-35422664EBA2}"/>
    <cellStyle name="Įprastas 4 2" xfId="884" xr:uid="{08116C01-74FA-48D7-811A-7F2E0BB48757}"/>
    <cellStyle name="Įprastas 4 3" xfId="885" xr:uid="{3DD81C19-C065-42A0-BE30-75D6A8ED7B4A}"/>
    <cellStyle name="Įprastas 4 4" xfId="886" xr:uid="{FC1283C4-465E-4F32-9042-714FB61BA152}"/>
    <cellStyle name="Įprastas 4 5" xfId="887" xr:uid="{76B7611B-6685-4B73-8275-281204094A2F}"/>
    <cellStyle name="Įprastas 4 6" xfId="888" xr:uid="{67BC6FD0-FFA7-43BF-8556-E6C03E56DC8C}"/>
    <cellStyle name="Įprastas 5" xfId="889" xr:uid="{4346582A-1A31-4B36-AA66-4E724D229103}"/>
    <cellStyle name="Įprastas 5 2" xfId="890" xr:uid="{91DA530B-F9B8-4894-AB28-DEB4F313F053}"/>
    <cellStyle name="Įprastas 6" xfId="891" xr:uid="{003B7B22-9F91-4328-B622-32B084D5D06D}"/>
    <cellStyle name="Įprastas 7" xfId="892" xr:uid="{C29643BB-9513-4308-A5A9-FF22E19B23BF}"/>
    <cellStyle name="Įprastas 7 2" xfId="893" xr:uid="{FB1FC47A-5B4E-40D3-85AB-9BC27145E87D}"/>
    <cellStyle name="Įprastas 8" xfId="894" xr:uid="{B688072C-0381-48BA-A0F7-3AC33BF103BA}"/>
    <cellStyle name="Įprastas 9" xfId="895" xr:uid="{5BA15643-7020-44F7-A7FF-ABB0F7F6A99C}"/>
    <cellStyle name="Įspėjimo tekstas" xfId="896" xr:uid="{9950C352-0EB2-4FA0-8BAF-61DD0E5E44B4}"/>
    <cellStyle name="Įspėjimo tekstas 2" xfId="897" xr:uid="{CDA7A8C4-74E5-472B-8753-5F29DEB5FC96}"/>
    <cellStyle name="Išvestis" xfId="898" xr:uid="{8ACEE364-4365-4309-9000-6C93A1C86C62}"/>
    <cellStyle name="Išvestis 2" xfId="899" xr:uid="{53CC9627-7D4C-4D5A-8DC9-C61FD5BFD35A}"/>
    <cellStyle name="Kablelis 2" xfId="900" xr:uid="{C15A1E4B-1F5E-4384-8929-E287C10782A2}"/>
    <cellStyle name="Link Currency (0)" xfId="901" xr:uid="{072EA4CB-2C81-4782-A09C-49D82D823711}"/>
    <cellStyle name="Link Currency (0) 2" xfId="902" xr:uid="{895EF3D0-E652-4378-8B66-049FDB57EE59}"/>
    <cellStyle name="Link Currency (2)" xfId="903" xr:uid="{97C3DA5C-8EE3-460B-84D7-FB8DECE6B5FD}"/>
    <cellStyle name="Link Currency (2) 2" xfId="904" xr:uid="{04EF5EBE-1BA4-4C46-B820-014BDC97EB86}"/>
    <cellStyle name="Link Units (0)" xfId="905" xr:uid="{9392F2AF-DCE0-4BCE-B381-AF3FF949A7B1}"/>
    <cellStyle name="Link Units (0) 2" xfId="906" xr:uid="{7BC01063-191E-4E90-BFDF-7E769E8A1F58}"/>
    <cellStyle name="Link Units (1)" xfId="907" xr:uid="{C02C10F2-3BFB-4511-8744-BC8401DAF0A8}"/>
    <cellStyle name="Link Units (1) 2" xfId="908" xr:uid="{36CBA430-8FC0-4453-8BA3-D422567B61B4}"/>
    <cellStyle name="Link Units (2)" xfId="909" xr:uid="{19ED49F7-B57B-40EA-9E53-83629CB3B70D}"/>
    <cellStyle name="Link Units (2) 2" xfId="910" xr:uid="{B9847E2E-5A8B-4586-B70B-D85A17E4D47B}"/>
    <cellStyle name="Linked Cell 2" xfId="911" xr:uid="{75B86ADA-3493-4AE5-8CE1-27FE8BCD40B9}"/>
    <cellStyle name="Linked Cell 2 2" xfId="912" xr:uid="{A662A420-15BD-4EA6-8A22-910E5AD1ED3C}"/>
    <cellStyle name="Linked Cell 2 3" xfId="913" xr:uid="{CEB89E03-7B10-4FE7-9F90-9D29C4D9B445}"/>
    <cellStyle name="Linked Cell 2 4" xfId="914" xr:uid="{71DA386C-ED11-425B-8AD5-FB84FF5DCEE9}"/>
    <cellStyle name="Linked Cell 3" xfId="915" xr:uid="{B472FEC8-B55D-49E0-AA22-C85DF3489029}"/>
    <cellStyle name="Linked Cell 3 2" xfId="916" xr:uid="{C95FB3AF-5989-4703-B9E6-606DAE4D708A}"/>
    <cellStyle name="Linked Cell 3 3" xfId="917" xr:uid="{F9B05F14-49D3-41AE-ACCC-3152B12B0F57}"/>
    <cellStyle name="Linked Cell 3 4" xfId="918" xr:uid="{9F074BC9-A368-456B-A88F-4EBD30AF544D}"/>
    <cellStyle name="Linked Cell 4" xfId="919" xr:uid="{94D33C94-FB6E-4635-994A-E1AE35E982F1}"/>
    <cellStyle name="Linked Cell 4 2" xfId="920" xr:uid="{C40E58B6-B69C-4B8F-8F48-BDED47E13AD0}"/>
    <cellStyle name="Linked Cell 4 3" xfId="921" xr:uid="{7D5CE394-4147-4C79-8073-626BA7740103}"/>
    <cellStyle name="Linked Cell 4 4" xfId="922" xr:uid="{C3E8FC8E-094C-43C0-8767-F57D0C4C21B4}"/>
    <cellStyle name="Linked Cell 5" xfId="923" xr:uid="{F785E848-1603-4806-8D2F-B5EF564EADA2}"/>
    <cellStyle name="Linked Cell 5 2" xfId="924" xr:uid="{E19118DE-5125-4F28-B697-8191D11BF84D}"/>
    <cellStyle name="Linked Cell 5 3" xfId="925" xr:uid="{037AF8B2-8AAA-4763-9B34-1402CA5489A0}"/>
    <cellStyle name="Linked Cell 5 4" xfId="926" xr:uid="{7D768491-BEF5-4833-B808-10E91EA3F2F8}"/>
    <cellStyle name="Linked Cell 6" xfId="927" xr:uid="{2EA526D1-86F6-4DEC-AEE5-32DF7CA9B4ED}"/>
    <cellStyle name="Linked Cell 6 2" xfId="928" xr:uid="{93D53C66-7AB5-4374-B0E6-DF623AD97420}"/>
    <cellStyle name="Linked Cell 6 3" xfId="929" xr:uid="{5351C4FE-C8AA-4D43-975A-4AB2BD99425F}"/>
    <cellStyle name="Linked Cell 6 4" xfId="930" xr:uid="{2573C0A3-4534-4CA0-B139-D57495C3F03D}"/>
    <cellStyle name="Neutral 2" xfId="931" xr:uid="{FBF45B5C-3133-4AB0-83C8-19A90D740453}"/>
    <cellStyle name="Neutral 2 2" xfId="932" xr:uid="{7D2549A8-CB89-483A-8157-B849FC6D4C38}"/>
    <cellStyle name="Neutral 2 3" xfId="933" xr:uid="{100ED4F3-CA23-4CA4-A164-051A53D95C13}"/>
    <cellStyle name="Neutral 2 4" xfId="934" xr:uid="{A8782BAE-DC1B-4B7A-A227-A1A865D2D87B}"/>
    <cellStyle name="Neutral 3" xfId="935" xr:uid="{C5F898A5-70F8-45C3-BAA7-4214D3684479}"/>
    <cellStyle name="Neutral 3 2" xfId="936" xr:uid="{F1B67BE4-F4C8-4232-B64A-FDF9B93D6C15}"/>
    <cellStyle name="Neutral 3 3" xfId="937" xr:uid="{E4D59C1E-C889-4F6B-83FE-59E1A14D4FA4}"/>
    <cellStyle name="Neutral 3 4" xfId="938" xr:uid="{77CF3D2B-045A-4120-B99E-6DFFF0164092}"/>
    <cellStyle name="Neutral 4" xfId="939" xr:uid="{C22ED7E9-9C85-4F1F-9C48-3E2A5744C9BF}"/>
    <cellStyle name="Neutral 4 2" xfId="940" xr:uid="{0762AD5D-F54D-4CB0-A1D4-39D44AD23626}"/>
    <cellStyle name="Neutral 4 3" xfId="941" xr:uid="{986CC53E-5FBC-4ED9-969B-ABD9D00D2E23}"/>
    <cellStyle name="Neutral 4 4" xfId="942" xr:uid="{F4DF5727-82DE-45BE-855F-D82A42D418DA}"/>
    <cellStyle name="Neutral 5" xfId="943" xr:uid="{3924ADF3-9300-4A10-AD09-DF586D7100D2}"/>
    <cellStyle name="Neutral 5 2" xfId="944" xr:uid="{4DFEDBF1-710A-41D2-A1B4-01903DEBD41E}"/>
    <cellStyle name="Neutral 5 3" xfId="945" xr:uid="{00ECBC4B-1E4A-4C22-AC16-C87A98C01F2E}"/>
    <cellStyle name="Neutral 5 4" xfId="946" xr:uid="{B76E4028-9AA8-4821-A54D-B0FA87691182}"/>
    <cellStyle name="Neutral 6" xfId="947" xr:uid="{9FBBB977-F5DD-4E3C-987F-D4C413D84C8D}"/>
    <cellStyle name="Neutral 6 2" xfId="948" xr:uid="{788F43E6-D895-473B-A5B8-95D1545180B7}"/>
    <cellStyle name="Neutral 6 3" xfId="949" xr:uid="{F433D885-885C-445B-A9FC-9A3135491F03}"/>
    <cellStyle name="Neutral 6 4" xfId="950" xr:uid="{87F4E8C9-8458-40D3-B4D3-D49D5F7005B6}"/>
    <cellStyle name="Normal" xfId="0" builtinId="0"/>
    <cellStyle name="Normal - Style1" xfId="951" xr:uid="{FBE48F54-E11D-4535-B56E-2A92BB8DD1CF}"/>
    <cellStyle name="Normal - Style1 2" xfId="952" xr:uid="{FF246CE5-77D7-4309-85C7-208718A23FCB}"/>
    <cellStyle name="Normal 10" xfId="953" xr:uid="{6328191E-0D2A-4136-89EB-C8EE8C732BEE}"/>
    <cellStyle name="Normal 10 2" xfId="954" xr:uid="{27F5B9F4-7630-4967-AF75-A8C8065EC93F}"/>
    <cellStyle name="Normal 10 2 2" xfId="955" xr:uid="{9F92F1E1-14BB-4C64-99F8-AE88B23775ED}"/>
    <cellStyle name="Normal 10 2 2 2" xfId="956" xr:uid="{A9547473-470F-43D5-903E-3ED857E0492C}"/>
    <cellStyle name="Normal 10 2 2 2 2" xfId="957" xr:uid="{AE76A363-6D13-47FD-A8BF-0A30756FD546}"/>
    <cellStyle name="Normal 10 2 2 2 3" xfId="958" xr:uid="{5B3CABDE-5199-4824-A410-F6E125D56D46}"/>
    <cellStyle name="Normal 10 2 2 2_60bb M" xfId="959" xr:uid="{7D70BFA1-FB80-4ACA-B76F-15A1ADC5084C}"/>
    <cellStyle name="Normal 10 2 2 3" xfId="960" xr:uid="{C3878587-C14A-494E-A337-F2185E96FD8C}"/>
    <cellStyle name="Normal 10 2 2 3 2" xfId="961" xr:uid="{F1F1301A-DFC4-4CC0-AC08-93542668FFCB}"/>
    <cellStyle name="Normal 10 2 2 3 3" xfId="962" xr:uid="{013B3C8A-3EEA-4533-BF55-42BEE62B138C}"/>
    <cellStyle name="Normal 10 2 2 3_60bb M" xfId="963" xr:uid="{883DF8DD-D30B-4A04-AB13-7114F1819D26}"/>
    <cellStyle name="Normal 10 2 2 4" xfId="964" xr:uid="{6EBC18C1-852B-46C4-9786-0BC0B06559A3}"/>
    <cellStyle name="Normal 10 2 2 4 2" xfId="965" xr:uid="{C592A19B-7637-46D8-B74F-6AE8D4913EF0}"/>
    <cellStyle name="Normal 10 2 2 4 3" xfId="966" xr:uid="{7A54E61C-7668-4D8E-8D6D-CAB79C773AC1}"/>
    <cellStyle name="Normal 10 2 2 4_60bb M" xfId="967" xr:uid="{C17B0477-7BC3-4D46-9FDF-1081EFBF02E3}"/>
    <cellStyle name="Normal 10 2 2_4x200 V" xfId="968" xr:uid="{F6136EE7-9ED6-410F-9805-7F642C32FCE1}"/>
    <cellStyle name="Normal 10 2 3" xfId="969" xr:uid="{85573C4C-BCC7-4A00-A40E-4ED19ACFD1D7}"/>
    <cellStyle name="Normal 10 2 3 2" xfId="970" xr:uid="{2E72CD82-ADBF-41A5-A5CC-7C854BA73C16}"/>
    <cellStyle name="Normal 10 2 3 3" xfId="971" xr:uid="{57B3B5C6-6BF9-4E13-AECD-649CC60813C6}"/>
    <cellStyle name="Normal 10 2 3_60bb M" xfId="972" xr:uid="{2CCC81AE-4FA6-4111-9FA5-0D454419F4D6}"/>
    <cellStyle name="Normal 10 2 4" xfId="973" xr:uid="{3F5913F9-E39F-4FCA-87A2-4F633B064D4C}"/>
    <cellStyle name="Normal 10 2 5" xfId="974" xr:uid="{CDFAFA9C-7C82-48A3-B7C2-274612899D27}"/>
    <cellStyle name="Normal 10 2 6" xfId="975" xr:uid="{43234317-F362-4993-925A-84668CC323E3}"/>
    <cellStyle name="Normal 10 2 7" xfId="976" xr:uid="{B6C6E7CF-5EA6-4B61-94A2-2823FAD25AE8}"/>
    <cellStyle name="Normal 10 2_4x200 M" xfId="977" xr:uid="{DFCB3D4E-A066-450B-B6DF-D6B75348C7B3}"/>
    <cellStyle name="Normal 10 3" xfId="978" xr:uid="{BD6BC924-C4A2-4EBA-9AAF-800F744CD18E}"/>
    <cellStyle name="Normal 10 3 2" xfId="979" xr:uid="{C5ABB8F8-4766-461D-9367-AEA8D5536B50}"/>
    <cellStyle name="Normal 10 3 2 2" xfId="980" xr:uid="{4FB797ED-942F-4029-BBB5-874D0975E881}"/>
    <cellStyle name="Normal 10 3 2 3" xfId="981" xr:uid="{AC18A614-04EE-4E4B-ABE1-15B486E551E5}"/>
    <cellStyle name="Normal 10 3 2_60bb M" xfId="982" xr:uid="{64F44BAD-DD4D-49FF-BA10-8AD403DA154F}"/>
    <cellStyle name="Normal 10 3 3" xfId="983" xr:uid="{BF20147B-326C-4DEB-AD69-9E3F648E2660}"/>
    <cellStyle name="Normal 10 3 3 2" xfId="984" xr:uid="{1EE2D9EB-115E-4353-B16F-0F632ADB7E38}"/>
    <cellStyle name="Normal 10 3 3 3" xfId="985" xr:uid="{5716B3F3-8457-4211-B949-96D6E28446B8}"/>
    <cellStyle name="Normal 10 3 3_60bb M" xfId="986" xr:uid="{366DABB1-9012-4DA7-B3AC-9CDF16E378D5}"/>
    <cellStyle name="Normal 10 3 4" xfId="987" xr:uid="{4EABBDD0-013B-4D4C-BBDF-A283BBFD33ED}"/>
    <cellStyle name="Normal 10 3 4 2" xfId="988" xr:uid="{DB0FA52F-42E3-467A-AC89-D4F6283AE93F}"/>
    <cellStyle name="Normal 10 3 4 3" xfId="989" xr:uid="{7DB64B61-2799-42C5-8AD9-E569BDA43E70}"/>
    <cellStyle name="Normal 10 3 4_60bb M" xfId="990" xr:uid="{405DDDA1-41C8-4695-9475-5D51C35CFE77}"/>
    <cellStyle name="Normal 10 3 5" xfId="991" xr:uid="{7B64BC76-3EB2-41AF-BD30-B5B71B81DCB1}"/>
    <cellStyle name="Normal 10 3 6" xfId="992" xr:uid="{7E9F9934-ECEA-4E19-AFF9-4D450468B0C6}"/>
    <cellStyle name="Normal 10 3_4x200 M" xfId="993" xr:uid="{BFF68EB9-FCB7-4099-9433-398FF31DBE5A}"/>
    <cellStyle name="Normal 10 4" xfId="994" xr:uid="{5EDEF751-545D-4629-BC3D-3DFA5E46649C}"/>
    <cellStyle name="Normal 10 4 2" xfId="995" xr:uid="{90883604-3E84-4B03-9AA8-E5EE4C14849A}"/>
    <cellStyle name="Normal 10 5" xfId="996" xr:uid="{2566A7B3-BFB9-4438-92DB-F6F9E96A68BD}"/>
    <cellStyle name="Normal 10 5 2" xfId="997" xr:uid="{70D23E75-41B8-46C8-90F6-2183136CBA79}"/>
    <cellStyle name="Normal 10 5 3" xfId="998" xr:uid="{F70267BF-124C-492A-BFAA-9E12513DCA28}"/>
    <cellStyle name="Normal 10 5 4" xfId="999" xr:uid="{11D2A602-11E3-4A68-A2BF-AAFE5F4B2D53}"/>
    <cellStyle name="Normal 10 5_DALYVIAI" xfId="1000" xr:uid="{534C2C30-FFF9-4B86-A5CE-1D0AB29DA9B6}"/>
    <cellStyle name="Normal 10 6" xfId="1001" xr:uid="{B46F3DA5-964D-40E7-A7CA-F0E98EF69964}"/>
    <cellStyle name="Normal 10 6 2" xfId="1002" xr:uid="{E72E389D-23D0-4FE6-9102-CFF722AA8BFD}"/>
    <cellStyle name="Normal 10 7" xfId="1003" xr:uid="{A30BC3E9-741F-44A1-A562-2E77DFC438D3}"/>
    <cellStyle name="Normal 10 7 2" xfId="1004" xr:uid="{ECA3EEE1-AA08-4604-B745-85E7699C7233}"/>
    <cellStyle name="Normal 10 8" xfId="1005" xr:uid="{D12D8CBD-44FA-4ACB-81CA-751CA95B2946}"/>
    <cellStyle name="Normal 10_4x200 V" xfId="1006" xr:uid="{2999EBB7-D6BF-4B80-84EF-FF96C2298ED5}"/>
    <cellStyle name="Normal 100" xfId="1007" xr:uid="{97D44AA1-C4ED-4E75-93E6-056908A3CF76}"/>
    <cellStyle name="Normal 100 2" xfId="1008" xr:uid="{06A2E6E0-DEC0-4A38-892F-B29F3A8FF371}"/>
    <cellStyle name="Normal 100 3" xfId="1009" xr:uid="{C87BDBD5-CE10-4486-AC32-9704F0DB28EB}"/>
    <cellStyle name="Normal 100 4" xfId="1010" xr:uid="{CAF0FDE2-21B2-470B-B8AB-4285FC657263}"/>
    <cellStyle name="Normal 101" xfId="1011" xr:uid="{079DBA1B-58D3-4ECB-A5C7-A6588EBCCFDB}"/>
    <cellStyle name="Normal 101 2" xfId="1012" xr:uid="{CCF91DFA-8C17-4D16-8517-154B5B73D381}"/>
    <cellStyle name="Normal 101 3" xfId="1013" xr:uid="{37F43D50-3B6B-49C3-8494-62F09648666A}"/>
    <cellStyle name="Normal 101 4" xfId="1014" xr:uid="{4D3009CF-43A9-400E-AD3D-A253B525E3A0}"/>
    <cellStyle name="Normal 102" xfId="1015" xr:uid="{1F778014-9A9E-49B6-B261-73674423D306}"/>
    <cellStyle name="Normal 102 2" xfId="1016" xr:uid="{829CED5F-7D7F-4241-B040-A0A2F321FF15}"/>
    <cellStyle name="Normal 102 3" xfId="1017" xr:uid="{9682A833-40CA-4CF3-8362-BC3960E5DDD5}"/>
    <cellStyle name="Normal 102 4" xfId="1018" xr:uid="{470053B9-CD3D-4C7F-B4B5-05FC6A6D0E4F}"/>
    <cellStyle name="Normal 103" xfId="1019" xr:uid="{399D19F0-20AC-479D-A6C2-5F60834E390A}"/>
    <cellStyle name="Normal 103 2" xfId="1020" xr:uid="{4F16D692-F0A9-4CAD-A467-303A4C756740}"/>
    <cellStyle name="Normal 103 3" xfId="1021" xr:uid="{9A9FD2FB-F39D-41EA-8E60-02E6CC9CA7A6}"/>
    <cellStyle name="Normal 103 4" xfId="1022" xr:uid="{88948FE8-0B31-4C7D-BEF8-3E1E0736F58F}"/>
    <cellStyle name="Normal 104" xfId="1023" xr:uid="{09728D52-14DF-401A-A8CC-76F62DD5A44A}"/>
    <cellStyle name="Normal 104 2" xfId="1024" xr:uid="{48041A4F-19EC-442F-A2ED-FCB1608BF4D0}"/>
    <cellStyle name="Normal 104 3" xfId="1025" xr:uid="{507840B6-7DE7-4079-B391-E75621D313A0}"/>
    <cellStyle name="Normal 104 4" xfId="1026" xr:uid="{06748DD0-86AE-4E17-BC77-E3BF86C9C55E}"/>
    <cellStyle name="Normal 105" xfId="1027" xr:uid="{F6AF8094-1E0C-4641-BB9B-B1FA0AC68172}"/>
    <cellStyle name="Normal 105 2" xfId="1028" xr:uid="{25C64D85-0083-4E61-ACE7-EAB4FD7B6588}"/>
    <cellStyle name="Normal 105 3" xfId="1029" xr:uid="{C8D35A75-CFD4-4881-810B-79ECE5DE5F44}"/>
    <cellStyle name="Normal 105 4" xfId="1030" xr:uid="{C957086E-A9B0-4D98-9855-B1B9429965DD}"/>
    <cellStyle name="Normal 106" xfId="1031" xr:uid="{571F4A60-FC26-47B6-BFE0-A88286E1DD31}"/>
    <cellStyle name="Normal 106 2" xfId="1032" xr:uid="{9FD26930-89FE-43E8-8891-50CA82AA67E8}"/>
    <cellStyle name="Normal 106 3" xfId="1033" xr:uid="{5DA05548-40C9-466D-968C-95F20B225CA3}"/>
    <cellStyle name="Normal 106 4" xfId="1034" xr:uid="{CBD735F6-80E9-46D6-9A9B-C89FCAA249C9}"/>
    <cellStyle name="Normal 107" xfId="1035" xr:uid="{798D0900-8B6F-4560-A4C3-7AB0BDC377C6}"/>
    <cellStyle name="Normal 107 2" xfId="1036" xr:uid="{860F2382-5B7E-4094-BFD8-C56B52E4C32D}"/>
    <cellStyle name="Normal 107 3" xfId="1037" xr:uid="{09E01526-BC25-4295-BC8B-D7F65F5C30A5}"/>
    <cellStyle name="Normal 107 4" xfId="1038" xr:uid="{86E21C46-2412-47A7-A6A6-28A9618755BB}"/>
    <cellStyle name="Normal 108" xfId="1039" xr:uid="{C769C021-D6D2-48BB-B629-84EFB62FE86B}"/>
    <cellStyle name="Normal 108 2" xfId="1040" xr:uid="{63477C60-39D5-44BE-90B5-9249378B3538}"/>
    <cellStyle name="Normal 108 3" xfId="1041" xr:uid="{35740FAC-62CA-48F7-A346-C8C14D247F7E}"/>
    <cellStyle name="Normal 108 4" xfId="1042" xr:uid="{34672E43-9B1F-419B-929E-0E0B2D6AA0EA}"/>
    <cellStyle name="Normal 109" xfId="1043" xr:uid="{EB44470E-701C-4731-9266-DBC83B13D48C}"/>
    <cellStyle name="Normal 109 2" xfId="1044" xr:uid="{309C49CB-3250-4BED-BC62-516E53B69511}"/>
    <cellStyle name="Normal 109 3" xfId="1045" xr:uid="{157AAD53-2601-48CA-9EAD-22ACC7125D40}"/>
    <cellStyle name="Normal 109 4" xfId="1046" xr:uid="{FF275DFD-528E-48D1-91BD-8C460985D292}"/>
    <cellStyle name="Normal 11" xfId="1047" xr:uid="{06F7FB67-4445-4053-B9DD-562393A663AF}"/>
    <cellStyle name="Normal 11 2" xfId="1048" xr:uid="{ADD178E8-7C12-4CAE-8979-2641943E6FB8}"/>
    <cellStyle name="Normal 11 2 2" xfId="1049" xr:uid="{54B14BEC-6810-4A6A-AEAC-7621BD926E3C}"/>
    <cellStyle name="Normal 11 2 2 2" xfId="1050" xr:uid="{7A516812-1ACD-4C3F-9BAA-A37C460DF29F}"/>
    <cellStyle name="Normal 11 2 2 3" xfId="1051" xr:uid="{9EC2E157-3172-454E-B7D1-8AAD54DBFDC8}"/>
    <cellStyle name="Normal 11 2 2_60bb M" xfId="1052" xr:uid="{BF5E486C-E682-4633-AAF0-3A6F07A4B8D4}"/>
    <cellStyle name="Normal 11 2 3" xfId="1053" xr:uid="{566C1D1A-B80E-4BFD-A3EF-C92A1430C3C6}"/>
    <cellStyle name="Normal 11 2 3 2" xfId="1054" xr:uid="{92138907-FB39-4B7F-926F-F1AFFEFB63B9}"/>
    <cellStyle name="Normal 11 2 3 3" xfId="1055" xr:uid="{58E343C5-52A1-4255-A9C0-1CF1E675D6EA}"/>
    <cellStyle name="Normal 11 2 3_60bb M" xfId="1056" xr:uid="{ADCEBF71-314A-4255-984A-96437B7DAAE4}"/>
    <cellStyle name="Normal 11 2 4" xfId="1057" xr:uid="{74D2AA62-DE33-41D4-BAB5-57D718E75846}"/>
    <cellStyle name="Normal 11 2 4 2" xfId="1058" xr:uid="{DD5303FA-9796-455D-BB28-542CE5DB58C8}"/>
    <cellStyle name="Normal 11 2 4 3" xfId="1059" xr:uid="{A61C411D-A61E-468E-B899-5A6E4BE91830}"/>
    <cellStyle name="Normal 11 2 4_60bb M" xfId="1060" xr:uid="{2C888749-8B9C-4EBE-9EED-277B70326714}"/>
    <cellStyle name="Normal 11 2 5" xfId="1061" xr:uid="{A52C7172-913C-45A0-9A97-BAC378DE4EAC}"/>
    <cellStyle name="Normal 11 2 6" xfId="1062" xr:uid="{E530ED49-60A4-42FE-82BA-D086881EF49D}"/>
    <cellStyle name="Normal 11 2_4x200 M" xfId="1063" xr:uid="{544B7F84-7328-442E-A85B-28811313864A}"/>
    <cellStyle name="Normal 11 3" xfId="1064" xr:uid="{C91A6CA4-5FFA-4530-9CCC-FC00C923A3DB}"/>
    <cellStyle name="Normal 11 3 2" xfId="1065" xr:uid="{5D966C7C-467F-4BFF-9FF6-E2E4C1FA0987}"/>
    <cellStyle name="Normal 11 3 2 2" xfId="1066" xr:uid="{6A81E21F-12BF-4FD1-9E69-48D006750CA8}"/>
    <cellStyle name="Normal 11 3 2 3" xfId="1067" xr:uid="{59F1A41A-A8BB-4DE5-BC4F-1DA86F364563}"/>
    <cellStyle name="Normal 11 3 2_60bb M" xfId="1068" xr:uid="{8E60A1F3-D086-4213-9B44-67FA62DBC357}"/>
    <cellStyle name="Normal 11 3 3" xfId="1069" xr:uid="{6CE4440F-21B7-47E8-B64C-C93A1FB3B00E}"/>
    <cellStyle name="Normal 11 3 3 2" xfId="1070" xr:uid="{A3D6DA20-EE39-4536-BBDA-11E55D55FEA1}"/>
    <cellStyle name="Normal 11 3 3 3" xfId="1071" xr:uid="{D16C3C69-5C63-4BE7-BB17-A45D709B7611}"/>
    <cellStyle name="Normal 11 3 3_60bb M" xfId="1072" xr:uid="{0B15454B-1341-4CAD-AD9E-28A722001AE2}"/>
    <cellStyle name="Normal 11 3 4" xfId="1073" xr:uid="{6CF2D29F-86E1-4425-8ED7-DCEBD5327992}"/>
    <cellStyle name="Normal 11 3 4 2" xfId="1074" xr:uid="{9AB7767C-12C9-4B95-95DC-F193F5B4197D}"/>
    <cellStyle name="Normal 11 3 4 3" xfId="1075" xr:uid="{AEE428AA-7BB3-4F5C-B2EA-7DC593441DEA}"/>
    <cellStyle name="Normal 11 3 4_60bb M" xfId="1076" xr:uid="{1D0854AB-A589-44C3-8DC5-6A69FF5CC5F5}"/>
    <cellStyle name="Normal 11 3 5" xfId="1077" xr:uid="{154501AE-1F07-4DD8-B6F3-EB6F2170567B}"/>
    <cellStyle name="Normal 11 3 6" xfId="1078" xr:uid="{3FE573FA-8ADB-454F-9A66-66B1C8E8B88F}"/>
    <cellStyle name="Normal 11 3_4x200 M" xfId="1079" xr:uid="{52D56762-EB2C-451C-8897-560B76C02B23}"/>
    <cellStyle name="Normal 11 4" xfId="1080" xr:uid="{03364237-4B6E-487A-9B50-974ED950B4F5}"/>
    <cellStyle name="Normal 11 4 2" xfId="1081" xr:uid="{8E7CD6AC-DF90-4A07-B348-7C1C22572958}"/>
    <cellStyle name="Normal 11 5" xfId="1082" xr:uid="{F2812AC7-40B6-45F8-8522-7FFE006BB7AA}"/>
    <cellStyle name="Normal 11 5 10" xfId="1083" xr:uid="{D4D2BF3D-03FC-4B9D-9BD6-4D3D8C0A5A34}"/>
    <cellStyle name="Normal 11 5 2" xfId="1084" xr:uid="{EF984AD5-66D3-4FF2-A608-DD0064A2E77E}"/>
    <cellStyle name="Normal 11 5 2 2" xfId="1085" xr:uid="{87396076-F03A-4605-B196-5CE6B4FA6648}"/>
    <cellStyle name="Normal 11 5 2 3" xfId="1086" xr:uid="{F02ED95F-C8BE-419B-A6B2-2027DF043A55}"/>
    <cellStyle name="Normal 11 5 2_60bb M" xfId="1087" xr:uid="{4E6B700E-D0CA-4A30-80E2-5476FFDFE40D}"/>
    <cellStyle name="Normal 11 5 3" xfId="1088" xr:uid="{228ECA41-02AB-42DD-B6E6-43573DDDD910}"/>
    <cellStyle name="Normal 11 5 3 2" xfId="1089" xr:uid="{E5509743-863E-415A-8CAD-FBA3AF9CD351}"/>
    <cellStyle name="Normal 11 5 3 3" xfId="1090" xr:uid="{4005F8C9-6914-4491-9127-43603C065BAB}"/>
    <cellStyle name="Normal 11 5 3_60bb M" xfId="1091" xr:uid="{95CC813B-B2F5-486D-B84C-88B61FE2841E}"/>
    <cellStyle name="Normal 11 5 4" xfId="1092" xr:uid="{FA650665-4ACB-4917-B0D1-2271270E0632}"/>
    <cellStyle name="Normal 11 5 4 2" xfId="1093" xr:uid="{75AF4199-260A-476B-BA2C-FF6AF1034AD0}"/>
    <cellStyle name="Normal 11 5 4 3" xfId="1094" xr:uid="{AFCD22D8-7D1C-4A34-9A5C-A75810A79237}"/>
    <cellStyle name="Normal 11 5 4_60bb M" xfId="1095" xr:uid="{005907F9-D247-495B-9E0C-25AA5649EC81}"/>
    <cellStyle name="Normal 11 5 5" xfId="1096" xr:uid="{855B5FA9-477C-473C-A6BD-02BB30E87B32}"/>
    <cellStyle name="Normal 11 5 6" xfId="1097" xr:uid="{5EF59DCB-26F2-42DA-8321-9A0CA2EAF06E}"/>
    <cellStyle name="Normal 11 5 7" xfId="1098" xr:uid="{7E3DA64D-601F-45F5-A9C8-EC62984115BE}"/>
    <cellStyle name="Normal 11 5 8" xfId="1099" xr:uid="{F3EF8895-9B5A-41FA-924A-074B06ED44A5}"/>
    <cellStyle name="Normal 11 5 9" xfId="1100" xr:uid="{E11E0569-8F2F-4CA0-835C-1E2A70F102DD}"/>
    <cellStyle name="Normal 11 5_DALYVIAI" xfId="1101" xr:uid="{87EBE123-F177-4C5E-8153-3A8C162A42DA}"/>
    <cellStyle name="Normal 11 6" xfId="1102" xr:uid="{C4430E61-45B2-4E04-86EF-E00BBD5C50FC}"/>
    <cellStyle name="Normal 11 6 2" xfId="1103" xr:uid="{A6C13E67-5DE1-446C-9C7E-E492FF34267D}"/>
    <cellStyle name="Normal 11 7" xfId="1104" xr:uid="{972A04D9-32D3-458D-B817-08C53D319263}"/>
    <cellStyle name="Normal 11 7 2" xfId="1105" xr:uid="{E79DE0D6-58B1-4816-87DF-264565326E98}"/>
    <cellStyle name="Normal 11 8" xfId="1106" xr:uid="{A6F7A179-41E2-4C91-BD5E-9BD1CF0ABDF1}"/>
    <cellStyle name="Normal 11 9" xfId="1107" xr:uid="{C3D0C0C3-C0F0-46D3-A11F-E1A8A7B4D9F3}"/>
    <cellStyle name="Normal 11_4x200 M" xfId="1108" xr:uid="{7DE685E4-DDBB-462D-A1FE-559A6F76D7CE}"/>
    <cellStyle name="Normal 110" xfId="1109" xr:uid="{FD15C86A-06BC-4023-B516-A2B014044909}"/>
    <cellStyle name="Normal 110 2" xfId="1110" xr:uid="{874E9445-8112-4C0C-A0A9-B4F969B16AC6}"/>
    <cellStyle name="Normal 110 3" xfId="1111" xr:uid="{915CD209-0D50-4AC7-B409-BC4D0305CF61}"/>
    <cellStyle name="Normal 110 4" xfId="1112" xr:uid="{6321E3A9-5463-40AB-B1E7-447082D3FE38}"/>
    <cellStyle name="Normal 111" xfId="1113" xr:uid="{F444FF65-E4A9-48B2-8E08-EEFA1623FD91}"/>
    <cellStyle name="Normal 111 2" xfId="1114" xr:uid="{6C4A1514-E80A-4702-93C8-D6BB9DB7658B}"/>
    <cellStyle name="Normal 111 3" xfId="1115" xr:uid="{AD032D52-571D-423D-9EB5-A0E5B611D4E2}"/>
    <cellStyle name="Normal 111 4" xfId="1116" xr:uid="{6C6FABE5-7A63-4133-9200-72F7956DD41F}"/>
    <cellStyle name="Normal 112" xfId="1117" xr:uid="{F7A2BFCB-6958-4ACC-9421-5FD453AA3151}"/>
    <cellStyle name="Normal 112 2" xfId="1118" xr:uid="{8FEBD847-6927-4735-94DD-E8177BB873A9}"/>
    <cellStyle name="Normal 112 3" xfId="1119" xr:uid="{ACF1D882-7692-47AE-A743-61848E7EDE22}"/>
    <cellStyle name="Normal 112 4" xfId="1120" xr:uid="{D95C6DEB-6E10-42E6-9E2F-EBAA888320DF}"/>
    <cellStyle name="Normal 113" xfId="1121" xr:uid="{905205C6-27F8-46A9-BC4F-AB591E5FD6A0}"/>
    <cellStyle name="Normal 113 2" xfId="1122" xr:uid="{11CE448F-46A8-4660-AD64-FD03AA6C67D7}"/>
    <cellStyle name="Normal 113 3" xfId="1123" xr:uid="{70B5758A-20AC-4B51-9D3E-C0BBEA0D34BF}"/>
    <cellStyle name="Normal 113 4" xfId="1124" xr:uid="{CC22B2DF-3A04-47BB-9E2F-730454484FE0}"/>
    <cellStyle name="Normal 114" xfId="1125" xr:uid="{4B0AB641-35A7-4D2F-B237-4E3490E8E72B}"/>
    <cellStyle name="Normal 114 2" xfId="1126" xr:uid="{485D5D68-D583-497E-9236-C82A251E2030}"/>
    <cellStyle name="Normal 114 3" xfId="1127" xr:uid="{1939F8FF-C415-424E-9646-7697BCFC006A}"/>
    <cellStyle name="Normal 114 4" xfId="1128" xr:uid="{83298734-CE92-47F3-B79C-9E183E2FFE0D}"/>
    <cellStyle name="Normal 115" xfId="1129" xr:uid="{A45BE218-D67D-4F03-873C-B5F1F0ACCD66}"/>
    <cellStyle name="Normal 115 2" xfId="1130" xr:uid="{6A542173-6D38-48B0-B100-72023C555C58}"/>
    <cellStyle name="Normal 115 3" xfId="1131" xr:uid="{AA755F6F-9E92-4550-AB77-9989E27EF1A8}"/>
    <cellStyle name="Normal 115 4" xfId="1132" xr:uid="{74FAEF1C-C028-4672-A590-C7D9DEA9548C}"/>
    <cellStyle name="Normal 116" xfId="1133" xr:uid="{267DBC20-540C-4A55-B626-A554C336D2A3}"/>
    <cellStyle name="Normal 116 2" xfId="1134" xr:uid="{C6685557-CE36-4CD0-B08D-AF71F71836F3}"/>
    <cellStyle name="Normal 116 3" xfId="1135" xr:uid="{1A7A4D34-83F6-48D2-A0AC-E5ACA84FFD9B}"/>
    <cellStyle name="Normal 116 4" xfId="1136" xr:uid="{08371D89-F048-4D01-AE91-17864F6F7222}"/>
    <cellStyle name="Normal 117" xfId="1137" xr:uid="{EA34C7B1-ECCD-46AB-9A9A-9527F19DAEA5}"/>
    <cellStyle name="Normal 117 2" xfId="1138" xr:uid="{90DA244C-FF48-4BEE-A326-43B7E18516E2}"/>
    <cellStyle name="Normal 117 3" xfId="1139" xr:uid="{976BD2F1-7EE0-4415-B38E-AE32D128EE89}"/>
    <cellStyle name="Normal 117 4" xfId="1140" xr:uid="{790F78C3-9022-4DF0-9524-860DFE79ED8E}"/>
    <cellStyle name="Normal 118" xfId="1141" xr:uid="{983E6817-6C38-4490-8134-4DD24BD0E347}"/>
    <cellStyle name="Normal 118 2" xfId="1142" xr:uid="{91ADABC5-1392-4ADE-BD7C-894C66E99638}"/>
    <cellStyle name="Normal 118 3" xfId="1143" xr:uid="{27B6802D-5D7B-4207-9ECA-32369FDDED7D}"/>
    <cellStyle name="Normal 118 4" xfId="1144" xr:uid="{2363308F-160D-46FB-AE08-5B6FD7E31B8F}"/>
    <cellStyle name="Normal 119" xfId="1145" xr:uid="{1D3BF5FC-B017-4B83-BF00-D91FA4C36134}"/>
    <cellStyle name="Normal 119 2" xfId="1146" xr:uid="{0BEC7675-31FC-41C0-B5CE-EF05C383CBC3}"/>
    <cellStyle name="Normal 119 3" xfId="1147" xr:uid="{22E7295B-4DD0-4F98-ADEC-14784FC9455D}"/>
    <cellStyle name="Normal 119 4" xfId="1148" xr:uid="{46ED333D-C364-42E4-BD1E-B519B751680B}"/>
    <cellStyle name="Normal 12" xfId="1149" xr:uid="{1F986ABB-C3F9-480A-A305-990C27C57C3F}"/>
    <cellStyle name="Normal 12 2" xfId="1150" xr:uid="{D0357B6B-01E2-4D6D-81FB-CE419F5399C3}"/>
    <cellStyle name="Normal 12 2 2" xfId="1151" xr:uid="{CE07EC00-103F-4BA7-9740-F700514E0244}"/>
    <cellStyle name="Normal 12 2 2 2" xfId="1152" xr:uid="{B8D0BDEF-C3F6-44FF-8482-A06CAECD923B}"/>
    <cellStyle name="Normal 12 2 2 3" xfId="1153" xr:uid="{6C0896D0-8A3B-40B9-B8CE-E40C9FDE2045}"/>
    <cellStyle name="Normal 12 2 2_60bb M" xfId="1154" xr:uid="{9B86EE63-90A0-45ED-9484-30CE961017F9}"/>
    <cellStyle name="Normal 12 2 3" xfId="1155" xr:uid="{ACE723BA-B832-45BD-8FC2-10F57CB302A7}"/>
    <cellStyle name="Normal 12 2 3 2" xfId="1156" xr:uid="{07F48CE2-8592-4062-A230-8A7EDCA7FC57}"/>
    <cellStyle name="Normal 12 2 3 3" xfId="1157" xr:uid="{A0FCC252-6199-4905-8C6D-5D457B52F334}"/>
    <cellStyle name="Normal 12 2 3_60bb M" xfId="1158" xr:uid="{E49333E4-9FA6-4BF6-BD24-A0C4BE311E01}"/>
    <cellStyle name="Normal 12 2 4" xfId="1159" xr:uid="{F10E7B36-C8C2-4159-A7BF-B45417C27F6B}"/>
    <cellStyle name="Normal 12 2 4 2" xfId="1160" xr:uid="{59C66A75-6817-4BFE-ACD4-EFDCE5F052BE}"/>
    <cellStyle name="Normal 12 2 4 3" xfId="1161" xr:uid="{1F1207BA-FEE4-4B86-9458-5F40E95D86E4}"/>
    <cellStyle name="Normal 12 2 4_60bb M" xfId="1162" xr:uid="{FB5B49EA-39BB-46BC-8ADD-CE3D18125441}"/>
    <cellStyle name="Normal 12 2 5" xfId="1163" xr:uid="{AA858872-11CC-4889-84CC-FACAC4F0EA04}"/>
    <cellStyle name="Normal 12 2 6" xfId="1164" xr:uid="{5719D27F-3E6E-46C9-9682-B2F0A6333724}"/>
    <cellStyle name="Normal 12 2_4x200 M" xfId="1165" xr:uid="{2AA653AB-BAA5-466D-8AED-5371531ED091}"/>
    <cellStyle name="Normal 12 3" xfId="1166" xr:uid="{FB195FD0-BE26-4D27-93AC-CFF330EBFF7F}"/>
    <cellStyle name="Normal 12 3 2" xfId="1167" xr:uid="{9E40BF68-AB16-47DD-A3C1-694241D7230E}"/>
    <cellStyle name="Normal 12 4" xfId="1168" xr:uid="{94D4AC20-CF6B-45E7-BCF3-C843629CE778}"/>
    <cellStyle name="Normal 12 4 10" xfId="1169" xr:uid="{0FC18BA1-DFE2-43BD-83B5-DC07B86B681E}"/>
    <cellStyle name="Normal 12 4 2" xfId="1170" xr:uid="{E121087D-0BAE-49F5-98E7-51628DC176B7}"/>
    <cellStyle name="Normal 12 4 2 2" xfId="1171" xr:uid="{BE2D12B3-FD37-4CBB-AC51-AED32DBB6CFE}"/>
    <cellStyle name="Normal 12 4 2 3" xfId="1172" xr:uid="{305EA4BC-57F9-44C1-9577-10CD380FC83A}"/>
    <cellStyle name="Normal 12 4 2_60bb M" xfId="1173" xr:uid="{5F282827-E1E1-4D67-9642-1326A8E610D8}"/>
    <cellStyle name="Normal 12 4 3" xfId="1174" xr:uid="{41FFDBD5-282F-4DC9-B56B-3032D5BA3E37}"/>
    <cellStyle name="Normal 12 4 3 2" xfId="1175" xr:uid="{043CAC53-21F2-4CDC-AB6D-61403FF0E2DD}"/>
    <cellStyle name="Normal 12 4 3 3" xfId="1176" xr:uid="{58B9C4F4-FFC8-4470-BBA0-1F7A6C2642FA}"/>
    <cellStyle name="Normal 12 4 3_60bb M" xfId="1177" xr:uid="{AF86CC46-C8C6-4C80-8136-D825F04590EC}"/>
    <cellStyle name="Normal 12 4 4" xfId="1178" xr:uid="{39907D1A-164C-4D43-B0F9-0F1D8D434FC6}"/>
    <cellStyle name="Normal 12 4 4 2" xfId="1179" xr:uid="{7E95984F-E7E0-4126-97ED-0161C6E664F8}"/>
    <cellStyle name="Normal 12 4 4 3" xfId="1180" xr:uid="{909D9415-CE11-4BCB-8753-0F1235101B7A}"/>
    <cellStyle name="Normal 12 4 4_60bb M" xfId="1181" xr:uid="{070B6E6A-C510-414D-88A2-0D4345905406}"/>
    <cellStyle name="Normal 12 4 5" xfId="1182" xr:uid="{AA28F97D-2CEF-4FDE-AA98-1C16D3B707DC}"/>
    <cellStyle name="Normal 12 4 6" xfId="1183" xr:uid="{1B9A575E-4E92-4473-A446-0D8EC42431FC}"/>
    <cellStyle name="Normal 12 4 7" xfId="1184" xr:uid="{BAED7B64-5166-47A6-8741-EE8C2308DB9C}"/>
    <cellStyle name="Normal 12 4 8" xfId="1185" xr:uid="{1AFC1A12-3FBF-4DB3-98CC-071A211C5EEA}"/>
    <cellStyle name="Normal 12 4 9" xfId="1186" xr:uid="{28BE1693-DA31-413F-81C0-734B8DA7C1CB}"/>
    <cellStyle name="Normal 12 4_DALYVIAI" xfId="1187" xr:uid="{79C4C2F9-C510-4D9F-9DFC-D7BCCB6B5B9F}"/>
    <cellStyle name="Normal 12 5" xfId="1188" xr:uid="{7E3200CD-D336-4167-95B6-6340B553140D}"/>
    <cellStyle name="Normal 12 5 2" xfId="1189" xr:uid="{05EDB0C6-9E95-425A-8FA0-6E73D81960EC}"/>
    <cellStyle name="Normal 12 6" xfId="1190" xr:uid="{79F7B54A-138F-4061-AC0E-06C21F4ECC8A}"/>
    <cellStyle name="Normal 12 6 2" xfId="1191" xr:uid="{CBE40268-95EB-41D1-B6E5-FDDA54EE7D3B}"/>
    <cellStyle name="Normal 12 7" xfId="1192" xr:uid="{248499D0-6BBE-47F7-99FB-F98B7B730052}"/>
    <cellStyle name="Normal 12 8" xfId="1193" xr:uid="{CE117706-FDEC-43A7-ABEF-9C61C6F4146D}"/>
    <cellStyle name="Normal 12_4x200 M" xfId="1194" xr:uid="{3ACD9CBD-B3C2-41CD-96AE-39D2397BD49A}"/>
    <cellStyle name="Normal 120" xfId="1195" xr:uid="{20C793AA-9C6C-4FAC-9E04-53AE03AAE6B7}"/>
    <cellStyle name="Normal 120 2" xfId="1196" xr:uid="{AAECFE00-76A8-4EBB-A916-F020AFDD0667}"/>
    <cellStyle name="Normal 120 3" xfId="1197" xr:uid="{C47BD671-7F0C-44D9-B3B4-544CF85B55AC}"/>
    <cellStyle name="Normal 120 4" xfId="1198" xr:uid="{A013D832-287C-41CA-98E9-8E845ABB13CA}"/>
    <cellStyle name="Normal 121" xfId="1199" xr:uid="{5759474E-278B-439E-910F-73566DE1F3DE}"/>
    <cellStyle name="Normal 121 2" xfId="1200" xr:uid="{1F2BF728-D627-43B2-8B90-9EDC39A223FA}"/>
    <cellStyle name="Normal 121 3" xfId="1201" xr:uid="{4AB5A52D-ACA3-4809-B1FE-C22C631E805B}"/>
    <cellStyle name="Normal 121 4" xfId="1202" xr:uid="{7D4AC143-F667-45F7-B675-626ACEBF62F4}"/>
    <cellStyle name="Normal 122" xfId="1203" xr:uid="{C0B0B63C-28B0-45FD-803B-1F26770E1937}"/>
    <cellStyle name="Normal 122 2" xfId="1204" xr:uid="{0D3AB975-2656-4C12-9596-463BDA7846E1}"/>
    <cellStyle name="Normal 122 3" xfId="1205" xr:uid="{4A88D7CF-82CF-402E-948A-5B6F1C448A85}"/>
    <cellStyle name="Normal 122 4" xfId="1206" xr:uid="{FDA4E15E-364B-4843-95E9-594B118A9DF3}"/>
    <cellStyle name="Normal 123" xfId="1207" xr:uid="{765E28C9-1E52-4529-8816-EDE074ADB2A4}"/>
    <cellStyle name="Normal 123 2" xfId="1208" xr:uid="{E4385CA8-0815-40CD-9BCB-CEF572EEE302}"/>
    <cellStyle name="Normal 123 3" xfId="1209" xr:uid="{7E346E89-A2A4-418A-9C7C-62A8FB621144}"/>
    <cellStyle name="Normal 123 4" xfId="1210" xr:uid="{7815171B-6854-40C5-990B-492C92F43AA2}"/>
    <cellStyle name="Normal 124" xfId="1211" xr:uid="{BBC9D00C-32CD-4032-8C65-293CA4327C4C}"/>
    <cellStyle name="Normal 124 2" xfId="1212" xr:uid="{A075AD25-41A0-4AD6-9C99-3A0FEE0EDDB5}"/>
    <cellStyle name="Normal 124 3" xfId="1213" xr:uid="{39F08CCF-E1AE-42C7-924F-08EB9A9E5A8C}"/>
    <cellStyle name="Normal 124 4" xfId="1214" xr:uid="{8C1FCA71-061F-44A3-B309-9C7E012DF4F1}"/>
    <cellStyle name="Normal 125" xfId="1215" xr:uid="{CBA2A8A1-E137-478B-8F38-2BD203045E89}"/>
    <cellStyle name="Normal 125 2" xfId="1216" xr:uid="{42832281-3100-4041-BC4E-1C94FC39E816}"/>
    <cellStyle name="Normal 125 3" xfId="1217" xr:uid="{2D7D47C7-1410-41DD-9317-31BF2261E08F}"/>
    <cellStyle name="Normal 125 4" xfId="1218" xr:uid="{F1CBA66C-6030-45EE-9C40-2F5790FE4950}"/>
    <cellStyle name="Normal 126" xfId="1219" xr:uid="{9D5551C5-EFBD-41F0-BDB3-E3D065DF0A6F}"/>
    <cellStyle name="Normal 126 2" xfId="1220" xr:uid="{9D59405C-C08E-464F-8D76-E65FF45CA7A0}"/>
    <cellStyle name="Normal 126 3" xfId="1221" xr:uid="{7E269B44-53A0-4FB4-A0D5-8582F66D7DE6}"/>
    <cellStyle name="Normal 126 4" xfId="1222" xr:uid="{6534CCD9-273A-43F4-BAC7-5FD48965051A}"/>
    <cellStyle name="Normal 127" xfId="1223" xr:uid="{759B127A-EF2B-4F17-9DD7-32195B8DC7A3}"/>
    <cellStyle name="Normal 127 2" xfId="1224" xr:uid="{FA9CAEC5-CE47-4A84-B664-5428867A0242}"/>
    <cellStyle name="Normal 127 3" xfId="1225" xr:uid="{17AD5CBD-4CB5-4B15-B21C-C7B78CF59074}"/>
    <cellStyle name="Normal 127 4" xfId="1226" xr:uid="{B3ED38AF-0887-4242-A839-1F1A58D63328}"/>
    <cellStyle name="Normal 128" xfId="1227" xr:uid="{B98137BA-AC6E-4658-8E59-718154FF454B}"/>
    <cellStyle name="Normal 128 2" xfId="1228" xr:uid="{7A943E9C-97DB-4E1E-828D-5E3A6A10B178}"/>
    <cellStyle name="Normal 128 3" xfId="1229" xr:uid="{064B5643-FA8C-431C-B2C2-B82ABEEEA1D4}"/>
    <cellStyle name="Normal 128 4" xfId="1230" xr:uid="{567C0D09-8DA3-4A4A-A5DD-C594ED0BEC69}"/>
    <cellStyle name="Normal 129" xfId="1231" xr:uid="{62B3959D-2ACF-48EB-8AF5-2C11B7EB0DDE}"/>
    <cellStyle name="Normal 129 2" xfId="1232" xr:uid="{A4D9DFF2-553B-4661-AE13-0BC81B2D0D19}"/>
    <cellStyle name="Normal 129 3" xfId="1233" xr:uid="{567EC707-D56F-4E5F-9CF2-E7FBEBD96CEC}"/>
    <cellStyle name="Normal 129 4" xfId="1234" xr:uid="{F0106656-CC43-466F-A6B1-EA503479399E}"/>
    <cellStyle name="Normal 13" xfId="1235" xr:uid="{35E97472-6841-477F-8DC3-7C9846A40E86}"/>
    <cellStyle name="Normal 13 2" xfId="1236" xr:uid="{F6664434-C7EF-4E8B-869D-651084144500}"/>
    <cellStyle name="Normal 13 2 2" xfId="1237" xr:uid="{C169C21C-F720-4B0F-84FC-8564D29D732C}"/>
    <cellStyle name="Normal 13 2 2 2" xfId="1238" xr:uid="{EF0939EA-0C1E-4A07-BC17-0B8FD558B4D6}"/>
    <cellStyle name="Normal 13 2 2 2 2" xfId="1239" xr:uid="{E194F806-C08C-4515-8CBE-72B2A6D76A39}"/>
    <cellStyle name="Normal 13 2 2 3" xfId="1240" xr:uid="{219FA01A-BC61-4B7E-AEA5-0CD51F944083}"/>
    <cellStyle name="Normal 13 2 2 3 2" xfId="1241" xr:uid="{DCED9690-0411-44D5-92B6-FA7597CD184E}"/>
    <cellStyle name="Normal 13 2 2 4" xfId="1242" xr:uid="{C1938126-1DE0-4341-9D69-28D0BE2E8D06}"/>
    <cellStyle name="Normal 13 2 2 4 2" xfId="1243" xr:uid="{FC457CC3-9E91-418A-A3DC-17E10DE5BA10}"/>
    <cellStyle name="Normal 13 2 2 5" xfId="1244" xr:uid="{ED75B805-29B9-44BF-AF7A-CBF304FD137C}"/>
    <cellStyle name="Normal 13 2 2 6" xfId="1245" xr:uid="{4C40B2DA-55BC-4573-9323-B9C20F899799}"/>
    <cellStyle name="Normal 13 2 2_4x200 M" xfId="1246" xr:uid="{5CFC5A6C-6334-46BB-8F1F-1FF8EA1E12C8}"/>
    <cellStyle name="Normal 13 2 3" xfId="1247" xr:uid="{2B856107-53EA-4395-9C94-2131923EC7A0}"/>
    <cellStyle name="Normal 13 2 3 2" xfId="1248" xr:uid="{AEEEBE87-C304-4E04-8EBB-C8E14E84F20D}"/>
    <cellStyle name="Normal 13 2 4" xfId="1249" xr:uid="{59C5AA5B-B01E-409B-9812-72D7E7389100}"/>
    <cellStyle name="Normal 13 2 4 2" xfId="1250" xr:uid="{70097ACF-463B-4D8E-87F4-F0A832AF4C4B}"/>
    <cellStyle name="Normal 13 2 4 3" xfId="1251" xr:uid="{F9FBAE5D-DC92-409B-AAE6-347FE45305DB}"/>
    <cellStyle name="Normal 13 2 4_60bb M" xfId="1252" xr:uid="{E86C3F24-C6E6-47F3-A367-AEC51A73E10C}"/>
    <cellStyle name="Normal 13 2 5" xfId="1253" xr:uid="{0EBC317B-E421-4D12-9BC1-C904C47B71F8}"/>
    <cellStyle name="Normal 13 2 5 2" xfId="1254" xr:uid="{2155E0EF-4251-431F-94C0-96B4ADEB53E1}"/>
    <cellStyle name="Normal 13 2 5 3" xfId="1255" xr:uid="{D7442AB3-7111-483B-821B-DE4EB325D490}"/>
    <cellStyle name="Normal 13 2 5_60bb M" xfId="1256" xr:uid="{4E54A321-F841-4C79-B7A0-9E7324594BE2}"/>
    <cellStyle name="Normal 13 2 6" xfId="1257" xr:uid="{972AB64B-BE1E-469C-AC39-D1DB9E1F856B}"/>
    <cellStyle name="Normal 13 2_DALYVIAI" xfId="1258" xr:uid="{88DB8C9E-7AF9-4542-B8B5-B9652672ABFA}"/>
    <cellStyle name="Normal 13 3" xfId="1259" xr:uid="{9770B92F-E0F6-4544-B434-26ECD2AE3F77}"/>
    <cellStyle name="Normal 13 3 10" xfId="1260" xr:uid="{13E4ADFB-E8F0-4133-8AC6-B03DA089A8D3}"/>
    <cellStyle name="Normal 13 3 2" xfId="1261" xr:uid="{50F5B8A2-2E3C-4507-9B4F-A5D99241B392}"/>
    <cellStyle name="Normal 13 3 2 2" xfId="1262" xr:uid="{7D02D5FD-C5AD-44E1-ABFE-4A9A39346415}"/>
    <cellStyle name="Normal 13 3 2 3" xfId="1263" xr:uid="{D13329CA-A732-4567-AA24-F16A46A09609}"/>
    <cellStyle name="Normal 13 3 2_60bb M" xfId="1264" xr:uid="{F5A23F5E-38E4-4460-8CA8-70A0500D2749}"/>
    <cellStyle name="Normal 13 3 3" xfId="1265" xr:uid="{BFA6E9B7-A8C9-4884-AC13-DD11E4241226}"/>
    <cellStyle name="Normal 13 3 3 2" xfId="1266" xr:uid="{18002149-7996-49EF-8826-95DF6B221527}"/>
    <cellStyle name="Normal 13 3 3 3" xfId="1267" xr:uid="{D24FA794-947F-4303-A5FF-B306EDAB4DF5}"/>
    <cellStyle name="Normal 13 3 3_60bb M" xfId="1268" xr:uid="{61DB81B7-FF43-4F64-A3F0-93ADB17EEFB8}"/>
    <cellStyle name="Normal 13 3 4" xfId="1269" xr:uid="{DC58F68B-98DA-47E5-9F98-DD2C47CC5232}"/>
    <cellStyle name="Normal 13 3 4 2" xfId="1270" xr:uid="{54F21B09-7F58-4496-A938-26BD706D6EF2}"/>
    <cellStyle name="Normal 13 3 4 3" xfId="1271" xr:uid="{68A890FC-F449-4B09-B8F7-E4B960818ECB}"/>
    <cellStyle name="Normal 13 3 4_60bb M" xfId="1272" xr:uid="{FD6A378A-6D36-4F2E-8F95-BBC2B9CFEEB1}"/>
    <cellStyle name="Normal 13 3 5" xfId="1273" xr:uid="{9F84B2AA-6CF4-4D28-A728-BCFBBE919B97}"/>
    <cellStyle name="Normal 13 3 6" xfId="1274" xr:uid="{4837E6F3-394E-48C2-A535-EE467A3FE7B0}"/>
    <cellStyle name="Normal 13 3 7" xfId="1275" xr:uid="{BB4AA6E7-5000-4F67-AACC-C2E66CEAB26F}"/>
    <cellStyle name="Normal 13 3 8" xfId="1276" xr:uid="{47160716-46AE-4D10-AE06-3B05E314E22B}"/>
    <cellStyle name="Normal 13 3 9" xfId="1277" xr:uid="{7EBA6755-BA9F-4E80-9D7C-8228829DF2BA}"/>
    <cellStyle name="Normal 13 3_DALYVIAI" xfId="1278" xr:uid="{BA183927-949D-46FF-A220-98E88417D573}"/>
    <cellStyle name="Normal 13 4" xfId="1279" xr:uid="{7A84E527-E6DC-4452-B3CA-90597BA2047D}"/>
    <cellStyle name="Normal 13 4 2" xfId="1280" xr:uid="{9E449E62-0751-48D6-9318-D4311F5FA4FF}"/>
    <cellStyle name="Normal 13 5" xfId="1281" xr:uid="{5CC28A57-6C09-4267-93E0-9D32836429F1}"/>
    <cellStyle name="Normal 13 5 2" xfId="1282" xr:uid="{AFED6368-1805-4ABC-99ED-169295CAAE2F}"/>
    <cellStyle name="Normal 13 6" xfId="1283" xr:uid="{09FC17DD-CA4E-4A46-8BDC-18BCCE26B581}"/>
    <cellStyle name="Normal 13 7" xfId="1284" xr:uid="{2034157C-C03E-427D-A81B-CE4CDE0047FF}"/>
    <cellStyle name="Normal 13_1500 V" xfId="1285" xr:uid="{FD7CDCAD-F22C-470C-A399-020D5F8F8881}"/>
    <cellStyle name="Normal 130" xfId="1286" xr:uid="{80E77AE4-1840-49BB-BB60-A98BBEB6DBC0}"/>
    <cellStyle name="Normal 130 2" xfId="1287" xr:uid="{3D58875B-F16A-4077-A9FB-74E193AA24E3}"/>
    <cellStyle name="Normal 130 3" xfId="1288" xr:uid="{37D15F7A-9855-4BDB-96CA-CA1422912018}"/>
    <cellStyle name="Normal 130 4" xfId="1289" xr:uid="{1AF968A7-4734-4F9C-AD98-1011BF9A2084}"/>
    <cellStyle name="Normal 131" xfId="1290" xr:uid="{67BB743A-D0F4-43B5-BAF2-F66E970939FC}"/>
    <cellStyle name="Normal 131 2" xfId="1291" xr:uid="{75721B7E-6E50-4B3F-9F67-CF8EDFB1DF58}"/>
    <cellStyle name="Normal 131 3" xfId="1292" xr:uid="{5B677AA4-D38F-4B5C-8358-9BFAD67C219C}"/>
    <cellStyle name="Normal 131 4" xfId="1293" xr:uid="{FE7AA212-7FB2-40E4-9321-58874DCCCEEA}"/>
    <cellStyle name="Normal 132" xfId="1294" xr:uid="{FADCFB40-9E63-47B4-8C3F-71093150C230}"/>
    <cellStyle name="Normal 132 2" xfId="1295" xr:uid="{07E2CC8C-6894-4E49-BDC7-A0F3F5349F81}"/>
    <cellStyle name="Normal 132 3" xfId="1296" xr:uid="{FF98681A-6275-4551-A195-20A08C3ED0E4}"/>
    <cellStyle name="Normal 132 4" xfId="1297" xr:uid="{88FDED39-EDFE-49EA-A11E-A3BC21CDF8BA}"/>
    <cellStyle name="Normal 133" xfId="1298" xr:uid="{106A502C-E5AD-40E7-8AE8-F4B3B94A561A}"/>
    <cellStyle name="Normal 133 2" xfId="1299" xr:uid="{F2677FA5-FAE5-4E04-A75D-A246E2A64D2D}"/>
    <cellStyle name="Normal 133 3" xfId="1300" xr:uid="{4BA7B848-F317-4614-9E8F-EA04F8E03AB2}"/>
    <cellStyle name="Normal 133 4" xfId="1301" xr:uid="{4A3340AA-AD44-43C9-818A-F5F0C30F2926}"/>
    <cellStyle name="Normal 134" xfId="1302" xr:uid="{28E1A761-8E95-4258-8FB1-9DF1D65DC082}"/>
    <cellStyle name="Normal 134 2" xfId="1303" xr:uid="{EDC30A24-647A-4F31-94D0-F8BC0AC520B9}"/>
    <cellStyle name="Normal 134 3" xfId="1304" xr:uid="{8E217AD2-73E5-44F4-ADBB-086E2150E3A5}"/>
    <cellStyle name="Normal 134 4" xfId="1305" xr:uid="{77A3AAFB-9F7A-4FF4-8B75-05D40153015A}"/>
    <cellStyle name="Normal 135" xfId="1306" xr:uid="{EA992E79-1522-4420-9083-9C06217FEF19}"/>
    <cellStyle name="Normal 135 2" xfId="1307" xr:uid="{C65BC90E-EBF3-4F69-AE09-BB71D776DBD7}"/>
    <cellStyle name="Normal 135 3" xfId="1308" xr:uid="{F17642AF-999B-43A6-AA91-DB5A356F5858}"/>
    <cellStyle name="Normal 135 4" xfId="1309" xr:uid="{A91AC0B2-D8FF-4E38-BE6B-F0318CB0C03F}"/>
    <cellStyle name="Normal 136" xfId="1310" xr:uid="{7A89092E-9A60-4815-8FFC-D094DB2D9DDB}"/>
    <cellStyle name="Normal 136 2" xfId="1311" xr:uid="{13E81032-5F6F-4EB8-B084-5B739FCDE445}"/>
    <cellStyle name="Normal 136 3" xfId="1312" xr:uid="{FC4559CC-B561-454A-8D16-64140D921D39}"/>
    <cellStyle name="Normal 136 4" xfId="1313" xr:uid="{001B5AA2-6E0F-4E54-9C81-78D330335555}"/>
    <cellStyle name="Normal 137" xfId="1314" xr:uid="{73EB9AC2-1E7A-48B4-859B-D2A480AC000F}"/>
    <cellStyle name="Normal 137 2" xfId="1315" xr:uid="{0B075A40-ECF8-4F29-99CA-991E40FC9083}"/>
    <cellStyle name="Normal 137 3" xfId="1316" xr:uid="{183F4D52-8F72-4552-9964-BE45D6D2E761}"/>
    <cellStyle name="Normal 137 4" xfId="1317" xr:uid="{32AA8481-BBCD-495D-9BB9-01862414CD66}"/>
    <cellStyle name="Normal 138" xfId="1318" xr:uid="{B4A5A807-D55E-475F-BE1E-695E7D663586}"/>
    <cellStyle name="Normal 138 2" xfId="1319" xr:uid="{0843BD9E-8E05-43CB-89B6-EAE71A353426}"/>
    <cellStyle name="Normal 138 3" xfId="1320" xr:uid="{E3574F29-0B37-412D-B952-721AA8F74ECD}"/>
    <cellStyle name="Normal 138 4" xfId="1321" xr:uid="{A38E314E-6C4B-4ECE-BA12-4623AC2726CA}"/>
    <cellStyle name="Normal 139" xfId="1322" xr:uid="{04AE3676-F53B-4B08-BC0A-2F56BACAAF8F}"/>
    <cellStyle name="Normal 139 2" xfId="1323" xr:uid="{9113A6B8-C52D-4291-AFF9-D3BCC65B3CD0}"/>
    <cellStyle name="Normal 139 3" xfId="1324" xr:uid="{54BEA8AB-535F-4CAC-9A5C-C93B8232AABD}"/>
    <cellStyle name="Normal 139 4" xfId="1325" xr:uid="{B6ADF894-9DA7-41BE-84C7-F151B4A7891F}"/>
    <cellStyle name="Normal 14" xfId="1326" xr:uid="{F3EAEC5A-FB08-4033-8F0B-F2DB34BBAEBB}"/>
    <cellStyle name="Normal 14 2" xfId="1327" xr:uid="{D72DC0CF-FD8E-4FC3-81B5-2E16BC112D39}"/>
    <cellStyle name="Normal 14 2 2" xfId="1328" xr:uid="{2BD94270-3545-484E-A0C8-7F01659EB5CC}"/>
    <cellStyle name="Normal 14 2 2 2" xfId="1329" xr:uid="{FC751363-0B51-4ABF-9E5D-54C1B3920731}"/>
    <cellStyle name="Normal 14 2 2 2 2" xfId="1330" xr:uid="{A4EACF39-E3EB-4824-9D65-61860EE2439C}"/>
    <cellStyle name="Normal 14 2 2 3" xfId="1331" xr:uid="{BF8E6740-15BC-45FD-954E-788B9070C6DD}"/>
    <cellStyle name="Normal 14 2 2 3 2" xfId="1332" xr:uid="{5F9E96ED-28F8-4EC3-936A-1F35E9D462E1}"/>
    <cellStyle name="Normal 14 2 2 4" xfId="1333" xr:uid="{E70CA58A-1AD8-4523-8B83-1F0007C46628}"/>
    <cellStyle name="Normal 14 2 2 4 2" xfId="1334" xr:uid="{DE187533-301F-432B-BCE1-357FF6AAA967}"/>
    <cellStyle name="Normal 14 2 2 5" xfId="1335" xr:uid="{140ABA93-248D-4115-A23D-19644B398DBA}"/>
    <cellStyle name="Normal 14 2 2 6" xfId="1336" xr:uid="{23C3C051-835E-4CC2-B37D-9CEBB5E7E9D6}"/>
    <cellStyle name="Normal 14 2 2_4x200 M" xfId="1337" xr:uid="{E7BD6E85-415F-4E3A-AB7F-A2CDD9FEC5AE}"/>
    <cellStyle name="Normal 14 2 3" xfId="1338" xr:uid="{44D12DD1-A041-4F37-BACB-83D26E1C12C4}"/>
    <cellStyle name="Normal 14 2 3 2" xfId="1339" xr:uid="{76263EB1-9DA5-4F5E-83F8-62ADFC762100}"/>
    <cellStyle name="Normal 14 2 4" xfId="1340" xr:uid="{369E114F-DE01-49F8-8E1B-44A6D72A5CA0}"/>
    <cellStyle name="Normal 14 2 4 2" xfId="1341" xr:uid="{A926B8AF-AB46-45E1-A9CD-08AE9FE9E0B4}"/>
    <cellStyle name="Normal 14 2 4 3" xfId="1342" xr:uid="{D87525F6-2247-49C2-AB75-BB398512C807}"/>
    <cellStyle name="Normal 14 2 4_60bb M" xfId="1343" xr:uid="{E4E0AD6F-AAB8-4F03-ABE0-30BC0F748E9F}"/>
    <cellStyle name="Normal 14 2 5" xfId="1344" xr:uid="{4D7FEAB7-E57B-404F-AE8B-9228395C9CDA}"/>
    <cellStyle name="Normal 14 2 5 2" xfId="1345" xr:uid="{BB4E1733-C825-4816-B827-4751B41BA348}"/>
    <cellStyle name="Normal 14 2 5 3" xfId="1346" xr:uid="{27E13DA0-5EA3-4534-B062-D26B5EAEA8F5}"/>
    <cellStyle name="Normal 14 2 5_60bb M" xfId="1347" xr:uid="{2E309144-762F-4F92-B42A-6DC7BB262B71}"/>
    <cellStyle name="Normal 14 2 6" xfId="1348" xr:uid="{6A582F3D-BB5A-4D13-9960-1B55028AF7BF}"/>
    <cellStyle name="Normal 14 2_DALYVIAI" xfId="1349" xr:uid="{852C1A15-358A-4B0D-8FE8-70384EDA1A66}"/>
    <cellStyle name="Normal 14 3" xfId="1350" xr:uid="{06D2FCDD-4027-423C-BA86-08011D21A7DF}"/>
    <cellStyle name="Normal 14 3 10" xfId="1351" xr:uid="{54E57203-1544-499B-B7E5-A010A49A2C90}"/>
    <cellStyle name="Normal 14 3 2" xfId="1352" xr:uid="{5741BCDA-F5F7-4530-B5A1-627DBC43B090}"/>
    <cellStyle name="Normal 14 3 2 2" xfId="1353" xr:uid="{13DADDF9-0B0A-40C3-AA81-5E0DE328C25A}"/>
    <cellStyle name="Normal 14 3 2 3" xfId="1354" xr:uid="{45F5FF70-60E5-4645-9AF2-31B561452B99}"/>
    <cellStyle name="Normal 14 3 2_60bb M" xfId="1355" xr:uid="{406C6AC0-476F-47C0-BE7D-312E19CBB6D4}"/>
    <cellStyle name="Normal 14 3 3" xfId="1356" xr:uid="{E3DA3EC2-0E70-4DF0-A5A6-C339E7B7C6EA}"/>
    <cellStyle name="Normal 14 3 3 2" xfId="1357" xr:uid="{03EB0607-F070-4194-B2D7-0B36FDCF9ECB}"/>
    <cellStyle name="Normal 14 3 3 3" xfId="1358" xr:uid="{C03DE97B-43DC-47EF-95E5-9B41D2282DBB}"/>
    <cellStyle name="Normal 14 3 3_60bb M" xfId="1359" xr:uid="{0D401E4F-3AB1-4A69-8184-F3FA5B1B4619}"/>
    <cellStyle name="Normal 14 3 4" xfId="1360" xr:uid="{3EEE597C-C775-4E1F-8093-FB7BFB69C83B}"/>
    <cellStyle name="Normal 14 3 4 2" xfId="1361" xr:uid="{BEC533D8-B397-415E-83BC-27E5ABFC6F81}"/>
    <cellStyle name="Normal 14 3 4 3" xfId="1362" xr:uid="{9DCC3798-1CA2-4F26-94E9-C8A8EEB2164D}"/>
    <cellStyle name="Normal 14 3 4_60bb M" xfId="1363" xr:uid="{DF89FB31-F271-45F0-804F-FC0017CD8EAD}"/>
    <cellStyle name="Normal 14 3 5" xfId="1364" xr:uid="{2B1D1C76-0CDC-4B27-BD71-4A7F091F9934}"/>
    <cellStyle name="Normal 14 3 6" xfId="1365" xr:uid="{A0B399F2-91B6-4165-8230-721A7C06C4DD}"/>
    <cellStyle name="Normal 14 3 7" xfId="1366" xr:uid="{EE26F9E4-5046-4D72-AAEC-F284D99ABD9C}"/>
    <cellStyle name="Normal 14 3 8" xfId="1367" xr:uid="{3B2467AF-86F8-4729-95E6-C851D8A0C957}"/>
    <cellStyle name="Normal 14 3 9" xfId="1368" xr:uid="{418DC9C7-51ED-4122-89B2-A4C4DB9B1578}"/>
    <cellStyle name="Normal 14 3_DALYVIAI" xfId="1369" xr:uid="{7F0482E7-394F-4F2B-A8D7-3DCE04E2A386}"/>
    <cellStyle name="Normal 14 4" xfId="1370" xr:uid="{39A2B5DF-9E1B-41A8-BF00-06B252784854}"/>
    <cellStyle name="Normal 14 4 2" xfId="1371" xr:uid="{5E45AF1E-876C-4D69-ADEE-463F8C5B91D0}"/>
    <cellStyle name="Normal 14 5" xfId="1372" xr:uid="{EBC510F9-4819-49FE-A558-E7D5DD50F783}"/>
    <cellStyle name="Normal 14 5 2" xfId="1373" xr:uid="{F3BAC544-A931-401D-B469-138AE67572AF}"/>
    <cellStyle name="Normal 14 6" xfId="1374" xr:uid="{E3557907-C385-44F8-8B2A-1ECD7E987E30}"/>
    <cellStyle name="Normal 14 7" xfId="1375" xr:uid="{BD99A5BC-6BF0-4E92-9580-812D4E3C0C52}"/>
    <cellStyle name="Normal 14_4x200 M" xfId="1376" xr:uid="{6CE9D476-8E46-4B26-8495-DE4EDA0EFE8A}"/>
    <cellStyle name="Normal 140" xfId="1377" xr:uid="{2A9ECB00-55E5-4AC7-A60C-02B9610441AA}"/>
    <cellStyle name="Normal 140 2" xfId="1378" xr:uid="{624BC90F-8DD0-4CFD-A6A6-A88D0045C521}"/>
    <cellStyle name="Normal 140 3" xfId="1379" xr:uid="{C18FD188-7921-4759-BF6C-3A5A333711F8}"/>
    <cellStyle name="Normal 140 4" xfId="1380" xr:uid="{FD37AD64-2ABA-432A-92DE-CD1E068913D9}"/>
    <cellStyle name="Normal 141" xfId="1381" xr:uid="{106D6609-BCD3-425B-B93E-6866D4996DE1}"/>
    <cellStyle name="Normal 141 2" xfId="1382" xr:uid="{E137578B-953C-49E1-BC02-95EBF6A602C3}"/>
    <cellStyle name="Normal 141 3" xfId="1383" xr:uid="{B3B3421F-D461-43A6-8994-D6D4B35BEA51}"/>
    <cellStyle name="Normal 141 4" xfId="1384" xr:uid="{814FFC6E-3DAE-46FC-9DBE-F3ED76334BAE}"/>
    <cellStyle name="Normal 142" xfId="1385" xr:uid="{0F36EC62-5888-4D86-B591-CB29993B64A2}"/>
    <cellStyle name="Normal 142 2" xfId="1386" xr:uid="{7D20E8F3-3AAF-4A03-A388-7358562EA4AC}"/>
    <cellStyle name="Normal 142 3" xfId="1387" xr:uid="{791551FC-5713-446B-9A80-8D9301A39DEF}"/>
    <cellStyle name="Normal 142 4" xfId="1388" xr:uid="{F76617F0-D1CE-443B-A24B-1E4DDC1B95A0}"/>
    <cellStyle name="Normal 143" xfId="1389" xr:uid="{D04B933E-9215-43AA-8185-7DC30A24A0F1}"/>
    <cellStyle name="Normal 143 2" xfId="1390" xr:uid="{59CE54BB-DE42-406A-977B-05CA4EA021D7}"/>
    <cellStyle name="Normal 143 3" xfId="1391" xr:uid="{7FAA269B-250F-44F9-9481-2A4FC3F0102F}"/>
    <cellStyle name="Normal 143 4" xfId="1392" xr:uid="{4AD2765F-BF80-411E-89CF-78B963F93834}"/>
    <cellStyle name="Normal 144" xfId="1393" xr:uid="{36B02ECB-3E10-4500-94FB-820CDB7C7E66}"/>
    <cellStyle name="Normal 144 2" xfId="1394" xr:uid="{F5E38274-84A2-4C53-BDC2-557409D81653}"/>
    <cellStyle name="Normal 144 3" xfId="1395" xr:uid="{0712FDF2-FBDF-4F43-98D9-9E0575A3EE8C}"/>
    <cellStyle name="Normal 144 4" xfId="1396" xr:uid="{5F1CE8DC-9A96-45F8-B41B-3E7089359AED}"/>
    <cellStyle name="Normal 145" xfId="1397" xr:uid="{458453D1-7161-48A0-B31E-23D959EB4685}"/>
    <cellStyle name="Normal 145 2" xfId="1398" xr:uid="{AD7C970F-6D7E-4173-AEB8-12DC8E44C975}"/>
    <cellStyle name="Normal 145 3" xfId="1399" xr:uid="{D4FAA697-2275-458C-8DB8-2C540B5D377F}"/>
    <cellStyle name="Normal 145 4" xfId="1400" xr:uid="{E343FC1B-D144-4A3B-8C53-EF9D3F280372}"/>
    <cellStyle name="Normal 146" xfId="1401" xr:uid="{1C235A9D-8B2C-4AE9-A2DB-F0CC9D0B0AE5}"/>
    <cellStyle name="Normal 146 2" xfId="1402" xr:uid="{C42823AC-7BD9-4194-A431-0244DEDD0E6C}"/>
    <cellStyle name="Normal 146 3" xfId="1403" xr:uid="{5CDAC8D8-0E93-4FFA-BE82-B601F174D113}"/>
    <cellStyle name="Normal 146 4" xfId="1404" xr:uid="{5F93B797-74EC-4E73-AE91-EEEA5F9D1081}"/>
    <cellStyle name="Normal 147" xfId="1405" xr:uid="{AA89209D-2139-4DFC-B69A-4C6CB2350A50}"/>
    <cellStyle name="Normal 147 2" xfId="1406" xr:uid="{FE286A69-FB6F-482B-8558-27418C9663E9}"/>
    <cellStyle name="Normal 147 3" xfId="1407" xr:uid="{121D228B-B5BD-40B2-BA0E-D68A38FC23B0}"/>
    <cellStyle name="Normal 147 4" xfId="1408" xr:uid="{8D86E208-0FB0-4C20-BDA1-DDB55FDE3EAD}"/>
    <cellStyle name="Normal 148" xfId="1409" xr:uid="{121BBE36-E37D-4463-9B6C-284D5931CDA7}"/>
    <cellStyle name="Normal 148 2" xfId="1410" xr:uid="{ABEEC6E5-FEE9-4594-B40D-E8D51BC3ABEC}"/>
    <cellStyle name="Normal 148 3" xfId="1411" xr:uid="{40A7D824-C7AD-4887-8F1B-054041ADC011}"/>
    <cellStyle name="Normal 148 4" xfId="1412" xr:uid="{3ECC7448-95AF-4669-99F4-A5587CFB422E}"/>
    <cellStyle name="Normal 149" xfId="1413" xr:uid="{0148FAE9-E37C-4BD0-9FA3-51B6E8D375C5}"/>
    <cellStyle name="Normal 149 2" xfId="1414" xr:uid="{58AEB29D-CF49-445B-9C42-09CC3372B7BB}"/>
    <cellStyle name="Normal 149 3" xfId="1415" xr:uid="{EDBD4335-F1AF-4958-B46E-81130EF78E2A}"/>
    <cellStyle name="Normal 149 4" xfId="1416" xr:uid="{8C6BCC63-E264-461E-834E-CFFFF349D2BD}"/>
    <cellStyle name="Normal 15" xfId="1417" xr:uid="{ACC0E028-60FC-4DCF-B3F8-D24AF95EE868}"/>
    <cellStyle name="Normal 15 2" xfId="1418" xr:uid="{F148F07E-9EC7-42D5-8E22-611B6839EDC5}"/>
    <cellStyle name="Normal 15 2 2" xfId="1419" xr:uid="{A1248FCE-79D8-4E05-A505-61243741C40C}"/>
    <cellStyle name="Normal 15 2 2 2" xfId="1420" xr:uid="{017832B4-CB3A-4CFF-A7E6-3EA382516EB7}"/>
    <cellStyle name="Normal 15 2 2 3" xfId="1421" xr:uid="{979C8389-B989-44F5-A85B-0094C84FD7A6}"/>
    <cellStyle name="Normal 15 2 2_60bb M" xfId="1422" xr:uid="{8979A0F1-24DF-40FF-AA9B-7AFA5900DFB5}"/>
    <cellStyle name="Normal 15 2 3" xfId="1423" xr:uid="{FD9D8564-246B-4C3A-A085-481F33FEBC3B}"/>
    <cellStyle name="Normal 15 2 3 2" xfId="1424" xr:uid="{CB842040-2604-4093-B398-122B5DF1D5FF}"/>
    <cellStyle name="Normal 15 2 3 3" xfId="1425" xr:uid="{8D125A73-58B0-4A7C-85E7-C68D9F9A9DAD}"/>
    <cellStyle name="Normal 15 2 3_60bb M" xfId="1426" xr:uid="{15B8023D-C3F9-4FA2-BF63-53799F130EAB}"/>
    <cellStyle name="Normal 15 2 4" xfId="1427" xr:uid="{0953FE71-45CD-47D0-B5E5-FA474C24932E}"/>
    <cellStyle name="Normal 15 2 4 2" xfId="1428" xr:uid="{4EBF45A3-CB84-4A35-BD86-BE2F3CFCE9B2}"/>
    <cellStyle name="Normal 15 2 4 3" xfId="1429" xr:uid="{3968C081-367A-47BE-90E3-6CD372D13B87}"/>
    <cellStyle name="Normal 15 2 4_60bb M" xfId="1430" xr:uid="{896EC339-470A-4B33-9F4C-3CBC784EA25B}"/>
    <cellStyle name="Normal 15 2 5" xfId="1431" xr:uid="{8B56553E-2750-40AD-9D4C-EB78FDA2E621}"/>
    <cellStyle name="Normal 15 2 6" xfId="1432" xr:uid="{A0E380F3-73D0-4928-B9DB-CF444A00489F}"/>
    <cellStyle name="Normal 15 2_4x200 M" xfId="1433" xr:uid="{6941B87A-B944-4E0A-BCF7-BD91AB9BCAA5}"/>
    <cellStyle name="Normal 15 3" xfId="1434" xr:uid="{5691022A-7679-42E6-B716-F6AEC10642DE}"/>
    <cellStyle name="Normal 15 3 2" xfId="1435" xr:uid="{E67BB741-46C8-4B23-BB21-6FC5FF59AE40}"/>
    <cellStyle name="Normal 15 4" xfId="1436" xr:uid="{9F43CF1A-9949-4135-9127-2D8AC1579DF8}"/>
    <cellStyle name="Normal 15 4 10" xfId="1437" xr:uid="{5176FE8B-FBFB-40AC-ABED-7CD254093EF0}"/>
    <cellStyle name="Normal 15 4 2" xfId="1438" xr:uid="{943592F9-F455-4CCD-82EA-8D9CA00E4BD3}"/>
    <cellStyle name="Normal 15 4 2 2" xfId="1439" xr:uid="{44FA81E3-8833-4AD6-A33E-215134A73F6C}"/>
    <cellStyle name="Normal 15 4 2 3" xfId="1440" xr:uid="{351BC728-78A6-4A3E-85C6-D48791450E46}"/>
    <cellStyle name="Normal 15 4 2_60bb M" xfId="1441" xr:uid="{15E78745-FF78-4599-A4EC-1ABB9B44A87A}"/>
    <cellStyle name="Normal 15 4 3" xfId="1442" xr:uid="{15D6B6A8-D148-4561-8FA4-6D8B43F818A9}"/>
    <cellStyle name="Normal 15 4 3 2" xfId="1443" xr:uid="{81378D04-E29C-4154-8CE6-AD6ABD22BF54}"/>
    <cellStyle name="Normal 15 4 3 3" xfId="1444" xr:uid="{5B8446B9-253C-4D1A-B79B-AD2120CDCDD2}"/>
    <cellStyle name="Normal 15 4 3_60bb M" xfId="1445" xr:uid="{40C5F909-AEAE-4420-9FD5-7ADEAE751BD2}"/>
    <cellStyle name="Normal 15 4 4" xfId="1446" xr:uid="{CC95A1D1-411D-4442-AAFA-FF986621D74C}"/>
    <cellStyle name="Normal 15 4 4 2" xfId="1447" xr:uid="{ADC098E3-A5B9-4538-BADF-7157AE814622}"/>
    <cellStyle name="Normal 15 4 4 3" xfId="1448" xr:uid="{52EB960E-7BAC-49E0-9E23-ABA3B3248749}"/>
    <cellStyle name="Normal 15 4 4_60bb M" xfId="1449" xr:uid="{EDD65329-AB6E-4DCD-829F-6FF70375D223}"/>
    <cellStyle name="Normal 15 4 5" xfId="1450" xr:uid="{D64FA1D8-2B39-46FC-8CA4-9249C9F4BF7D}"/>
    <cellStyle name="Normal 15 4 6" xfId="1451" xr:uid="{188F4EC2-9690-4E01-98BC-25C72E62C1A5}"/>
    <cellStyle name="Normal 15 4 7" xfId="1452" xr:uid="{9DFBA036-5C0F-4B45-990C-ADE8E498D198}"/>
    <cellStyle name="Normal 15 4 8" xfId="1453" xr:uid="{18AC4BE2-8278-48D6-BCA2-62FD344E2F2B}"/>
    <cellStyle name="Normal 15 4 9" xfId="1454" xr:uid="{1258E1B9-24C4-4CB0-A17B-541C15C691A9}"/>
    <cellStyle name="Normal 15 4_DALYVIAI" xfId="1455" xr:uid="{866E6439-6BA7-43D8-8D9F-255B297BAA41}"/>
    <cellStyle name="Normal 15 5" xfId="1456" xr:uid="{D2EB53F1-AE0B-4097-834C-1EAFF931289C}"/>
    <cellStyle name="Normal 15 5 2" xfId="1457" xr:uid="{1BC48E32-3CAC-4A92-B2EF-3B544DD04288}"/>
    <cellStyle name="Normal 15 6" xfId="1458" xr:uid="{9710E4D4-29F7-401E-BE4D-A376AA761A24}"/>
    <cellStyle name="Normal 15 6 2" xfId="1459" xr:uid="{E7EB5F7F-9489-411D-ACAF-0CBB91F85A93}"/>
    <cellStyle name="Normal 15 7" xfId="1460" xr:uid="{74E6D0F4-929B-4E1E-B5A2-3142B97CD3AA}"/>
    <cellStyle name="Normal 15 8" xfId="1461" xr:uid="{35A83580-F3E6-4465-934A-5F0F7E2C40E0}"/>
    <cellStyle name="Normal 15_4x200 M" xfId="1462" xr:uid="{8EADBA0D-78AE-45B4-B627-FB44E1358867}"/>
    <cellStyle name="Normal 150" xfId="1463" xr:uid="{F40CC470-09E9-4ADB-A235-705140B8EC69}"/>
    <cellStyle name="Normal 151" xfId="1464" xr:uid="{298B576F-5115-4E20-B9DC-33D287420BA4}"/>
    <cellStyle name="Normal 152" xfId="1465" xr:uid="{30488F02-B3E5-4B46-BB5D-F5C8CF5E3F94}"/>
    <cellStyle name="Normal 153" xfId="1466" xr:uid="{E16AA5BB-D657-4A73-8D84-E19DA779F973}"/>
    <cellStyle name="Normal 154" xfId="1467" xr:uid="{92E8CF42-7596-4A6D-A5B7-46C36F68323B}"/>
    <cellStyle name="Normal 155" xfId="1468" xr:uid="{9ADECBC7-A0B6-451E-9C7F-E6AF014702DD}"/>
    <cellStyle name="Normal 156" xfId="1469" xr:uid="{6AE78BEA-D0AD-4840-A220-A02D97131CF9}"/>
    <cellStyle name="Normal 157" xfId="1470" xr:uid="{D75ADAD6-7758-4906-9B82-169ADD912AFF}"/>
    <cellStyle name="Normal 158" xfId="1471" xr:uid="{47664E17-D370-48A4-BD66-1D0D5C2D117F}"/>
    <cellStyle name="Normal 159" xfId="1472" xr:uid="{FF2ED419-4331-4A8E-ADCC-0AEC9B439FFB}"/>
    <cellStyle name="Normal 16" xfId="1473" xr:uid="{F2CFACE7-20AA-4AF6-865F-2302FE22F0D1}"/>
    <cellStyle name="Normal 16 2" xfId="1474" xr:uid="{4224702D-30A5-42AB-B5D7-C45B7D746EB7}"/>
    <cellStyle name="Normal 16 2 2" xfId="1475" xr:uid="{8297CE94-BC46-4C2F-BDB9-1AAE26A4E423}"/>
    <cellStyle name="Normal 16 2 2 2" xfId="1476" xr:uid="{DF7D1B5F-9ADD-45FF-AB0B-8CF43F081248}"/>
    <cellStyle name="Normal 16 2 2 3" xfId="1477" xr:uid="{263EFEA6-8D0D-4A1C-9486-D5392350D17E}"/>
    <cellStyle name="Normal 16 2 2_60bb M" xfId="1478" xr:uid="{CFB08F98-4761-498E-9360-E88285D77A70}"/>
    <cellStyle name="Normal 16 2 3" xfId="1479" xr:uid="{E15A95F6-F3D0-4664-8FEC-F4CB6688AA29}"/>
    <cellStyle name="Normal 16 2 3 2" xfId="1480" xr:uid="{7C57903C-2C88-461F-BA01-F99AC89A35EA}"/>
    <cellStyle name="Normal 16 2 3 3" xfId="1481" xr:uid="{B6FD2615-7BA0-4C6F-AD58-DE42B4C12160}"/>
    <cellStyle name="Normal 16 2 3_60bb M" xfId="1482" xr:uid="{0BEEFBAA-D240-4ADE-A36A-4EB1DCC68C92}"/>
    <cellStyle name="Normal 16 2 4" xfId="1483" xr:uid="{81DE3F80-D976-42C6-A787-9A59AE1E7552}"/>
    <cellStyle name="Normal 16 2 4 2" xfId="1484" xr:uid="{F96A9C27-CA3C-4C01-B6F7-572997F0009F}"/>
    <cellStyle name="Normal 16 2 4 3" xfId="1485" xr:uid="{E0DFF13A-8245-4E2D-A3D1-2E2288FFB78F}"/>
    <cellStyle name="Normal 16 2 4_60bb M" xfId="1486" xr:uid="{D92B8422-8EDC-45CE-B453-D44CA2A528EA}"/>
    <cellStyle name="Normal 16 2 5" xfId="1487" xr:uid="{2973A06F-2D65-4701-AD67-1D4402026EAC}"/>
    <cellStyle name="Normal 16 2 6" xfId="1488" xr:uid="{EE4C7AE3-90F4-4AC6-9AA8-E41BDCC72304}"/>
    <cellStyle name="Normal 16 2_4x200 M" xfId="1489" xr:uid="{1C30E287-1CCB-4310-A5BA-A06AFFA3DB70}"/>
    <cellStyle name="Normal 16 3" xfId="1490" xr:uid="{BAB3ACCC-A5B5-4936-804B-22A9D48DD0F4}"/>
    <cellStyle name="Normal 16 3 2" xfId="1491" xr:uid="{27C73DEB-D311-4EE7-9146-E127C54C2421}"/>
    <cellStyle name="Normal 16 3 3" xfId="1492" xr:uid="{74FCE70E-09B5-44EC-A754-55E13231F07B}"/>
    <cellStyle name="Normal 16 3_60bb M" xfId="1493" xr:uid="{A08C1BD6-6512-4462-93ED-8EF0CCE26D07}"/>
    <cellStyle name="Normal 16 4" xfId="1494" xr:uid="{F72F81BF-9F85-486F-8D56-F94522DBF649}"/>
    <cellStyle name="Normal 16 5" xfId="1495" xr:uid="{9367927A-045E-4D88-ACEF-4EC0B4E57C53}"/>
    <cellStyle name="Normal 16_4x200 M" xfId="1496" xr:uid="{0A165A13-382C-4ED3-BDB3-7DFC8CCAC609}"/>
    <cellStyle name="Normal 160" xfId="1497" xr:uid="{295709F3-069E-4CB6-9150-F050B90BC762}"/>
    <cellStyle name="Normal 161" xfId="1498" xr:uid="{AD842120-FFC1-4B2E-8706-4A9B991C24E7}"/>
    <cellStyle name="Normal 162" xfId="1499" xr:uid="{C2F700CB-4740-490C-8A8E-D6FE31FF3FEC}"/>
    <cellStyle name="Normal 163" xfId="1500" xr:uid="{91BBC8E0-C7E5-40D8-889C-E4A06F15B79B}"/>
    <cellStyle name="Normal 164" xfId="1501" xr:uid="{AD9FEC3D-23F8-454C-B4FC-F63B210A5FF4}"/>
    <cellStyle name="Normal 165" xfId="1502" xr:uid="{ECEC889E-6971-46CC-A322-29EB0FE96AAF}"/>
    <cellStyle name="Normal 166" xfId="1503" xr:uid="{53DA2B01-D672-4C3B-9A70-6786347E3063}"/>
    <cellStyle name="Normal 167" xfId="1504" xr:uid="{55E8C6D3-031E-4897-B278-3EBEA19E3FA3}"/>
    <cellStyle name="Normal 168" xfId="1505" xr:uid="{ABA1E487-467D-40F2-9AFD-BB48790A181F}"/>
    <cellStyle name="Normal 169" xfId="1506" xr:uid="{3133F96D-71B7-46E4-9ACE-7FA9618BF764}"/>
    <cellStyle name="Normal 17" xfId="1507" xr:uid="{7E445E93-9F52-4C78-8BE5-76079E1BB5E4}"/>
    <cellStyle name="Normal 17 2" xfId="1508" xr:uid="{BD78FC05-5CF8-4AD9-BFE4-1535BC9E1D36}"/>
    <cellStyle name="Normal 17 2 2" xfId="1509" xr:uid="{1B1F3EB0-5CFB-43C5-951A-D8919CE8684B}"/>
    <cellStyle name="Normal 17 2 2 2" xfId="1510" xr:uid="{3C78D94F-837D-489B-B885-53ECD0D92CDB}"/>
    <cellStyle name="Normal 17 2 2 3" xfId="1511" xr:uid="{A0D73806-26E0-4E01-8AEC-60E2EC722FDB}"/>
    <cellStyle name="Normal 17 2 2_60bb M" xfId="1512" xr:uid="{75FEA3E6-2EB5-4C4D-B5B4-E09BAD0062C2}"/>
    <cellStyle name="Normal 17 2 3" xfId="1513" xr:uid="{46A4A43F-8DF8-43DF-8C6D-668B9482492C}"/>
    <cellStyle name="Normal 17 2 3 2" xfId="1514" xr:uid="{801EF041-0BE2-44AA-B1F7-7777DA4257EA}"/>
    <cellStyle name="Normal 17 2 3 3" xfId="1515" xr:uid="{40A5646F-1468-471E-BCD5-DC33FBE5B0C7}"/>
    <cellStyle name="Normal 17 2 3_60bb M" xfId="1516" xr:uid="{DAB42783-CA69-4210-910C-7B7BBA18E1BA}"/>
    <cellStyle name="Normal 17 2 4" xfId="1517" xr:uid="{2AA84713-C032-4E00-86F4-3D98E4DE17C7}"/>
    <cellStyle name="Normal 17 2 4 2" xfId="1518" xr:uid="{1341574E-4A04-4F4A-88A2-45C9747465B5}"/>
    <cellStyle name="Normal 17 2 4 3" xfId="1519" xr:uid="{344038DF-3D92-424A-BC72-431A5CB59200}"/>
    <cellStyle name="Normal 17 2 4_60bb M" xfId="1520" xr:uid="{E52AC668-8233-45CA-AD6E-EE1FF8A04D48}"/>
    <cellStyle name="Normal 17 2 5" xfId="1521" xr:uid="{E54C9BE4-0B28-4BC3-BB05-F272B244FEF9}"/>
    <cellStyle name="Normal 17 2 6" xfId="1522" xr:uid="{9F106579-8EC9-484C-AC13-EBEC02CB0634}"/>
    <cellStyle name="Normal 17 2_4x200 M" xfId="1523" xr:uid="{62455D8C-7CBD-441B-AA75-BED7C1D9F466}"/>
    <cellStyle name="Normal 17 3" xfId="1524" xr:uid="{A6D1B85F-85DB-48D9-B3EF-CAEFAD29A52D}"/>
    <cellStyle name="Normal 17 3 2" xfId="1525" xr:uid="{35C84214-F10B-4A39-8336-2768257BBB9A}"/>
    <cellStyle name="Normal 17 4" xfId="1526" xr:uid="{6A5E2EAF-D8ED-4C0A-B785-3C48B1DEE1B5}"/>
    <cellStyle name="Normal 17 4 10" xfId="1527" xr:uid="{03D41B8E-DD4A-4895-AD49-F3D5EDA35FBC}"/>
    <cellStyle name="Normal 17 4 2" xfId="1528" xr:uid="{A986B2BA-F185-417A-9F8E-38656D5EA9AE}"/>
    <cellStyle name="Normal 17 4 2 2" xfId="1529" xr:uid="{C36377B2-E1D7-45BD-92F0-7A66A0F90526}"/>
    <cellStyle name="Normal 17 4 2 3" xfId="1530" xr:uid="{3AC0887D-72AB-449A-AC9E-E4272AD97A9F}"/>
    <cellStyle name="Normal 17 4 2_60bb M" xfId="1531" xr:uid="{DE8E7DEC-EA79-47DE-B261-CA179B44C0D2}"/>
    <cellStyle name="Normal 17 4 3" xfId="1532" xr:uid="{90929036-CF25-4F68-9C05-76DF15F78BAE}"/>
    <cellStyle name="Normal 17 4 3 2" xfId="1533" xr:uid="{DB450FF7-949E-4FE1-8CB8-F26609513241}"/>
    <cellStyle name="Normal 17 4 3 3" xfId="1534" xr:uid="{BE8B9938-5FE0-4837-B332-AB7CBBE05CCE}"/>
    <cellStyle name="Normal 17 4 3_60bb M" xfId="1535" xr:uid="{92CE931F-9CC1-40C1-A11C-67056399406C}"/>
    <cellStyle name="Normal 17 4 4" xfId="1536" xr:uid="{4312577C-576E-4DB6-8E01-ADAB844441AD}"/>
    <cellStyle name="Normal 17 4 4 2" xfId="1537" xr:uid="{F81D3155-31D9-452E-BA7C-F7FC1810364A}"/>
    <cellStyle name="Normal 17 4 4 3" xfId="1538" xr:uid="{8C71A9B7-A956-4813-8326-C623F8485AF8}"/>
    <cellStyle name="Normal 17 4 4_60bb M" xfId="1539" xr:uid="{AC34C4DE-DE55-4F95-B78D-78A5C8A8F134}"/>
    <cellStyle name="Normal 17 4 5" xfId="1540" xr:uid="{232A1DE8-AF25-4681-96A3-3CDA546AD293}"/>
    <cellStyle name="Normal 17 4 6" xfId="1541" xr:uid="{22828589-77E4-4D97-926D-D762384C5F5A}"/>
    <cellStyle name="Normal 17 4 7" xfId="1542" xr:uid="{91182C4F-2C04-4501-A73B-DAC20C396636}"/>
    <cellStyle name="Normal 17 4 8" xfId="1543" xr:uid="{37D361BE-22EA-494D-B4E9-57E58053AB87}"/>
    <cellStyle name="Normal 17 4 9" xfId="1544" xr:uid="{17649969-DEBE-4CE4-8B7E-753A0C55E3FD}"/>
    <cellStyle name="Normal 17 4_DALYVIAI" xfId="1545" xr:uid="{45A848CF-451E-4B1D-A564-C53B43F9EBA3}"/>
    <cellStyle name="Normal 17 5" xfId="1546" xr:uid="{BBFB6490-C044-46F2-BD01-3E9EE2329969}"/>
    <cellStyle name="Normal 17 5 2" xfId="1547" xr:uid="{93C8B6EE-A6DF-4D9E-BA88-37CC164315AA}"/>
    <cellStyle name="Normal 17 6" xfId="1548" xr:uid="{9404F8BA-1937-4DEC-938A-800289A7DCF8}"/>
    <cellStyle name="Normal 17 6 2" xfId="1549" xr:uid="{FE768869-A551-4E4E-ABA6-BAE932098177}"/>
    <cellStyle name="Normal 17 7" xfId="1550" xr:uid="{99045BE4-AA6E-4355-AEC1-0C0136C5DA6F}"/>
    <cellStyle name="Normal 17 8" xfId="1551" xr:uid="{1C209765-D5F0-4066-A53A-66595D49F5BE}"/>
    <cellStyle name="Normal 17_4x200 M" xfId="1552" xr:uid="{C928338A-08CB-4AB1-88A1-9BC4B359FCE4}"/>
    <cellStyle name="Normal 170" xfId="1553" xr:uid="{21108F3A-0B88-440A-95B8-CA2FFF253C16}"/>
    <cellStyle name="Normal 171" xfId="1554" xr:uid="{AFC3165A-903D-4350-8DC1-AE15EF2E53AD}"/>
    <cellStyle name="Normal 172" xfId="1555" xr:uid="{E387646D-6A73-4A01-B637-7811727E4991}"/>
    <cellStyle name="Normal 173" xfId="1556" xr:uid="{93501AA3-09B7-4A01-B607-071F4E246430}"/>
    <cellStyle name="Normal 174" xfId="1557" xr:uid="{57C1FAED-1A8C-4D93-A2DA-EA142C18B68A}"/>
    <cellStyle name="Normal 175" xfId="1558" xr:uid="{3E65FF7B-11EF-407D-BA0F-2DADEC4AD6D3}"/>
    <cellStyle name="Normal 176" xfId="1559" xr:uid="{AF272800-EFD8-4539-8E10-E99187B37D40}"/>
    <cellStyle name="Normal 177" xfId="1560" xr:uid="{99D73B9F-57DF-4447-A710-0BB068C7ABFA}"/>
    <cellStyle name="Normal 178" xfId="1561" xr:uid="{FC6C47BF-35E8-4ADB-A4EC-0F06B0A881C5}"/>
    <cellStyle name="Normal 179" xfId="1562" xr:uid="{DE8B9324-15CE-4724-AB18-A201E9BF9F40}"/>
    <cellStyle name="Normal 18" xfId="1563" xr:uid="{F51AE841-302C-41C1-95A6-5DCFB6820344}"/>
    <cellStyle name="Normal 18 2" xfId="1564" xr:uid="{B2CE623D-CBC3-408D-B832-4C46EE459BA3}"/>
    <cellStyle name="Normal 18 2 2" xfId="1565" xr:uid="{7AED9FFC-2FCA-49AC-BD56-D51DF40387E3}"/>
    <cellStyle name="Normal 18 2 2 2" xfId="1566" xr:uid="{B146D825-A54B-4770-8809-542C712C6E46}"/>
    <cellStyle name="Normal 18 2 2 2 2" xfId="1567" xr:uid="{67945015-2340-4BF7-95D0-850444681D18}"/>
    <cellStyle name="Normal 18 2 2 3" xfId="1568" xr:uid="{5FBEFB6E-95BC-4B86-8E4E-10C9A3189815}"/>
    <cellStyle name="Normal 18 2 2 3 2" xfId="1569" xr:uid="{30F6B0AA-AF00-436C-A16D-DDE0E5143EEB}"/>
    <cellStyle name="Normal 18 2 2 4" xfId="1570" xr:uid="{13B5E667-A0DD-4E6D-A792-77F09CB7166E}"/>
    <cellStyle name="Normal 18 2 2 4 2" xfId="1571" xr:uid="{D12CA728-68D7-4FF8-8359-A1A6762D21AD}"/>
    <cellStyle name="Normal 18 2 2 5" xfId="1572" xr:uid="{FD501A72-AACC-4B1F-892A-09F1643B182F}"/>
    <cellStyle name="Normal 18 2 2 6" xfId="1573" xr:uid="{739833DC-DCCD-48D6-9595-F14533820498}"/>
    <cellStyle name="Normal 18 2 2_4x200 M" xfId="1574" xr:uid="{DD43EBED-26D5-453D-895E-D050877728F0}"/>
    <cellStyle name="Normal 18 2 3" xfId="1575" xr:uid="{D6DD5173-A03E-4F93-8AF6-BAF091D27A1A}"/>
    <cellStyle name="Normal 18 2 3 2" xfId="1576" xr:uid="{362F3B76-C0B5-4386-8113-4538D8370E65}"/>
    <cellStyle name="Normal 18 2 4" xfId="1577" xr:uid="{86098111-992A-4DAA-9AB6-8DD72B533F5C}"/>
    <cellStyle name="Normal 18 2 4 2" xfId="1578" xr:uid="{411ADA7E-E53A-4302-AED7-48C30D1B428F}"/>
    <cellStyle name="Normal 18 2 4 3" xfId="1579" xr:uid="{F7A316DA-9693-4772-9EFB-20D738740A4D}"/>
    <cellStyle name="Normal 18 2 4_60bb M" xfId="1580" xr:uid="{C8394EAF-A810-4EDA-8A21-057021FA3896}"/>
    <cellStyle name="Normal 18 2 5" xfId="1581" xr:uid="{5C49ED60-4531-4D88-AD67-27EAA18DB1CF}"/>
    <cellStyle name="Normal 18 2 5 2" xfId="1582" xr:uid="{371C63B9-DE9E-4BD6-9FEF-CD6A116E1243}"/>
    <cellStyle name="Normal 18 2 5 3" xfId="1583" xr:uid="{07F41B7E-CC9F-4FD1-817A-0C612A56F75F}"/>
    <cellStyle name="Normal 18 2 5_60bb M" xfId="1584" xr:uid="{6A986172-FAA0-41E6-85AA-17EA32665D69}"/>
    <cellStyle name="Normal 18 2 6" xfId="1585" xr:uid="{CFC67906-08FF-4323-9489-C2D5A6D64C7C}"/>
    <cellStyle name="Normal 18 2_DALYVIAI" xfId="1586" xr:uid="{88357048-CE17-433D-81CF-CA4824E2A615}"/>
    <cellStyle name="Normal 18 3" xfId="1587" xr:uid="{58C6513A-223D-4FFD-AD50-EDA72C044B89}"/>
    <cellStyle name="Normal 18 3 10" xfId="1588" xr:uid="{42B426E9-FA38-44D5-BF06-F51730DD744C}"/>
    <cellStyle name="Normal 18 3 2" xfId="1589" xr:uid="{E9BDCFE4-AC66-4B5A-9632-C7F1E753C194}"/>
    <cellStyle name="Normal 18 3 2 2" xfId="1590" xr:uid="{4EDD40A9-FB1B-489F-9E29-B70790F43052}"/>
    <cellStyle name="Normal 18 3 2 3" xfId="1591" xr:uid="{C934E938-038E-4D30-AB8C-31956AFB380D}"/>
    <cellStyle name="Normal 18 3 2_60bb M" xfId="1592" xr:uid="{66726A38-630E-45D2-9984-FF0CE17C9ED3}"/>
    <cellStyle name="Normal 18 3 3" xfId="1593" xr:uid="{D01EABF8-461C-46B4-A3D7-9EA7469E04F8}"/>
    <cellStyle name="Normal 18 3 3 2" xfId="1594" xr:uid="{ACA8B008-B9B4-4D23-903D-D2471693EF81}"/>
    <cellStyle name="Normal 18 3 3 3" xfId="1595" xr:uid="{DAA4A46F-60D4-461C-A5A7-1D2230CA9576}"/>
    <cellStyle name="Normal 18 3 3_60bb M" xfId="1596" xr:uid="{F09C5AEB-EC8B-4AA6-8CA4-DAA082048BAF}"/>
    <cellStyle name="Normal 18 3 4" xfId="1597" xr:uid="{B9EF8941-DA8F-445F-9BDF-90752B95A855}"/>
    <cellStyle name="Normal 18 3 4 2" xfId="1598" xr:uid="{93078C03-1EF8-4BA6-8EDB-333BD1F886E6}"/>
    <cellStyle name="Normal 18 3 4 3" xfId="1599" xr:uid="{677D4DDB-C94C-489F-B95F-D16C996BA923}"/>
    <cellStyle name="Normal 18 3 4_60bb M" xfId="1600" xr:uid="{A3B338CD-71A3-44E1-BFF1-74BE887689C3}"/>
    <cellStyle name="Normal 18 3 5" xfId="1601" xr:uid="{E5ED7650-591E-4068-B44D-FF9BD3482C2E}"/>
    <cellStyle name="Normal 18 3 6" xfId="1602" xr:uid="{49B2ED1E-6383-4A76-BC44-28BF40E82E3D}"/>
    <cellStyle name="Normal 18 3 7" xfId="1603" xr:uid="{369DA291-0F08-4927-893B-62DC2A14851B}"/>
    <cellStyle name="Normal 18 3 8" xfId="1604" xr:uid="{EE477601-543B-41D7-8C9F-AB44E45ED476}"/>
    <cellStyle name="Normal 18 3 9" xfId="1605" xr:uid="{0F507C21-DAFC-4409-A912-24EB4A4B9674}"/>
    <cellStyle name="Normal 18 3_DALYVIAI" xfId="1606" xr:uid="{1213A913-4DBB-415C-AA23-343C60B4B12F}"/>
    <cellStyle name="Normal 18 4" xfId="1607" xr:uid="{BCF4DFB1-B6F1-4081-BEE5-A17627D1B7F8}"/>
    <cellStyle name="Normal 18 4 2" xfId="1608" xr:uid="{53F3DC5D-D0F6-4AF7-8A30-5E7DA8635485}"/>
    <cellStyle name="Normal 18 5" xfId="1609" xr:uid="{AA9B9620-B6B4-4373-8EFF-B89575C7CC76}"/>
    <cellStyle name="Normal 18 5 2" xfId="1610" xr:uid="{8ED22044-F280-4527-AAC2-9E64FAFDC56F}"/>
    <cellStyle name="Normal 18 6" xfId="1611" xr:uid="{EF436B62-AB4A-4353-8FC0-F5196B42D7AE}"/>
    <cellStyle name="Normal 18 7" xfId="1612" xr:uid="{21ADF28A-EBCE-4B4D-8D28-D39A52B1A6F1}"/>
    <cellStyle name="Normal 18_4x200 M" xfId="1613" xr:uid="{30B4D2A7-0F57-49EA-9631-F051CFBD5A9E}"/>
    <cellStyle name="Normal 180" xfId="1614" xr:uid="{769AAF3B-C2E1-405F-BE42-71A9FC64130F}"/>
    <cellStyle name="Normal 181" xfId="1615" xr:uid="{F0890800-89D4-46D0-A227-F0029BA7BFB7}"/>
    <cellStyle name="Normal 182" xfId="1616" xr:uid="{686AA03E-1CED-4F4C-BD73-2992346B00BF}"/>
    <cellStyle name="Normal 183" xfId="1617" xr:uid="{515A45A4-BA4D-454B-ADF8-EC0F9FC101B1}"/>
    <cellStyle name="Normal 184" xfId="1618" xr:uid="{E1878915-E178-42D6-A827-192FCF2B04DC}"/>
    <cellStyle name="Normal 185" xfId="1619" xr:uid="{6EAE887E-9B24-40B4-9183-15CABF80D256}"/>
    <cellStyle name="Normal 186" xfId="1620" xr:uid="{8FA51367-404B-44AA-8167-4D6F41A273B0}"/>
    <cellStyle name="Normal 187" xfId="1621" xr:uid="{13028855-DEFC-458A-B158-7525A01A6F80}"/>
    <cellStyle name="Normal 188" xfId="1622" xr:uid="{F4DD9080-F6E3-46D0-99C4-22CE7676C83B}"/>
    <cellStyle name="Normal 189" xfId="1623" xr:uid="{4BE7D973-049A-48B4-89D8-8FF879F08946}"/>
    <cellStyle name="Normal 19" xfId="1624" xr:uid="{A82A50FA-F3EB-48DC-82C4-42105532BE1D}"/>
    <cellStyle name="Normal 19 2" xfId="1625" xr:uid="{CAFB1EE2-7370-4A94-9C08-09BF83936477}"/>
    <cellStyle name="Normal 19 2 2" xfId="1626" xr:uid="{6778D804-E9B7-4AAF-A567-A0A8979A8B14}"/>
    <cellStyle name="Normal 19 2 2 2" xfId="1627" xr:uid="{EB041B78-3198-41F8-93B6-838091798548}"/>
    <cellStyle name="Normal 19 2 2 2 2" xfId="1628" xr:uid="{A6628C7C-F1EB-4609-97DF-3E4FD1CC141A}"/>
    <cellStyle name="Normal 19 2 2 3" xfId="1629" xr:uid="{D0A0B690-03F1-4A9E-B4DE-B182B4B3B693}"/>
    <cellStyle name="Normal 19 2 2 3 2" xfId="1630" xr:uid="{C3FB19BF-3853-4D22-9027-41D089F06A9E}"/>
    <cellStyle name="Normal 19 2 2 4" xfId="1631" xr:uid="{E598530E-F5A8-402B-8666-FA5A4E03174F}"/>
    <cellStyle name="Normal 19 2 2 4 2" xfId="1632" xr:uid="{F756A3B2-CB16-4AC9-8CAE-7FF83CBE6605}"/>
    <cellStyle name="Normal 19 2 2 5" xfId="1633" xr:uid="{1BF40195-E9D9-47E7-BD87-7E6779B817EF}"/>
    <cellStyle name="Normal 19 2 2 6" xfId="1634" xr:uid="{923CC476-8E26-434D-B63F-6DAB695BEC13}"/>
    <cellStyle name="Normal 19 2 2_4x200 M" xfId="1635" xr:uid="{9666690C-E01A-4724-AB11-F62A73DD9AB1}"/>
    <cellStyle name="Normal 19 2 3" xfId="1636" xr:uid="{C87681A7-55A3-47C6-847C-198CE0272480}"/>
    <cellStyle name="Normal 19 2 3 2" xfId="1637" xr:uid="{5C2B0900-5791-4EE3-8172-59FA49088C38}"/>
    <cellStyle name="Normal 19 2 4" xfId="1638" xr:uid="{778C2512-5EE0-4CEF-930C-80905CE1499D}"/>
    <cellStyle name="Normal 19 2 4 2" xfId="1639" xr:uid="{B1917A23-527C-40CA-873F-E9A0E8AE1140}"/>
    <cellStyle name="Normal 19 2 4 3" xfId="1640" xr:uid="{EE324275-6123-495D-B120-B7E91971D122}"/>
    <cellStyle name="Normal 19 2 4_60bb M" xfId="1641" xr:uid="{1B40046F-D056-4308-87F8-321B92C1ABE4}"/>
    <cellStyle name="Normal 19 2 5" xfId="1642" xr:uid="{7C3C7977-59BC-45B8-B03D-978EC2E7B37A}"/>
    <cellStyle name="Normal 19 2 5 2" xfId="1643" xr:uid="{C713BB80-DCF2-427B-81FE-14B62836035C}"/>
    <cellStyle name="Normal 19 2 5 3" xfId="1644" xr:uid="{220B2246-4465-4B11-BB39-FDD19F52936F}"/>
    <cellStyle name="Normal 19 2 5_60bb M" xfId="1645" xr:uid="{FE200A45-8801-432A-9470-6584FF7B5DE1}"/>
    <cellStyle name="Normal 19 2 6" xfId="1646" xr:uid="{A166FE8D-1579-4CCB-9FB2-B576977F6078}"/>
    <cellStyle name="Normal 19 2_DALYVIAI" xfId="1647" xr:uid="{925B2E93-7D1B-4DAC-A931-B9B2C99113C0}"/>
    <cellStyle name="Normal 19 3" xfId="1648" xr:uid="{2803D916-1D96-4318-B6BD-29C575B5404D}"/>
    <cellStyle name="Normal 19 3 10" xfId="1649" xr:uid="{B256602F-3A05-44FB-A532-BB6524D3BDED}"/>
    <cellStyle name="Normal 19 3 2" xfId="1650" xr:uid="{934856A2-8BDD-4EF2-9C6B-77B630D5585A}"/>
    <cellStyle name="Normal 19 3 2 2" xfId="1651" xr:uid="{64EBF654-9E55-4322-AA52-1AEC11D16DF3}"/>
    <cellStyle name="Normal 19 3 2 3" xfId="1652" xr:uid="{6B49EF31-ACB0-4C8D-AEF8-26C775DCCBC5}"/>
    <cellStyle name="Normal 19 3 2_60bb M" xfId="1653" xr:uid="{59B02091-ED47-4496-A5CE-0AF667FF9DEE}"/>
    <cellStyle name="Normal 19 3 3" xfId="1654" xr:uid="{9005E39E-9CA1-4359-9FBA-91AA37CA26FF}"/>
    <cellStyle name="Normal 19 3 3 2" xfId="1655" xr:uid="{C86E51E8-93F2-4E13-909F-46E3B7752A1F}"/>
    <cellStyle name="Normal 19 3 3 3" xfId="1656" xr:uid="{15FC3FF9-AA71-4BF2-A9DB-CF5A7B571838}"/>
    <cellStyle name="Normal 19 3 3_60bb M" xfId="1657" xr:uid="{30CC5657-FE50-4E5E-AF71-9F147AC1A012}"/>
    <cellStyle name="Normal 19 3 4" xfId="1658" xr:uid="{1CAE5E7A-5696-431B-AE69-AF8BA3AFA3E3}"/>
    <cellStyle name="Normal 19 3 4 2" xfId="1659" xr:uid="{8B117F08-6EA7-45E0-A498-8FE269DA8514}"/>
    <cellStyle name="Normal 19 3 4 3" xfId="1660" xr:uid="{B47CD0BC-F918-4F73-9320-6B31518EBF4E}"/>
    <cellStyle name="Normal 19 3 4_60bb M" xfId="1661" xr:uid="{EC8053CB-8AF9-4626-ACCD-13F7245AC3A8}"/>
    <cellStyle name="Normal 19 3 5" xfId="1662" xr:uid="{827575AB-1D90-4BFD-9B20-11D3DF7C67C2}"/>
    <cellStyle name="Normal 19 3 6" xfId="1663" xr:uid="{DDC9E43F-AE44-4C87-9D9D-CCFA50E0247D}"/>
    <cellStyle name="Normal 19 3 7" xfId="1664" xr:uid="{90278262-5B7C-4422-9BDB-7D5CD146DC78}"/>
    <cellStyle name="Normal 19 3 8" xfId="1665" xr:uid="{93B57B00-C66F-43B3-826E-FC1533C37516}"/>
    <cellStyle name="Normal 19 3 9" xfId="1666" xr:uid="{154FA8DE-184B-4EC8-A561-4B94C6298EC5}"/>
    <cellStyle name="Normal 19 3_DALYVIAI" xfId="1667" xr:uid="{F93DC344-CBB5-4BB8-8931-9048EB1B2E9E}"/>
    <cellStyle name="Normal 19 4" xfId="1668" xr:uid="{7B51B504-F4AC-4147-8619-38BDD7B5F393}"/>
    <cellStyle name="Normal 19 4 2" xfId="1669" xr:uid="{18FFE1AA-1267-4278-8CE8-2475BA6A1EFF}"/>
    <cellStyle name="Normal 19 5" xfId="1670" xr:uid="{4CE599F3-BA10-4C29-ABBD-75898825E0EB}"/>
    <cellStyle name="Normal 19 5 2" xfId="1671" xr:uid="{44ACA1B7-C94E-4E85-969E-F321E77EC74C}"/>
    <cellStyle name="Normal 19 6" xfId="1672" xr:uid="{6646C245-A3A5-4C00-88D5-1EBD4FE51C1B}"/>
    <cellStyle name="Normal 19 7" xfId="1673" xr:uid="{B79FF840-F452-4A56-BCC1-BBAEE102512E}"/>
    <cellStyle name="Normal 19_4x200 M" xfId="1674" xr:uid="{D923F7D3-EBC6-416A-B312-7FCDA7F27A78}"/>
    <cellStyle name="Normal 190" xfId="1675" xr:uid="{DDA3F0B5-B8C7-4BAA-896D-F108D27E12BC}"/>
    <cellStyle name="Normal 191" xfId="1676" xr:uid="{32D29AEF-5187-47D0-BE34-DB86FFC47D62}"/>
    <cellStyle name="Normal 192" xfId="1677" xr:uid="{F049D2B7-4830-4435-BE8E-613869C3B83D}"/>
    <cellStyle name="Normal 193" xfId="1678" xr:uid="{052670E9-1215-4B63-A841-BEC271C488E0}"/>
    <cellStyle name="Normal 194" xfId="1679" xr:uid="{53632DF3-22FD-4644-81F9-72DD6F35247C}"/>
    <cellStyle name="Normal 195" xfId="1680" xr:uid="{D0BFBDD3-CB93-4648-83F4-6E18548C005B}"/>
    <cellStyle name="Normal 196" xfId="1681" xr:uid="{2DB4DDEC-6FC4-4299-B765-2388310D4192}"/>
    <cellStyle name="Normal 197" xfId="1682" xr:uid="{88D2581A-49D2-469F-9ABC-9BF08DB5C568}"/>
    <cellStyle name="Normal 198" xfId="1683" xr:uid="{DBC50707-6C5F-4BB8-B8EF-C316CEFFA4BA}"/>
    <cellStyle name="Normal 199" xfId="1684" xr:uid="{D1984C21-6330-463B-A096-BBAAB7DD1691}"/>
    <cellStyle name="Normal 2" xfId="1685" xr:uid="{67541DB0-B57B-4E40-8720-53C487B6FC9E}"/>
    <cellStyle name="Normal 2 10" xfId="1686" xr:uid="{208EB385-F390-404D-8A69-48AF0B1F85BF}"/>
    <cellStyle name="Normal 2 10 2" xfId="1687" xr:uid="{9FEDE7BD-BB9B-41DC-B652-42C4CBD58BF0}"/>
    <cellStyle name="Normal 2 10 3" xfId="1688" xr:uid="{AFDEF390-1345-4C44-A47A-82AD7D43CD7A}"/>
    <cellStyle name="Normal 2 11" xfId="1689" xr:uid="{D68AD7DA-0605-4768-91A5-A76A7BEA35AB}"/>
    <cellStyle name="Normal 2 2" xfId="1690" xr:uid="{F8AA07B6-DA07-4327-A94B-46207D9C82C1}"/>
    <cellStyle name="Normal 2 2 10" xfId="1691" xr:uid="{67BDA0B0-2AC0-452E-B736-F4C34B19D630}"/>
    <cellStyle name="Normal 2 2 10 2" xfId="1692" xr:uid="{AA77B5FA-A2A8-49E3-8A2C-F6FDAB70C276}"/>
    <cellStyle name="Normal 2 2 10 2 2" xfId="1693" xr:uid="{E301E5A7-2980-454F-BAED-C5F6BE1EF26B}"/>
    <cellStyle name="Normal 2 2 10 2 3" xfId="1694" xr:uid="{B4A60464-83A7-443E-B533-3550808B8339}"/>
    <cellStyle name="Normal 2 2 10 2_60bb M" xfId="1695" xr:uid="{C9F37300-1723-4F80-94CE-F45C0A0EEA5C}"/>
    <cellStyle name="Normal 2 2 10 3" xfId="1696" xr:uid="{FDEFD74E-7A93-49C7-9A08-6D35ABF0AA99}"/>
    <cellStyle name="Normal 2 2 10 3 2" xfId="1697" xr:uid="{EF92E493-8501-4D6E-B8BF-E28BB9FCEF44}"/>
    <cellStyle name="Normal 2 2 10 3 3" xfId="1698" xr:uid="{5EA3135A-6A55-45AC-9ED3-928D3A1EC7D2}"/>
    <cellStyle name="Normal 2 2 10 3_60bb M" xfId="1699" xr:uid="{D170E09C-592F-4477-90A5-6A77D60A602C}"/>
    <cellStyle name="Normal 2 2 10 4" xfId="1700" xr:uid="{1CBCAE67-E04F-4629-8E3A-2919300D97A0}"/>
    <cellStyle name="Normal 2 2 10 4 2" xfId="1701" xr:uid="{7EB42002-D1AE-4B7E-8233-FAA866B4BF06}"/>
    <cellStyle name="Normal 2 2 10 4 3" xfId="1702" xr:uid="{F6CB7DAA-E6E2-4CB2-B65F-90FFCD4C9A07}"/>
    <cellStyle name="Normal 2 2 10 4_60bb M" xfId="1703" xr:uid="{95003B17-68DB-4BBE-A446-6976CBF6E72F}"/>
    <cellStyle name="Normal 2 2 10_4x200 V" xfId="1704" xr:uid="{E4A1A0CD-1EB4-4EE5-88C9-2C265E2792BF}"/>
    <cellStyle name="Normal 2 2 100" xfId="1705" xr:uid="{E9470C1C-CFF7-4091-9A1C-EE495FC85405}"/>
    <cellStyle name="Normal 2 2 101" xfId="1706" xr:uid="{C6CE7D56-C751-490C-B075-2F28FA7411B5}"/>
    <cellStyle name="Normal 2 2 102" xfId="1707" xr:uid="{2C58DB7A-C3E3-437C-95CE-6A2CF11326CA}"/>
    <cellStyle name="Normal 2 2 103" xfId="1708" xr:uid="{C1F11F31-55EE-45BF-8712-C04D254C53F5}"/>
    <cellStyle name="Normal 2 2 104" xfId="1709" xr:uid="{828567AB-AA49-445B-B1C7-590B1BA6FBD3}"/>
    <cellStyle name="Normal 2 2 105" xfId="1710" xr:uid="{CEFEA48A-175D-4690-9096-CC8FFF0327C1}"/>
    <cellStyle name="Normal 2 2 106" xfId="1711" xr:uid="{68FF2E65-ACC1-43F6-ADC9-10C57E24344E}"/>
    <cellStyle name="Normal 2 2 107" xfId="1712" xr:uid="{71282327-4113-4340-91F7-0CD20BC2C33E}"/>
    <cellStyle name="Normal 2 2 108" xfId="1713" xr:uid="{1C7C4654-E9DD-4CC0-852A-FAD53F997F6F}"/>
    <cellStyle name="Normal 2 2 109" xfId="1714" xr:uid="{9DF4DA58-A01E-4969-9004-B0901D2AFE6C}"/>
    <cellStyle name="Normal 2 2 11" xfId="1715" xr:uid="{8E286A3B-FB30-4BF1-BA6B-D6105AA4F97B}"/>
    <cellStyle name="Normal 2 2 110" xfId="1716" xr:uid="{7619A6B5-D841-4B52-975F-D2B68599B974}"/>
    <cellStyle name="Normal 2 2 111" xfId="1717" xr:uid="{08EDEFF0-A996-4AF9-94A2-F69717033288}"/>
    <cellStyle name="Normal 2 2 112" xfId="1718" xr:uid="{871852BE-00F2-46EE-8785-CD3B4922CF07}"/>
    <cellStyle name="Normal 2 2 113" xfId="1719" xr:uid="{C4542649-EBE1-4430-913E-CAA69D3C3811}"/>
    <cellStyle name="Normal 2 2 114" xfId="1720" xr:uid="{2BC3FD9E-727B-403A-8809-B5848551EFCD}"/>
    <cellStyle name="Normal 2 2 115" xfId="1721" xr:uid="{6BFBCC7D-2E38-4F78-BDCD-90C27FFE2F77}"/>
    <cellStyle name="Normal 2 2 116" xfId="1722" xr:uid="{E6BFE354-6091-4FA2-8020-5E20A0396428}"/>
    <cellStyle name="Normal 2 2 12" xfId="1723" xr:uid="{BED259F0-44E1-481F-A7EB-6D8CEBA61902}"/>
    <cellStyle name="Normal 2 2 13" xfId="1724" xr:uid="{68FFC86C-783D-4662-A4AF-7759B509E731}"/>
    <cellStyle name="Normal 2 2 13 2" xfId="1725" xr:uid="{DD19941A-079C-4C4B-A43A-5E0DB5D7AAAF}"/>
    <cellStyle name="Normal 2 2 14" xfId="1726" xr:uid="{1AC435B7-2F3A-49C2-BF5B-2BCF4311C703}"/>
    <cellStyle name="Normal 2 2 15" xfId="1727" xr:uid="{6BEB414A-ACF4-48D1-82D8-7F7BDD1D2A55}"/>
    <cellStyle name="Normal 2 2 16" xfId="1728" xr:uid="{381BCC8C-1CA3-4658-A475-B720E954EB99}"/>
    <cellStyle name="Normal 2 2 17" xfId="1729" xr:uid="{4CE208EF-2E8A-4982-B873-BBAA4FDB6A02}"/>
    <cellStyle name="Normal 2 2 18" xfId="1730" xr:uid="{9582027B-ADFB-4D00-9368-903E3A58BC80}"/>
    <cellStyle name="Normal 2 2 19" xfId="1731" xr:uid="{7E79BCA3-1487-445D-B484-D43A92BF596F}"/>
    <cellStyle name="Normal 2 2 2" xfId="1732" xr:uid="{DF5468D6-1D95-4DF3-B526-B593316058D3}"/>
    <cellStyle name="Normal 2 2 2 2" xfId="1733" xr:uid="{555A08BD-EDDC-4ECD-9C82-E10A90260DED}"/>
    <cellStyle name="Normal 2 2 2 2 2" xfId="1734" xr:uid="{A71D1D52-8909-4583-BE24-D0830D1B1F76}"/>
    <cellStyle name="Normal 2 2 2 2 3" xfId="1735" xr:uid="{B43F5655-630A-4293-8CE0-8652E6E62D18}"/>
    <cellStyle name="Normal 2 2 2 2 4" xfId="1736" xr:uid="{BFA9F883-B4E9-4D3A-8B3E-9478E070661A}"/>
    <cellStyle name="Normal 2 2 2 2 5" xfId="1737" xr:uid="{289AF5C0-8859-40F4-AC1B-8A5024A280C7}"/>
    <cellStyle name="Normal 2 2 2 2 5 2" xfId="1738" xr:uid="{B6DF277B-E4E3-4EE1-B321-28B9C5D288E4}"/>
    <cellStyle name="Normal 2 2 2 2 5 3" xfId="1739" xr:uid="{9485C08B-8E24-4A1D-B4A2-14E2224D2ED1}"/>
    <cellStyle name="Normal 2 2 2 2 5_4x200 V" xfId="1740" xr:uid="{EA17B196-8C99-4B06-BC6C-A4CA106A641B}"/>
    <cellStyle name="Normal 2 2 2 2_4x200 V" xfId="1741" xr:uid="{A48A8E11-0BA0-4565-959A-166F864028BF}"/>
    <cellStyle name="Normal 2 2 2 3" xfId="1742" xr:uid="{4BC5FFDF-D425-4491-B849-1D58ED0B10AB}"/>
    <cellStyle name="Normal 2 2 2 4" xfId="1743" xr:uid="{A2492A1E-F30C-4EDD-AFB3-1A1275BC8876}"/>
    <cellStyle name="Normal 2 2 2 4 2" xfId="1744" xr:uid="{FF1AF9DE-4630-4906-87AE-B7DE3EB5BCE9}"/>
    <cellStyle name="Normal 2 2 2 4 3" xfId="1745" xr:uid="{98EF4BE5-A438-4CF6-9F64-C6B5D15CCEF0}"/>
    <cellStyle name="Normal 2 2 2 4 4" xfId="1746" xr:uid="{2842022D-F4AB-4073-8BCD-7DE6F3F6C832}"/>
    <cellStyle name="Normal 2 2 2 4 5" xfId="1747" xr:uid="{D1CB4896-6DB2-4606-B9A2-31CE73A4D824}"/>
    <cellStyle name="Normal 2 2 2 4 6" xfId="1748" xr:uid="{07EB29CD-1993-435E-A40E-FD0D0659EB50}"/>
    <cellStyle name="Normal 2 2 2 4_4x200 M" xfId="1749" xr:uid="{FF564F77-C992-4943-8476-542FDDDF963D}"/>
    <cellStyle name="Normal 2 2 2 5" xfId="1750" xr:uid="{7CA5C62B-E6F0-4E1F-8F2D-77A1CE29EDE9}"/>
    <cellStyle name="Normal 2 2 2 5 2" xfId="1751" xr:uid="{D5EA55C7-6148-4414-BF58-1443BF1C29E8}"/>
    <cellStyle name="Normal 2 2 2 5 3" xfId="1752" xr:uid="{1C29BC82-6EE0-4FA9-BE46-4120AA428C6F}"/>
    <cellStyle name="Normal 2 2 2 5_60bb M" xfId="1753" xr:uid="{A7320764-A168-4348-9632-A96C6498EFA6}"/>
    <cellStyle name="Normal 2 2 2 6" xfId="1754" xr:uid="{F2498E11-8B5D-46D3-B5C4-717BC069302D}"/>
    <cellStyle name="Normal 2 2 2 6 2" xfId="1755" xr:uid="{10797BE4-91F9-4D2D-9EB4-FD69C62B48D7}"/>
    <cellStyle name="Normal 2 2 2 6 3" xfId="1756" xr:uid="{05929A49-E921-4932-82F1-01BDDBC3E3B3}"/>
    <cellStyle name="Normal 2 2 2 6_60bb M" xfId="1757" xr:uid="{8BE03180-0BDD-4F39-995E-A51BD737232A}"/>
    <cellStyle name="Normal 2 2 2_4x200 V" xfId="1758" xr:uid="{8A5BBBF2-A22D-481E-9CCF-343B25252354}"/>
    <cellStyle name="Normal 2 2 20" xfId="1759" xr:uid="{54622D1B-4FF7-4D0A-9796-6B9E3060C282}"/>
    <cellStyle name="Normal 2 2 21" xfId="1760" xr:uid="{6B4E0182-40EF-49E7-B3B4-5C2073BFB45F}"/>
    <cellStyle name="Normal 2 2 22" xfId="1761" xr:uid="{2760212F-D01F-42E0-BE0F-2D230E4036BE}"/>
    <cellStyle name="Normal 2 2 23" xfId="1762" xr:uid="{B0451CC7-A553-4788-919E-39248B373BF1}"/>
    <cellStyle name="Normal 2 2 24" xfId="1763" xr:uid="{D9346D98-C27F-4533-905B-81741EB55DAF}"/>
    <cellStyle name="Normal 2 2 25" xfId="1764" xr:uid="{2475CE3F-AFC1-4F1F-9322-AE2C9A583359}"/>
    <cellStyle name="Normal 2 2 26" xfId="1765" xr:uid="{3D4AD43A-0984-474D-BB45-94772BF2F8CE}"/>
    <cellStyle name="Normal 2 2 27" xfId="1766" xr:uid="{69573373-5D9E-40AF-9986-B5B94E0C014E}"/>
    <cellStyle name="Normal 2 2 28" xfId="1767" xr:uid="{216735A2-5D80-49AD-9DD7-A86A20F55695}"/>
    <cellStyle name="Normal 2 2 29" xfId="1768" xr:uid="{72F7CDCA-F503-4D1E-9CB0-A4CA1C7827CB}"/>
    <cellStyle name="Normal 2 2 3" xfId="1769" xr:uid="{FB605CBE-0DB5-4B2E-84E4-C30DDB3D2628}"/>
    <cellStyle name="Normal 2 2 3 10" xfId="1770" xr:uid="{9F652B07-F6FD-41E5-A0A1-E6FE5B852D25}"/>
    <cellStyle name="Normal 2 2 3 10 2" xfId="1771" xr:uid="{D2800842-6DCE-43B1-B953-3C81131B3A09}"/>
    <cellStyle name="Normal 2 2 3 10 3" xfId="1772" xr:uid="{4C8DE741-33A1-41BD-9671-4145F22FCDE0}"/>
    <cellStyle name="Normal 2 2 3 10_60bb M" xfId="1773" xr:uid="{DE060C6F-97CE-4993-B748-2E48A243F8F8}"/>
    <cellStyle name="Normal 2 2 3 11" xfId="1774" xr:uid="{719951E6-B0C0-406B-889C-7CD0DF4BFCB0}"/>
    <cellStyle name="Normal 2 2 3 12" xfId="1775" xr:uid="{52A82B41-6779-4F9B-BD96-67BA18AB0D26}"/>
    <cellStyle name="Normal 2 2 3 2" xfId="1776" xr:uid="{F2B825AD-E4B5-49A3-815B-4BD4EEB013CD}"/>
    <cellStyle name="Normal 2 2 3 2 10" xfId="1777" xr:uid="{AC0FB498-5BA7-4EE2-88FD-9625BBDFBBAC}"/>
    <cellStyle name="Normal 2 2 3 2 2" xfId="1778" xr:uid="{223DD15E-BC01-4133-A0C1-58CB66A51CB3}"/>
    <cellStyle name="Normal 2 2 3 2 2 10" xfId="1779" xr:uid="{0B2CBC4A-653B-4775-8BD7-B2D02D513BB5}"/>
    <cellStyle name="Normal 2 2 3 2 2 11" xfId="1780" xr:uid="{DBC57CA9-B917-4E21-B41B-D52202125ED5}"/>
    <cellStyle name="Normal 2 2 3 2 2 2" xfId="1781" xr:uid="{DD738FA7-AC67-4A0F-AC1C-12340859589F}"/>
    <cellStyle name="Normal 2 2 3 2 2 2 2" xfId="1782" xr:uid="{D22DCE75-439D-4DAB-8543-0BB9EB8ADE29}"/>
    <cellStyle name="Normal 2 2 3 2 2 2 2 2" xfId="1783" xr:uid="{FEF6D0E7-8E2C-4CD2-B643-1EC5942664E9}"/>
    <cellStyle name="Normal 2 2 3 2 2 2 2 3" xfId="1784" xr:uid="{D3E94559-C94F-4DCF-B5B9-FA84276E2496}"/>
    <cellStyle name="Normal 2 2 3 2 2 2 2_60bb M" xfId="1785" xr:uid="{8222D7B0-99A7-4009-8745-61F44BC325B4}"/>
    <cellStyle name="Normal 2 2 3 2 2 2 3" xfId="1786" xr:uid="{2A93E33D-0581-49D1-9603-4CB0C51AE58A}"/>
    <cellStyle name="Normal 2 2 3 2 2 2 3 2" xfId="1787" xr:uid="{757362DD-B647-43AB-A1ED-3549D3252FC8}"/>
    <cellStyle name="Normal 2 2 3 2 2 2 3 3" xfId="1788" xr:uid="{8E512D70-8326-4AB7-A92A-FAB045FD1459}"/>
    <cellStyle name="Normal 2 2 3 2 2 2 3_60bb M" xfId="1789" xr:uid="{6DD849DB-1ADA-4AA0-962E-ACDA054213F8}"/>
    <cellStyle name="Normal 2 2 3 2 2 2 4" xfId="1790" xr:uid="{B955E575-CC67-47D3-9CAA-2FD28BF204E7}"/>
    <cellStyle name="Normal 2 2 3 2 2 2 4 2" xfId="1791" xr:uid="{A19482F0-9A01-4C21-AD55-FC8B89FC939F}"/>
    <cellStyle name="Normal 2 2 3 2 2 2 4 3" xfId="1792" xr:uid="{3DA4D7DC-6817-4DF6-8434-B6A855D88466}"/>
    <cellStyle name="Normal 2 2 3 2 2 2 4_60bb M" xfId="1793" xr:uid="{9713EE3C-523B-4B6D-ACB1-9A358E319CB7}"/>
    <cellStyle name="Normal 2 2 3 2 2 2 5" xfId="1794" xr:uid="{B2D7AAEC-70C4-4A37-89E0-42BA1C66F1DC}"/>
    <cellStyle name="Normal 2 2 3 2 2 2 6" xfId="1795" xr:uid="{D1C78E1B-D99A-436A-8319-AC66CEA6F2D3}"/>
    <cellStyle name="Normal 2 2 3 2 2 2_4x200 M" xfId="1796" xr:uid="{A7C8A4BD-DC66-41B7-92CB-47BE5E098839}"/>
    <cellStyle name="Normal 2 2 3 2 2 3" xfId="1797" xr:uid="{ECE4B550-00C2-4032-8C8B-95BAAEFC32C8}"/>
    <cellStyle name="Normal 2 2 3 2 2 3 2" xfId="1798" xr:uid="{8C9ADAA4-E92F-4E17-9816-783F75B38E5C}"/>
    <cellStyle name="Normal 2 2 3 2 2 3 2 2" xfId="1799" xr:uid="{F951C233-E4DA-45E2-9979-1FA46C4C143D}"/>
    <cellStyle name="Normal 2 2 3 2 2 3 2 3" xfId="1800" xr:uid="{5FF32A09-774A-4812-96F1-00857EE201FA}"/>
    <cellStyle name="Normal 2 2 3 2 2 3 2_60bb M" xfId="1801" xr:uid="{45EE7BDB-E429-48A3-93E0-92BF33BE8790}"/>
    <cellStyle name="Normal 2 2 3 2 2 3 3" xfId="1802" xr:uid="{7F0E3B41-6167-4844-B948-3286E5F72AE1}"/>
    <cellStyle name="Normal 2 2 3 2 2 3 3 2" xfId="1803" xr:uid="{BE201E45-4E34-4D66-AFA3-9457B8B41165}"/>
    <cellStyle name="Normal 2 2 3 2 2 3 3 3" xfId="1804" xr:uid="{32AA4DEC-6585-4AFB-9CB2-D5E24F6E5FA6}"/>
    <cellStyle name="Normal 2 2 3 2 2 3 3_60bb M" xfId="1805" xr:uid="{FA87B071-5FB7-4858-B6C6-47921A210C4F}"/>
    <cellStyle name="Normal 2 2 3 2 2 3 4" xfId="1806" xr:uid="{37B9712A-91A9-4169-A258-A7DCB8C09F35}"/>
    <cellStyle name="Normal 2 2 3 2 2 3 4 2" xfId="1807" xr:uid="{0D7868FC-368D-43BA-A299-88CE548814C5}"/>
    <cellStyle name="Normal 2 2 3 2 2 3 4 3" xfId="1808" xr:uid="{A44B3F12-9061-4BBE-B734-B4CF1B6DD121}"/>
    <cellStyle name="Normal 2 2 3 2 2 3 4_60bb M" xfId="1809" xr:uid="{6451B42A-F4E2-402F-9650-3CA4DEB54DD8}"/>
    <cellStyle name="Normal 2 2 3 2 2 3 5" xfId="1810" xr:uid="{7D951721-C634-4C84-A21F-80393B62AD7B}"/>
    <cellStyle name="Normal 2 2 3 2 2 3 6" xfId="1811" xr:uid="{7AD3CDD1-8231-4C6C-8B58-62A3F4EF517C}"/>
    <cellStyle name="Normal 2 2 3 2 2 3_4x200 M" xfId="1812" xr:uid="{51265158-B7AF-4723-8EB5-1FAD4BFEF0B4}"/>
    <cellStyle name="Normal 2 2 3 2 2 4" xfId="1813" xr:uid="{6C4A1117-69BF-467E-B4B7-74E2526636F9}"/>
    <cellStyle name="Normal 2 2 3 2 2 4 2" xfId="1814" xr:uid="{C75119F6-B772-41D8-AAF8-78316B7397C1}"/>
    <cellStyle name="Normal 2 2 3 2 2 4 2 2" xfId="1815" xr:uid="{E4228CF7-EEA1-435C-9C5D-1627BEA99F6F}"/>
    <cellStyle name="Normal 2 2 3 2 2 4 2 3" xfId="1816" xr:uid="{820C7074-42CF-464B-9614-E4D6492953A9}"/>
    <cellStyle name="Normal 2 2 3 2 2 4 2_60bb M" xfId="1817" xr:uid="{6A179C43-4E99-41F9-A08C-9D2AA8F66957}"/>
    <cellStyle name="Normal 2 2 3 2 2 4 3" xfId="1818" xr:uid="{FA8B10B6-3FC4-43D0-A85B-E0004A161D48}"/>
    <cellStyle name="Normal 2 2 3 2 2 4 3 2" xfId="1819" xr:uid="{894775BC-97FD-4159-A5C6-1BB08A4D49EA}"/>
    <cellStyle name="Normal 2 2 3 2 2 4 3 3" xfId="1820" xr:uid="{280A4558-B5F0-4675-9507-69DFD8048383}"/>
    <cellStyle name="Normal 2 2 3 2 2 4 3_60bb M" xfId="1821" xr:uid="{70AEC173-9F49-47EF-B809-9CB2B5305514}"/>
    <cellStyle name="Normal 2 2 3 2 2 4 4" xfId="1822" xr:uid="{29B64A33-2739-4624-A017-883E041CD2C4}"/>
    <cellStyle name="Normal 2 2 3 2 2 4 4 2" xfId="1823" xr:uid="{76E7D9C9-69EC-4E89-9C9C-26CBF6C55302}"/>
    <cellStyle name="Normal 2 2 3 2 2 4 4 3" xfId="1824" xr:uid="{91F2FC31-D5B9-4054-825B-3AA072D745B8}"/>
    <cellStyle name="Normal 2 2 3 2 2 4 4_60bb M" xfId="1825" xr:uid="{C66BC270-6C59-4996-9238-FCA158B5D4A1}"/>
    <cellStyle name="Normal 2 2 3 2 2 4 5" xfId="1826" xr:uid="{9BF6602C-2392-45AB-AA33-3C5819A2D71B}"/>
    <cellStyle name="Normal 2 2 3 2 2 4 6" xfId="1827" xr:uid="{2E5CDB4B-DC2C-4A67-AFE4-E5ABEB1AED3F}"/>
    <cellStyle name="Normal 2 2 3 2 2 4_4x200 M" xfId="1828" xr:uid="{E619526C-6372-45F3-9F4F-EFCEB7C56FA5}"/>
    <cellStyle name="Normal 2 2 3 2 2 5" xfId="1829" xr:uid="{C518BCA0-9C6D-4132-9AF2-F7E53E79B4D3}"/>
    <cellStyle name="Normal 2 2 3 2 2 5 2" xfId="1830" xr:uid="{ABF7584C-4FC0-4639-A9CC-29ABDC16485A}"/>
    <cellStyle name="Normal 2 2 3 2 2 5 2 2" xfId="1831" xr:uid="{C4611B19-1A43-427D-AF0E-AFADE77817B8}"/>
    <cellStyle name="Normal 2 2 3 2 2 5 2 3" xfId="1832" xr:uid="{A495FE89-ED98-416A-8A8D-85710119DEBA}"/>
    <cellStyle name="Normal 2 2 3 2 2 5 2_60bb M" xfId="1833" xr:uid="{075B680B-1A8E-45A5-B547-DD5AFA802FF5}"/>
    <cellStyle name="Normal 2 2 3 2 2 5 3" xfId="1834" xr:uid="{AB4F040F-2164-49E0-9173-1A4A181298CE}"/>
    <cellStyle name="Normal 2 2 3 2 2 5 3 2" xfId="1835" xr:uid="{868164DC-DA0A-4F94-BD0E-2E96134F36EA}"/>
    <cellStyle name="Normal 2 2 3 2 2 5 3 3" xfId="1836" xr:uid="{5235B848-7A3A-42BD-946A-90EC8481AC5D}"/>
    <cellStyle name="Normal 2 2 3 2 2 5 3_60bb M" xfId="1837" xr:uid="{C571E053-8AA3-472A-B9D0-8C435FB8800D}"/>
    <cellStyle name="Normal 2 2 3 2 2 5 4" xfId="1838" xr:uid="{38672BCD-1DF1-4094-9774-83C300E3E1AB}"/>
    <cellStyle name="Normal 2 2 3 2 2 5 4 2" xfId="1839" xr:uid="{D0F09288-C900-4CFE-AFFB-215B8D1554AF}"/>
    <cellStyle name="Normal 2 2 3 2 2 5 4 3" xfId="1840" xr:uid="{65DB3428-0054-423D-8A6C-4DCCBFDAE32A}"/>
    <cellStyle name="Normal 2 2 3 2 2 5 4_60bb M" xfId="1841" xr:uid="{03F27FE7-0087-4042-8804-6B6A84F02C4A}"/>
    <cellStyle name="Normal 2 2 3 2 2 5 5" xfId="1842" xr:uid="{4C29A9BB-B9A9-45C3-A6CE-584AB5B8FFA8}"/>
    <cellStyle name="Normal 2 2 3 2 2 5 6" xfId="1843" xr:uid="{B6E316A4-6639-4535-B45A-A695E0056494}"/>
    <cellStyle name="Normal 2 2 3 2 2 5_4x200 M" xfId="1844" xr:uid="{4A245870-D74C-40A1-B201-40A1E3B9218D}"/>
    <cellStyle name="Normal 2 2 3 2 2 6" xfId="1845" xr:uid="{2D41A107-87FD-4AB5-89A4-77B71222034B}"/>
    <cellStyle name="Normal 2 2 3 2 2 6 2" xfId="1846" xr:uid="{D2449E86-E21E-4A72-A9FA-904337459F88}"/>
    <cellStyle name="Normal 2 2 3 2 2 6 3" xfId="1847" xr:uid="{07132F59-891B-484C-A296-90AB5AA1127D}"/>
    <cellStyle name="Normal 2 2 3 2 2 6_60bb M" xfId="1848" xr:uid="{4FF38AC7-BFD5-4874-8082-1D5E3E43232A}"/>
    <cellStyle name="Normal 2 2 3 2 2 7" xfId="1849" xr:uid="{AF24FB6A-19A9-42EA-9E2C-EF9D1981F20C}"/>
    <cellStyle name="Normal 2 2 3 2 2 7 2" xfId="1850" xr:uid="{9AAA218B-54F6-4C6A-B16C-4FA3B7C46E2C}"/>
    <cellStyle name="Normal 2 2 3 2 2 7 3" xfId="1851" xr:uid="{3987F3BC-32EA-4617-92A6-53EE70CC2949}"/>
    <cellStyle name="Normal 2 2 3 2 2 7_60bb M" xfId="1852" xr:uid="{0E25B4D8-75D2-4EEB-A950-F643A97960F9}"/>
    <cellStyle name="Normal 2 2 3 2 2 8" xfId="1853" xr:uid="{10952BCC-814A-446A-9B55-7FF952D586D8}"/>
    <cellStyle name="Normal 2 2 3 2 2 8 2" xfId="1854" xr:uid="{A7DA0CDD-8308-45FE-A073-7F1C67759DFD}"/>
    <cellStyle name="Normal 2 2 3 2 2 8 3" xfId="1855" xr:uid="{7DCAC23F-DA7C-41F4-9DF8-36B6F607B5C2}"/>
    <cellStyle name="Normal 2 2 3 2 2 8_60bb M" xfId="1856" xr:uid="{8F569450-D251-43C0-9BC4-4A9473C6104D}"/>
    <cellStyle name="Normal 2 2 3 2 2 9" xfId="1857" xr:uid="{8A3A8D5E-9214-444A-9B8E-E684F441811E}"/>
    <cellStyle name="Normal 2 2 3 2 2_4x200 M" xfId="1858" xr:uid="{F8AC66DD-99F9-437A-B982-73D126C8A040}"/>
    <cellStyle name="Normal 2 2 3 2 3" xfId="1859" xr:uid="{23CFB61B-8C06-4ACF-B20B-2E61116B296B}"/>
    <cellStyle name="Normal 2 2 3 2 3 2" xfId="1860" xr:uid="{7714C710-232E-443C-ACF1-97B0CE4FA637}"/>
    <cellStyle name="Normal 2 2 3 2 3 3" xfId="1861" xr:uid="{242A7A34-0788-476F-99B7-05F1E9836F1A}"/>
    <cellStyle name="Normal 2 2 3 2 3_60bb M" xfId="1862" xr:uid="{99B03E85-1FC4-4DE2-8A58-FC519134307A}"/>
    <cellStyle name="Normal 2 2 3 2 4" xfId="1863" xr:uid="{3FA9B6A5-D07F-4649-B0FB-84F66CEC1960}"/>
    <cellStyle name="Normal 2 2 3 2 4 2" xfId="1864" xr:uid="{3F91B4C0-50E1-424F-A310-1FA88941CF8E}"/>
    <cellStyle name="Normal 2 2 3 2 4 3" xfId="1865" xr:uid="{D9AE0350-6A5B-4279-8713-F42DC548B804}"/>
    <cellStyle name="Normal 2 2 3 2 4_60bb M" xfId="1866" xr:uid="{0EA7C591-6B4A-418B-88D8-23A67B3F9714}"/>
    <cellStyle name="Normal 2 2 3 2 5" xfId="1867" xr:uid="{982C41DE-04FD-415A-8211-CE2B7F70F189}"/>
    <cellStyle name="Normal 2 2 3 2 5 2" xfId="1868" xr:uid="{8CD90140-548B-4DBF-8E96-0422C8ABD6CA}"/>
    <cellStyle name="Normal 2 2 3 2 5 3" xfId="1869" xr:uid="{F351BD7A-6231-440C-91B2-D407A74266DD}"/>
    <cellStyle name="Normal 2 2 3 2 5_60bb M" xfId="1870" xr:uid="{72DCAE94-E0A2-48BB-AC40-CEF1A108BF0F}"/>
    <cellStyle name="Normal 2 2 3 2 6" xfId="1871" xr:uid="{E451206C-CBBA-447B-8F47-8C84BA03A4F9}"/>
    <cellStyle name="Normal 2 2 3 2 7" xfId="1872" xr:uid="{F673EBBB-DD45-4A77-9E25-EB941E3AEBAE}"/>
    <cellStyle name="Normal 2 2 3 2 8" xfId="1873" xr:uid="{13D6CA3D-0B78-41CD-A59C-C192B64B2AAC}"/>
    <cellStyle name="Normal 2 2 3 2 9" xfId="1874" xr:uid="{E6BB58D3-0CB4-4096-8534-CBE15598B248}"/>
    <cellStyle name="Normal 2 2 3 2_4x200 M" xfId="1875" xr:uid="{C970AD14-E559-4E25-B1A0-17C64C17F3EF}"/>
    <cellStyle name="Normal 2 2 3 3" xfId="1876" xr:uid="{3A1EC963-9179-4C84-A2E3-1386163EE96F}"/>
    <cellStyle name="Normal 2 2 3 3 10" xfId="1877" xr:uid="{AB66926E-7EDD-4D91-A677-3C7913EA323D}"/>
    <cellStyle name="Normal 2 2 3 3 2" xfId="1878" xr:uid="{723CF84F-39F4-46C1-BF33-28C1ACA5A6DC}"/>
    <cellStyle name="Normal 2 2 3 3 2 2" xfId="1879" xr:uid="{393D7129-CCFD-4D04-8159-42F61FC97C09}"/>
    <cellStyle name="Normal 2 2 3 3 2 2 2" xfId="1880" xr:uid="{A135E519-E94F-4EDD-959C-972CCB7E763E}"/>
    <cellStyle name="Normal 2 2 3 3 2 2 3" xfId="1881" xr:uid="{9A0F6620-FEF4-4404-BD33-A8C53EDB8444}"/>
    <cellStyle name="Normal 2 2 3 3 2 2_60bb M" xfId="1882" xr:uid="{C3934B56-5698-4ABB-8217-8020DEABADD7}"/>
    <cellStyle name="Normal 2 2 3 3 2 3" xfId="1883" xr:uid="{527B9280-23D0-4D3F-ADCF-B8D31156AA96}"/>
    <cellStyle name="Normal 2 2 3 3 2 3 2" xfId="1884" xr:uid="{E299306A-A139-4943-9893-ED5F7F50FDBF}"/>
    <cellStyle name="Normal 2 2 3 3 2 3 3" xfId="1885" xr:uid="{6BD28334-FA28-417D-84F6-681076247EED}"/>
    <cellStyle name="Normal 2 2 3 3 2 3_60bb M" xfId="1886" xr:uid="{6AA201AD-687A-4F7A-99D5-BBFA351751E5}"/>
    <cellStyle name="Normal 2 2 3 3 2 4" xfId="1887" xr:uid="{092B405E-5B0B-407E-886D-9CBEFF83D919}"/>
    <cellStyle name="Normal 2 2 3 3 2 4 2" xfId="1888" xr:uid="{A16B1D78-52CB-4462-A259-62ADE4BAAE29}"/>
    <cellStyle name="Normal 2 2 3 3 2 4 3" xfId="1889" xr:uid="{E042E058-38C8-4064-90F2-CA17D0641AF8}"/>
    <cellStyle name="Normal 2 2 3 3 2 4_60bb M" xfId="1890" xr:uid="{2CBB0637-56DD-40E8-B510-BDCB0DEED353}"/>
    <cellStyle name="Normal 2 2 3 3 2 5" xfId="1891" xr:uid="{4CDCAAE1-4B5C-4128-A087-CD800C67F55A}"/>
    <cellStyle name="Normal 2 2 3 3 2 6" xfId="1892" xr:uid="{4E22AB0F-BD7C-4B80-B9E0-106301CD4163}"/>
    <cellStyle name="Normal 2 2 3 3 2_4x200 M" xfId="1893" xr:uid="{7C5FA6E7-A964-4009-B71C-BCE722E728BD}"/>
    <cellStyle name="Normal 2 2 3 3 3" xfId="1894" xr:uid="{E5EC094C-6479-4E34-BE3D-31B117A0A19E}"/>
    <cellStyle name="Normal 2 2 3 3 3 2" xfId="1895" xr:uid="{BD2119C2-9761-4422-9509-AB4CD2BFB2C7}"/>
    <cellStyle name="Normal 2 2 3 3 3 2 2" xfId="1896" xr:uid="{369E0584-8690-4532-A445-3840E8E6CA7E}"/>
    <cellStyle name="Normal 2 2 3 3 3 2 3" xfId="1897" xr:uid="{3026D4D7-8A47-48FC-920D-660F1496BF0F}"/>
    <cellStyle name="Normal 2 2 3 3 3 2_60bb M" xfId="1898" xr:uid="{A8ECFE37-9EBA-46DD-9494-4AF68D21D47F}"/>
    <cellStyle name="Normal 2 2 3 3 3 3" xfId="1899" xr:uid="{1563F3D2-AE4A-4198-B13C-AD16ABB0B450}"/>
    <cellStyle name="Normal 2 2 3 3 3 3 2" xfId="1900" xr:uid="{602E34F9-34DF-4B4C-8E0C-C41046C6E73A}"/>
    <cellStyle name="Normal 2 2 3 3 3 3 3" xfId="1901" xr:uid="{775192D4-E10E-44E2-8CCE-1824DC10D60F}"/>
    <cellStyle name="Normal 2 2 3 3 3 3_60bb M" xfId="1902" xr:uid="{B85C63E0-C298-4047-B802-669AA07144AB}"/>
    <cellStyle name="Normal 2 2 3 3 3 4" xfId="1903" xr:uid="{EE6FA00D-6A38-4177-BCD9-338BBE09B3F6}"/>
    <cellStyle name="Normal 2 2 3 3 3 4 2" xfId="1904" xr:uid="{D33FC00D-EF5F-4237-852A-0E9CFDF925EC}"/>
    <cellStyle name="Normal 2 2 3 3 3 4 3" xfId="1905" xr:uid="{52551EE4-584C-47D7-B1C9-C3021AC3931B}"/>
    <cellStyle name="Normal 2 2 3 3 3 4_60bb M" xfId="1906" xr:uid="{E23B4501-5360-45FA-89A7-A7308FD595C0}"/>
    <cellStyle name="Normal 2 2 3 3 3 5" xfId="1907" xr:uid="{498D73D2-CEAF-4D6C-8A9D-E77AFDAADFA2}"/>
    <cellStyle name="Normal 2 2 3 3 3 6" xfId="1908" xr:uid="{751EC60F-A639-4D99-B2AE-07379A0B7D5B}"/>
    <cellStyle name="Normal 2 2 3 3 3_4x200 M" xfId="1909" xr:uid="{0B8C7C62-4551-413B-A873-EBBDC8CC878B}"/>
    <cellStyle name="Normal 2 2 3 3 4" xfId="1910" xr:uid="{8A66CCA4-6478-4A26-B7B1-61FA179EBA05}"/>
    <cellStyle name="Normal 2 2 3 3 4 2" xfId="1911" xr:uid="{8A8F5CDB-3DB9-4993-9396-8B28557A5D0F}"/>
    <cellStyle name="Normal 2 2 3 3 4 3" xfId="1912" xr:uid="{CB100AE7-5A5E-46E4-A34E-03A9B1B99849}"/>
    <cellStyle name="Normal 2 2 3 3 4_60bb M" xfId="1913" xr:uid="{B020588D-2812-43C8-8DF9-DDCF5D584D8C}"/>
    <cellStyle name="Normal 2 2 3 3 5" xfId="1914" xr:uid="{A6379698-1283-4902-AE40-07688902237C}"/>
    <cellStyle name="Normal 2 2 3 3 5 2" xfId="1915" xr:uid="{03EF6E67-E6ED-4FF7-ADA3-BBB5651D9D83}"/>
    <cellStyle name="Normal 2 2 3 3 5 3" xfId="1916" xr:uid="{C84C5EDD-310B-4217-A36A-2A903075F46B}"/>
    <cellStyle name="Normal 2 2 3 3 5_60bb M" xfId="1917" xr:uid="{ED02DC9F-D76E-4C59-8DE6-4A21CC81C762}"/>
    <cellStyle name="Normal 2 2 3 3 6" xfId="1918" xr:uid="{BC313274-64D2-4CE6-BDD6-873AC69FCD88}"/>
    <cellStyle name="Normal 2 2 3 3 6 2" xfId="1919" xr:uid="{6C958391-4B15-4DF7-B9C1-2FBDE030F0BC}"/>
    <cellStyle name="Normal 2 2 3 3 6 3" xfId="1920" xr:uid="{C7C9B915-AD3C-42C2-9A3B-E0C51080340F}"/>
    <cellStyle name="Normal 2 2 3 3 6_60bb M" xfId="1921" xr:uid="{33E88BE3-0DFB-478C-A46C-8FE941B39CAD}"/>
    <cellStyle name="Normal 2 2 3 3 7" xfId="1922" xr:uid="{95A48179-F5A1-417D-93D8-C3449B6A35C6}"/>
    <cellStyle name="Normal 2 2 3 3 7 2" xfId="1923" xr:uid="{448F7027-E7F5-46FB-8238-E47395754D91}"/>
    <cellStyle name="Normal 2 2 3 3 7 3" xfId="1924" xr:uid="{05F64B34-F1C6-4919-B5A7-EB8AC38B4932}"/>
    <cellStyle name="Normal 2 2 3 3 7_60bb M" xfId="1925" xr:uid="{33F93833-9377-4D7B-B0F3-D340AA4BF292}"/>
    <cellStyle name="Normal 2 2 3 3 8" xfId="1926" xr:uid="{1002D776-E6D6-4D81-ABF9-2CA258FEC5B0}"/>
    <cellStyle name="Normal 2 2 3 3 9" xfId="1927" xr:uid="{BC6DB39E-6B71-4073-9E44-0FA5D6F3722C}"/>
    <cellStyle name="Normal 2 2 3 3_4x200 M" xfId="1928" xr:uid="{DD71E4AD-B796-4544-AC78-4DE8169F3233}"/>
    <cellStyle name="Normal 2 2 3 4" xfId="1929" xr:uid="{6C52209A-08A7-48C8-8840-48A530FC1895}"/>
    <cellStyle name="Normal 2 2 3 4 2" xfId="1930" xr:uid="{E58556CC-0B08-458D-BF3E-63312F553AAA}"/>
    <cellStyle name="Normal 2 2 3 4 2 10" xfId="1931" xr:uid="{0E470E6E-9A2A-4771-88B1-ECEEFDFF8F41}"/>
    <cellStyle name="Normal 2 2 3 4 2 2" xfId="1932" xr:uid="{988BB092-51B0-460B-A842-A530A680F26D}"/>
    <cellStyle name="Normal 2 2 3 4 2 2 2" xfId="1933" xr:uid="{488879F2-1898-4B4E-8190-5F40810779E7}"/>
    <cellStyle name="Normal 2 2 3 4 2 2 2 2" xfId="1934" xr:uid="{F4020A4E-3506-4640-8477-A4FD299220C5}"/>
    <cellStyle name="Normal 2 2 3 4 2 2 2 3" xfId="1935" xr:uid="{FF4992AC-833A-401B-8F6A-AE44FDFA5F28}"/>
    <cellStyle name="Normal 2 2 3 4 2 2 2_60bb M" xfId="1936" xr:uid="{3B6DA8DE-D1FA-40AB-AA39-A6116FDF8DA3}"/>
    <cellStyle name="Normal 2 2 3 4 2 2 3" xfId="1937" xr:uid="{2683960E-FCDC-491C-9954-BF637D4F8ED1}"/>
    <cellStyle name="Normal 2 2 3 4 2 2 3 2" xfId="1938" xr:uid="{3735D929-C3E7-4710-B094-47AB98580838}"/>
    <cellStyle name="Normal 2 2 3 4 2 2 3 3" xfId="1939" xr:uid="{1EC02356-6F7E-49AF-94D5-501FE90759F4}"/>
    <cellStyle name="Normal 2 2 3 4 2 2 3_60bb M" xfId="1940" xr:uid="{BFA0F247-AF73-4228-B318-D9D644A24189}"/>
    <cellStyle name="Normal 2 2 3 4 2 2 4" xfId="1941" xr:uid="{F321488D-877B-4D83-BEC9-1069063A76E5}"/>
    <cellStyle name="Normal 2 2 3 4 2 2 4 2" xfId="1942" xr:uid="{2C16096B-80CB-4AF3-99F3-852E93E951CF}"/>
    <cellStyle name="Normal 2 2 3 4 2 2 4 3" xfId="1943" xr:uid="{14B40427-6021-4073-AFD0-0E093E4041C2}"/>
    <cellStyle name="Normal 2 2 3 4 2 2 4_60bb M" xfId="1944" xr:uid="{6E7D7ACB-7B99-43B8-831B-2F1BA83D5B60}"/>
    <cellStyle name="Normal 2 2 3 4 2 2 5" xfId="1945" xr:uid="{F042793B-ABF5-4B4E-B773-F887DAAE9AF6}"/>
    <cellStyle name="Normal 2 2 3 4 2 2 6" xfId="1946" xr:uid="{53DD0258-4A52-4EEE-9F78-7356F4E35C18}"/>
    <cellStyle name="Normal 2 2 3 4 2 2_4x200 M" xfId="1947" xr:uid="{4ABF3A02-BADB-4A8F-9A51-31A72522275B}"/>
    <cellStyle name="Normal 2 2 3 4 2 3" xfId="1948" xr:uid="{C955AF4F-A617-43F8-A737-12524064577E}"/>
    <cellStyle name="Normal 2 2 3 4 2 3 2" xfId="1949" xr:uid="{930A7777-3127-4D82-8963-677368ABA492}"/>
    <cellStyle name="Normal 2 2 3 4 2 3 2 2" xfId="1950" xr:uid="{B22227FF-A0F2-46C8-A85C-9C999A014D16}"/>
    <cellStyle name="Normal 2 2 3 4 2 3 2 3" xfId="1951" xr:uid="{51813F5F-F1CF-4426-8FFE-F8D9037BED8A}"/>
    <cellStyle name="Normal 2 2 3 4 2 3 2_60bb M" xfId="1952" xr:uid="{94EB3901-D548-472B-ADFE-AC31C2B2CB2C}"/>
    <cellStyle name="Normal 2 2 3 4 2 3 3" xfId="1953" xr:uid="{1B099A1A-865D-44FD-9300-13672BEAB06E}"/>
    <cellStyle name="Normal 2 2 3 4 2 3 3 2" xfId="1954" xr:uid="{14C8071D-5FFD-4B5B-8324-6C9F90FCCBDF}"/>
    <cellStyle name="Normal 2 2 3 4 2 3 3 3" xfId="1955" xr:uid="{9F7BCE9A-0B69-4723-91FC-31B006423A72}"/>
    <cellStyle name="Normal 2 2 3 4 2 3 3_60bb M" xfId="1956" xr:uid="{AD9CB76E-8E03-4167-B5D4-117F1B0225B0}"/>
    <cellStyle name="Normal 2 2 3 4 2 3 4" xfId="1957" xr:uid="{42A64C13-AC38-4C6F-8144-B27F2AB8B7E8}"/>
    <cellStyle name="Normal 2 2 3 4 2 3 4 2" xfId="1958" xr:uid="{B5AC1A58-83B0-445E-9A81-1182AB40B264}"/>
    <cellStyle name="Normal 2 2 3 4 2 3 4 3" xfId="1959" xr:uid="{8B876598-5346-466E-972D-C75A0BE1FD2A}"/>
    <cellStyle name="Normal 2 2 3 4 2 3 4_60bb M" xfId="1960" xr:uid="{D4229593-B6ED-4078-BC7F-4269C5EF139C}"/>
    <cellStyle name="Normal 2 2 3 4 2 3 5" xfId="1961" xr:uid="{5A0A735A-5280-40D2-B31E-5F75D8977B86}"/>
    <cellStyle name="Normal 2 2 3 4 2 3 6" xfId="1962" xr:uid="{C9118E24-BA30-4E41-8ED8-86B115410BCD}"/>
    <cellStyle name="Normal 2 2 3 4 2 3_4x200 M" xfId="1963" xr:uid="{D4D8D222-11AF-4EDA-A823-E45DE84B1572}"/>
    <cellStyle name="Normal 2 2 3 4 2 4" xfId="1964" xr:uid="{83BC4255-FB5C-4065-BC08-469B719B02A3}"/>
    <cellStyle name="Normal 2 2 3 4 2 4 2" xfId="1965" xr:uid="{6619EB0F-3C7F-4F32-BCBC-D8C42A1EE94A}"/>
    <cellStyle name="Normal 2 2 3 4 2 4 3" xfId="1966" xr:uid="{AB3B565A-D9B4-4DBE-8BC1-EB976A7FA76B}"/>
    <cellStyle name="Normal 2 2 3 4 2 4_60bb M" xfId="1967" xr:uid="{A58653A6-9213-4FE1-804D-7FCB3D7767BB}"/>
    <cellStyle name="Normal 2 2 3 4 2 5" xfId="1968" xr:uid="{AA3AB16D-E5CE-4E06-AF9B-790467B8A854}"/>
    <cellStyle name="Normal 2 2 3 4 2 5 2" xfId="1969" xr:uid="{7753A268-6264-4B03-8EA3-4B85E842B9E9}"/>
    <cellStyle name="Normal 2 2 3 4 2 5 3" xfId="1970" xr:uid="{9C0CAA8C-EB2A-4709-845E-AC4BBF803E3F}"/>
    <cellStyle name="Normal 2 2 3 4 2 5_60bb M" xfId="1971" xr:uid="{F885B8BB-552D-442B-9BFD-BB10C05CFEA7}"/>
    <cellStyle name="Normal 2 2 3 4 2 6" xfId="1972" xr:uid="{C47EB1E7-25EF-43B7-B7C0-2816024E379D}"/>
    <cellStyle name="Normal 2 2 3 4 2 6 2" xfId="1973" xr:uid="{12D1C322-6D93-451E-8920-FF82E213BABB}"/>
    <cellStyle name="Normal 2 2 3 4 2 6 3" xfId="1974" xr:uid="{54A18D19-2169-4310-9E5A-FFD457716C07}"/>
    <cellStyle name="Normal 2 2 3 4 2 6_60bb M" xfId="1975" xr:uid="{2ECD08D6-C83B-4220-9B9C-DF3ACE286F27}"/>
    <cellStyle name="Normal 2 2 3 4 2 7" xfId="1976" xr:uid="{938C0AFB-36D9-49CB-BDEA-02738018828D}"/>
    <cellStyle name="Normal 2 2 3 4 2 8" xfId="1977" xr:uid="{A7C38839-F0C8-4FFF-93EC-06AE0D37D7F8}"/>
    <cellStyle name="Normal 2 2 3 4 2 9" xfId="1978" xr:uid="{103FC614-183A-47FE-98B0-E8EA723DAA49}"/>
    <cellStyle name="Normal 2 2 3 4 2_4x200 M" xfId="1979" xr:uid="{6E24977E-0BD6-4421-86C7-983640B288D0}"/>
    <cellStyle name="Normal 2 2 3 4 3" xfId="1980" xr:uid="{F46A8F2C-159D-41C8-972E-73CDDB5176E9}"/>
    <cellStyle name="Normal 2 2 3 4 3 2" xfId="1981" xr:uid="{94E97CED-7FFE-40A9-A800-27AF5AA12EC6}"/>
    <cellStyle name="Normal 2 2 3 4 3 3" xfId="1982" xr:uid="{A96AA49B-04E1-4BDF-B976-85E3CA80EE22}"/>
    <cellStyle name="Normal 2 2 3 4 3_60bb M" xfId="1983" xr:uid="{B5984C8E-E194-40B9-AB8B-977F0F3DBE13}"/>
    <cellStyle name="Normal 2 2 3 4 4" xfId="1984" xr:uid="{FB0CDE9E-F6CC-4B8F-9849-09896AF21F7D}"/>
    <cellStyle name="Normal 2 2 3 4 4 2" xfId="1985" xr:uid="{678F1B4B-093B-4C07-A454-75D50E4ECEEE}"/>
    <cellStyle name="Normal 2 2 3 4 4 3" xfId="1986" xr:uid="{AE3E979E-06F6-4AF4-B38B-35A382E29FB5}"/>
    <cellStyle name="Normal 2 2 3 4 4_60bb M" xfId="1987" xr:uid="{5445E394-EA9A-4034-9C9E-FC37A75B2AC1}"/>
    <cellStyle name="Normal 2 2 3 4 5" xfId="1988" xr:uid="{F0013BF2-7775-448C-8B85-E702B3A8C451}"/>
    <cellStyle name="Normal 2 2 3 4 5 2" xfId="1989" xr:uid="{3ACC7B30-B308-48B1-9C14-E853059D65D0}"/>
    <cellStyle name="Normal 2 2 3 4 5 3" xfId="1990" xr:uid="{67D20A98-7B51-4516-8BD6-9322A5008021}"/>
    <cellStyle name="Normal 2 2 3 4 5_60bb M" xfId="1991" xr:uid="{A5CAD0C7-8557-49D2-AD4E-FD3B8AC2B802}"/>
    <cellStyle name="Normal 2 2 3 4 6" xfId="1992" xr:uid="{1DBAD57C-AE4B-4F6F-BDC7-40DE4D00F989}"/>
    <cellStyle name="Normal 2 2 3 4 7" xfId="1993" xr:uid="{7F043DB9-0A71-45EE-8ACF-D2B5652BEE0D}"/>
    <cellStyle name="Normal 2 2 3 4_4x200 M" xfId="1994" xr:uid="{10A05FDF-0FD0-482A-B96B-B4D6802D7801}"/>
    <cellStyle name="Normal 2 2 3 5" xfId="1995" xr:uid="{3D00F3B8-E696-42D2-BC56-FEC0E8B434A4}"/>
    <cellStyle name="Normal 2 2 3 5 10" xfId="1996" xr:uid="{8F42F911-20F8-4F0F-A72E-575B367BDB5E}"/>
    <cellStyle name="Normal 2 2 3 5 11" xfId="1997" xr:uid="{E898D5F1-B4D2-4B32-A7D0-F68A8708920C}"/>
    <cellStyle name="Normal 2 2 3 5 2" xfId="1998" xr:uid="{61A66949-A304-42D4-90F4-11C581380993}"/>
    <cellStyle name="Normal 2 2 3 5 2 2" xfId="1999" xr:uid="{36B7E764-95AF-42F3-B099-20A46DC6849E}"/>
    <cellStyle name="Normal 2 2 3 5 2 2 2" xfId="2000" xr:uid="{935605B3-63DA-4FFB-81C3-499ADABFBA7D}"/>
    <cellStyle name="Normal 2 2 3 5 2 2 3" xfId="2001" xr:uid="{6AA08BBA-1960-4DF7-8B14-CF864E6F7C48}"/>
    <cellStyle name="Normal 2 2 3 5 2 2_60bb M" xfId="2002" xr:uid="{229C1BE5-8E2D-4AA5-9873-AD495581B15A}"/>
    <cellStyle name="Normal 2 2 3 5 2 3" xfId="2003" xr:uid="{2AFCB1FD-6AA1-410C-A133-B042D90CE26D}"/>
    <cellStyle name="Normal 2 2 3 5 2 3 2" xfId="2004" xr:uid="{5B612034-7E58-4A1B-8DCE-ED55812CA0BA}"/>
    <cellStyle name="Normal 2 2 3 5 2 3 3" xfId="2005" xr:uid="{9912CFB4-0C5D-477D-BD81-0960E9619D29}"/>
    <cellStyle name="Normal 2 2 3 5 2 3_60bb M" xfId="2006" xr:uid="{E169F823-44E8-49C3-882D-87B0570494DE}"/>
    <cellStyle name="Normal 2 2 3 5 2 4" xfId="2007" xr:uid="{A880B59D-E74A-4F31-8958-B534AAAEFC65}"/>
    <cellStyle name="Normal 2 2 3 5 2 4 2" xfId="2008" xr:uid="{CE45AB91-315A-4DF3-94E8-AAF9F7BEBAA6}"/>
    <cellStyle name="Normal 2 2 3 5 2 4 3" xfId="2009" xr:uid="{82D514C5-F050-4A1C-A760-EBC83F95AD02}"/>
    <cellStyle name="Normal 2 2 3 5 2 4_60bb M" xfId="2010" xr:uid="{AAD4E9ED-53A5-4FE2-83FC-139A8BD8B374}"/>
    <cellStyle name="Normal 2 2 3 5 2 5" xfId="2011" xr:uid="{B493E198-7C87-4FA7-A5D1-DE6D8FF02137}"/>
    <cellStyle name="Normal 2 2 3 5 2 6" xfId="2012" xr:uid="{75CDC181-20F7-447F-A65A-BF878D206761}"/>
    <cellStyle name="Normal 2 2 3 5 2_4x200 M" xfId="2013" xr:uid="{F6BBFC2D-2677-4EDC-A781-0E5553327D8C}"/>
    <cellStyle name="Normal 2 2 3 5 3" xfId="2014" xr:uid="{53BD6156-165C-4083-8024-A1EE33CF785D}"/>
    <cellStyle name="Normal 2 2 3 5 3 2" xfId="2015" xr:uid="{F1A4324E-A376-4BA4-BEE7-8B3665E81D38}"/>
    <cellStyle name="Normal 2 2 3 5 3 2 2" xfId="2016" xr:uid="{9ABD3D16-CD5E-4C5A-A0CF-FD86D94287BF}"/>
    <cellStyle name="Normal 2 2 3 5 3 2 3" xfId="2017" xr:uid="{41BF7445-83BF-4780-A3F4-49D562BF01B5}"/>
    <cellStyle name="Normal 2 2 3 5 3 2_60bb M" xfId="2018" xr:uid="{093BAF0E-9272-4963-B0A0-69C08F7035A4}"/>
    <cellStyle name="Normal 2 2 3 5 3 3" xfId="2019" xr:uid="{F4421DE5-05FB-4488-A5F7-C63D5EE41D06}"/>
    <cellStyle name="Normal 2 2 3 5 3 3 2" xfId="2020" xr:uid="{8724767B-0E9E-44D1-A718-228F2245ADBD}"/>
    <cellStyle name="Normal 2 2 3 5 3 3 3" xfId="2021" xr:uid="{E538DBDD-1095-418E-B61A-528CC54F7BF8}"/>
    <cellStyle name="Normal 2 2 3 5 3 3_60bb M" xfId="2022" xr:uid="{5167A110-A735-40FD-AFDC-F87825CC1297}"/>
    <cellStyle name="Normal 2 2 3 5 3 4" xfId="2023" xr:uid="{9374B646-335D-472B-94A9-9D74DE296605}"/>
    <cellStyle name="Normal 2 2 3 5 3 4 2" xfId="2024" xr:uid="{16043C9F-0C78-4FA2-A120-E5CEF1E2A39D}"/>
    <cellStyle name="Normal 2 2 3 5 3 4 3" xfId="2025" xr:uid="{F7839127-712F-4585-B46F-20E683FA00B8}"/>
    <cellStyle name="Normal 2 2 3 5 3 4_60bb M" xfId="2026" xr:uid="{F63EBEB8-9FEE-47A9-8F8D-741C4E1F6FE4}"/>
    <cellStyle name="Normal 2 2 3 5 3 5" xfId="2027" xr:uid="{71851F96-A334-49DA-B475-0961246CD5CD}"/>
    <cellStyle name="Normal 2 2 3 5 3 6" xfId="2028" xr:uid="{161C4B1B-CEFA-42EC-B9DD-BC07408B30EA}"/>
    <cellStyle name="Normal 2 2 3 5 3_4x200 M" xfId="2029" xr:uid="{D84FCAB8-0297-4D8D-86E3-9FCECC5A2889}"/>
    <cellStyle name="Normal 2 2 3 5 4" xfId="2030" xr:uid="{5672280C-3057-4374-BEBC-BA78DD261894}"/>
    <cellStyle name="Normal 2 2 3 5 4 2" xfId="2031" xr:uid="{DB5B16B8-91A7-46F5-966A-8D05A79C1E24}"/>
    <cellStyle name="Normal 2 2 3 5 4 2 2" xfId="2032" xr:uid="{3A635713-E5BD-4A24-80B5-327EC9CECF00}"/>
    <cellStyle name="Normal 2 2 3 5 4 2 3" xfId="2033" xr:uid="{2A3DE0F8-28AF-423E-90D7-9659DC6FB2CD}"/>
    <cellStyle name="Normal 2 2 3 5 4 2_60bb M" xfId="2034" xr:uid="{5A0410B8-5184-41E9-873D-0E42A3939326}"/>
    <cellStyle name="Normal 2 2 3 5 4 3" xfId="2035" xr:uid="{C72B4388-F9DB-470D-BEB8-C5547F68E499}"/>
    <cellStyle name="Normal 2 2 3 5 4 3 2" xfId="2036" xr:uid="{BE8284DF-F761-41C7-A60F-F18A9C1AA9AC}"/>
    <cellStyle name="Normal 2 2 3 5 4 3 3" xfId="2037" xr:uid="{851E923B-4E8B-4F14-8224-5D18229159AC}"/>
    <cellStyle name="Normal 2 2 3 5 4 3_60bb M" xfId="2038" xr:uid="{0426F5E9-E1A9-4345-8DB3-9D6B1FCCCB90}"/>
    <cellStyle name="Normal 2 2 3 5 4 4" xfId="2039" xr:uid="{75938F87-2384-4963-A98E-4DD009054DFD}"/>
    <cellStyle name="Normal 2 2 3 5 4 4 2" xfId="2040" xr:uid="{C6A167F2-B84A-44EF-BE91-B1B3A7D25288}"/>
    <cellStyle name="Normal 2 2 3 5 4 4 3" xfId="2041" xr:uid="{5635E7E6-2892-4AEC-B00A-ABD15C49DDFB}"/>
    <cellStyle name="Normal 2 2 3 5 4 4_60bb M" xfId="2042" xr:uid="{59A568ED-13F6-4871-9FAC-C6874B4331BA}"/>
    <cellStyle name="Normal 2 2 3 5 4 5" xfId="2043" xr:uid="{92107858-D75F-45CD-974E-0A0C53DA5981}"/>
    <cellStyle name="Normal 2 2 3 5 4 6" xfId="2044" xr:uid="{039A5BAA-C55E-447A-B9D3-66C4C3D2F0A7}"/>
    <cellStyle name="Normal 2 2 3 5 4_4x200 M" xfId="2045" xr:uid="{BBDE8391-8AA2-4B6F-A4AE-876A3B28A86C}"/>
    <cellStyle name="Normal 2 2 3 5 5" xfId="2046" xr:uid="{A555A781-1E98-44A6-9AF2-E2517F8478A7}"/>
    <cellStyle name="Normal 2 2 3 5 5 2" xfId="2047" xr:uid="{5F3A94B9-3842-44D7-A32E-4E7ED2A2A2B7}"/>
    <cellStyle name="Normal 2 2 3 5 5 2 2" xfId="2048" xr:uid="{39C0C220-51AD-4FC7-8901-997895443A44}"/>
    <cellStyle name="Normal 2 2 3 5 5 2 3" xfId="2049" xr:uid="{6775C305-2206-4991-9737-5A80166FA413}"/>
    <cellStyle name="Normal 2 2 3 5 5 2_60bb M" xfId="2050" xr:uid="{60060D49-D5FA-4A80-ABD5-94210B3551E7}"/>
    <cellStyle name="Normal 2 2 3 5 5 3" xfId="2051" xr:uid="{31F752F0-0F8D-479E-8985-C6DC27D25668}"/>
    <cellStyle name="Normal 2 2 3 5 5 3 2" xfId="2052" xr:uid="{14776217-3632-4D1F-8503-5E1C7AEBC9A3}"/>
    <cellStyle name="Normal 2 2 3 5 5 3 3" xfId="2053" xr:uid="{E040A6EB-AAA5-47EA-9221-C70EB63A71CF}"/>
    <cellStyle name="Normal 2 2 3 5 5 3_60bb M" xfId="2054" xr:uid="{D448B0C7-DB39-4859-9BAF-0D48AC980B6B}"/>
    <cellStyle name="Normal 2 2 3 5 5 4" xfId="2055" xr:uid="{9190318F-2F8F-44D5-9782-C9568DB6DBA1}"/>
    <cellStyle name="Normal 2 2 3 5 5 4 2" xfId="2056" xr:uid="{E8119E68-C59A-40FF-A69F-CFA930C2E6B8}"/>
    <cellStyle name="Normal 2 2 3 5 5 4 3" xfId="2057" xr:uid="{45C62B9E-335C-4C85-B91E-4FA2CA4BE929}"/>
    <cellStyle name="Normal 2 2 3 5 5 4_60bb M" xfId="2058" xr:uid="{42BBDCD2-1AA3-4931-83A1-D7D0035DB9F6}"/>
    <cellStyle name="Normal 2 2 3 5 5 5" xfId="2059" xr:uid="{BEEE363D-4B13-4868-800B-6D78DAF3EF47}"/>
    <cellStyle name="Normal 2 2 3 5 5 6" xfId="2060" xr:uid="{F60F7933-183B-4707-ABB2-B388A2DB5EB8}"/>
    <cellStyle name="Normal 2 2 3 5 5_4x200 M" xfId="2061" xr:uid="{D0656B1E-3222-4898-B1F5-9A5676F1342D}"/>
    <cellStyle name="Normal 2 2 3 5 6" xfId="2062" xr:uid="{0A237023-0096-4B9E-88CF-FC18D724FF3D}"/>
    <cellStyle name="Normal 2 2 3 5 6 2" xfId="2063" xr:uid="{B99B7B2F-183E-4AA1-8571-E296A0D4B16B}"/>
    <cellStyle name="Normal 2 2 3 5 6 3" xfId="2064" xr:uid="{197ED917-90C0-45C7-8F8E-64D1F5CABE25}"/>
    <cellStyle name="Normal 2 2 3 5 6_60bb M" xfId="2065" xr:uid="{FEC41B1E-07FD-4E76-AD0F-9CFCF9B58F0D}"/>
    <cellStyle name="Normal 2 2 3 5 7" xfId="2066" xr:uid="{5D2EF83B-CAEE-43C3-A4B1-5D7B73472421}"/>
    <cellStyle name="Normal 2 2 3 5 7 2" xfId="2067" xr:uid="{AA1E8D10-313A-4474-9DF0-0F60B4F03EC1}"/>
    <cellStyle name="Normal 2 2 3 5 7 3" xfId="2068" xr:uid="{92EC8069-9318-43E2-9B2D-CFE478F57CCF}"/>
    <cellStyle name="Normal 2 2 3 5 7_60bb M" xfId="2069" xr:uid="{4430FE7B-01C1-4E2D-ABF7-7296ED1C0720}"/>
    <cellStyle name="Normal 2 2 3 5 8" xfId="2070" xr:uid="{4039ED7B-A969-4EA6-BBB9-3A94A09CEB23}"/>
    <cellStyle name="Normal 2 2 3 5 8 2" xfId="2071" xr:uid="{558031BD-1B34-4923-B8D9-3DC692E196E3}"/>
    <cellStyle name="Normal 2 2 3 5 8 3" xfId="2072" xr:uid="{EBF182CF-6994-452A-8E32-ED8667CFE801}"/>
    <cellStyle name="Normal 2 2 3 5 8_60bb M" xfId="2073" xr:uid="{8CC3FBF9-7448-4FD8-89FC-314A74BD6D3C}"/>
    <cellStyle name="Normal 2 2 3 5 9" xfId="2074" xr:uid="{0DDA1605-83B6-4697-8EC3-8C44E9F9B053}"/>
    <cellStyle name="Normal 2 2 3 5_4x200 M" xfId="2075" xr:uid="{57759375-53A5-4654-B11B-4EB4C073A7A6}"/>
    <cellStyle name="Normal 2 2 3 6" xfId="2076" xr:uid="{0E08528A-EF59-4CA9-BFCB-CF5717BE6F2E}"/>
    <cellStyle name="Normal 2 2 3 6 10" xfId="2077" xr:uid="{0A40311C-A393-40B3-B28E-6E59CA87C610}"/>
    <cellStyle name="Normal 2 2 3 6 10 2" xfId="2078" xr:uid="{5A1D21D8-1A9E-4048-BF54-80E5CF2268B1}"/>
    <cellStyle name="Normal 2 2 3 6 10 3" xfId="2079" xr:uid="{971AD28A-84BD-4178-B0C9-BA7FF704B9FE}"/>
    <cellStyle name="Normal 2 2 3 6 10_60bb M" xfId="2080" xr:uid="{2E38D4C3-1169-4278-B919-727208611782}"/>
    <cellStyle name="Normal 2 2 3 6 11" xfId="2081" xr:uid="{FBB7826C-3100-4CA6-8C1E-52726A75AAE0}"/>
    <cellStyle name="Normal 2 2 3 6 11 2" xfId="2082" xr:uid="{9B825EE6-C2C7-409E-9C21-1558A9859D5B}"/>
    <cellStyle name="Normal 2 2 3 6 11 3" xfId="2083" xr:uid="{094F06FE-0696-4BC6-9B7F-7FA3B5022566}"/>
    <cellStyle name="Normal 2 2 3 6 11_60bb M" xfId="2084" xr:uid="{93B890AD-620E-48C4-9D08-004CCEC04A6A}"/>
    <cellStyle name="Normal 2 2 3 6 12" xfId="2085" xr:uid="{ED670CD2-35B3-40C0-BE8D-5ABD6DD5CC38}"/>
    <cellStyle name="Normal 2 2 3 6 12 2" xfId="2086" xr:uid="{8F1BA984-FB7C-4B12-BE67-2401999C5DB7}"/>
    <cellStyle name="Normal 2 2 3 6 12 3" xfId="2087" xr:uid="{B0A85EF0-D989-4A4E-AEA8-343E5B58C9DB}"/>
    <cellStyle name="Normal 2 2 3 6 12_60bb M" xfId="2088" xr:uid="{D6B10760-3441-4A7E-9479-4325D53F9A86}"/>
    <cellStyle name="Normal 2 2 3 6 13" xfId="2089" xr:uid="{64F4726F-C77D-46E5-98F8-59B57413015D}"/>
    <cellStyle name="Normal 2 2 3 6 14" xfId="2090" xr:uid="{A7F8615E-5737-47CA-BBDB-A6F63C431E34}"/>
    <cellStyle name="Normal 2 2 3 6 2" xfId="2091" xr:uid="{5B7E4EFE-6848-472D-904E-298F4024B698}"/>
    <cellStyle name="Normal 2 2 3 6 2 2" xfId="2092" xr:uid="{35248433-180D-404E-94CA-59D770866BFA}"/>
    <cellStyle name="Normal 2 2 3 6 2 2 2" xfId="2093" xr:uid="{08C947EC-72E3-4156-B1EB-8E16F41B7D18}"/>
    <cellStyle name="Normal 2 2 3 6 2 2 3" xfId="2094" xr:uid="{9D6CA9C5-1851-41C2-8A57-0268ECBD1D50}"/>
    <cellStyle name="Normal 2 2 3 6 2 2_60bb M" xfId="2095" xr:uid="{9040590E-B439-4C37-8429-7BE69F38276C}"/>
    <cellStyle name="Normal 2 2 3 6 2 3" xfId="2096" xr:uid="{DA04C19A-CE7B-4EDF-9D33-3C05CDE921E4}"/>
    <cellStyle name="Normal 2 2 3 6 2 4" xfId="2097" xr:uid="{CB6DDF2C-324E-4CC5-84AA-D4B449D4A264}"/>
    <cellStyle name="Normal 2 2 3 6 2_4x200 M" xfId="2098" xr:uid="{281A26CD-36BA-4E2F-AD4B-6C6216F3DB04}"/>
    <cellStyle name="Normal 2 2 3 6 3" xfId="2099" xr:uid="{B1838362-8166-4D42-958B-1F76BFCEB92E}"/>
    <cellStyle name="Normal 2 2 3 6 3 10" xfId="2100" xr:uid="{1F3B343E-21A5-47A5-955E-B109CD4E0991}"/>
    <cellStyle name="Normal 2 2 3 6 3 2" xfId="2101" xr:uid="{B21D1B1B-3505-4B41-AD30-72602A2F198B}"/>
    <cellStyle name="Normal 2 2 3 6 3 2 2" xfId="2102" xr:uid="{3FCE0D05-EB41-4259-AD4F-470B9845CC65}"/>
    <cellStyle name="Normal 2 2 3 6 3 2 3" xfId="2103" xr:uid="{08955722-E42E-4345-8401-7F4D7213892F}"/>
    <cellStyle name="Normal 2 2 3 6 3 2_60bb M" xfId="2104" xr:uid="{647E3297-2F4B-437D-8E3F-11D6ACA8FB3A}"/>
    <cellStyle name="Normal 2 2 3 6 3 3" xfId="2105" xr:uid="{7C171F36-287B-438A-AF94-C03FC1AC5047}"/>
    <cellStyle name="Normal 2 2 3 6 3 4" xfId="2106" xr:uid="{7A010A1E-656D-4679-A5A1-314422255E08}"/>
    <cellStyle name="Normal 2 2 3 6 3 5" xfId="2107" xr:uid="{B8C7A301-0A6F-44F2-AA92-F13446CC5943}"/>
    <cellStyle name="Normal 2 2 3 6 3 6" xfId="2108" xr:uid="{8E53FB31-199A-4CCA-BD60-643CD1871A0E}"/>
    <cellStyle name="Normal 2 2 3 6 3 7" xfId="2109" xr:uid="{A3E2A339-F4CD-4C3A-AA4B-09DABA346D5D}"/>
    <cellStyle name="Normal 2 2 3 6 3 8" xfId="2110" xr:uid="{BE65146B-E668-4136-880D-9DC7BC817D02}"/>
    <cellStyle name="Normal 2 2 3 6 3 9" xfId="2111" xr:uid="{1B4967CA-E337-41A9-B615-D0D58380E65D}"/>
    <cellStyle name="Normal 2 2 3 6 3_4x200 M" xfId="2112" xr:uid="{A642E58E-79E1-4818-A5FB-127A2899BE03}"/>
    <cellStyle name="Normal 2 2 3 6 4" xfId="2113" xr:uid="{C4194AF9-A82C-4EC5-AA96-BDC4A7F3BEFE}"/>
    <cellStyle name="Normal 2 2 3 6 4 2" xfId="2114" xr:uid="{5ECBFFF7-0A15-46FC-85F6-6306CE9F77A9}"/>
    <cellStyle name="Normal 2 2 3 6 4 3" xfId="2115" xr:uid="{3CB0BE37-548F-4202-AF30-D3BD698B2C7B}"/>
    <cellStyle name="Normal 2 2 3 6 4_60bb M" xfId="2116" xr:uid="{AD4D47A6-2A24-490C-BC1F-CF62C0CBD296}"/>
    <cellStyle name="Normal 2 2 3 6 5" xfId="2117" xr:uid="{C9E76177-7AB9-45AA-91F8-7C52FF4E2100}"/>
    <cellStyle name="Normal 2 2 3 6 5 2" xfId="2118" xr:uid="{9B29E3B7-99F7-4A16-85C9-FF09F447E2FB}"/>
    <cellStyle name="Normal 2 2 3 6 5 3" xfId="2119" xr:uid="{72ACD22F-2C8E-4C0F-9025-164E015CAC64}"/>
    <cellStyle name="Normal 2 2 3 6 5_60bb M" xfId="2120" xr:uid="{C72FAD87-0CBF-402B-BA22-711CF1CE7C05}"/>
    <cellStyle name="Normal 2 2 3 6 6" xfId="2121" xr:uid="{23A11FC3-5FFB-43EA-8825-D0847D3BDF4A}"/>
    <cellStyle name="Normal 2 2 3 6 6 2" xfId="2122" xr:uid="{4945E3AA-90F3-4E69-898B-88A233D356C4}"/>
    <cellStyle name="Normal 2 2 3 6 6 3" xfId="2123" xr:uid="{66169BE2-AE7C-409F-9918-AF6ED5F732CD}"/>
    <cellStyle name="Normal 2 2 3 6 6_60bb M" xfId="2124" xr:uid="{141A25E6-5B43-467F-BC64-980CE3833A41}"/>
    <cellStyle name="Normal 2 2 3 6 7" xfId="2125" xr:uid="{E5980654-7106-4023-8764-6487275170DE}"/>
    <cellStyle name="Normal 2 2 3 6 7 2" xfId="2126" xr:uid="{0AD3C4BA-A7C2-4DA5-A257-5AC98247AC0B}"/>
    <cellStyle name="Normal 2 2 3 6 7 3" xfId="2127" xr:uid="{7A1BB2C4-D620-45B6-91A3-1E570EAB3FC8}"/>
    <cellStyle name="Normal 2 2 3 6 7_60bb M" xfId="2128" xr:uid="{3EBE4768-4758-45A3-82FF-98FC162B0A3D}"/>
    <cellStyle name="Normal 2 2 3 6 8" xfId="2129" xr:uid="{12887C26-811E-4A0D-9BCB-61760BA2B039}"/>
    <cellStyle name="Normal 2 2 3 6 8 2" xfId="2130" xr:uid="{D1E25493-EE32-4D89-BCF2-64D3E0D51318}"/>
    <cellStyle name="Normal 2 2 3 6 8 3" xfId="2131" xr:uid="{E13358AF-03D0-4572-A170-816289F7F003}"/>
    <cellStyle name="Normal 2 2 3 6 8_60bb M" xfId="2132" xr:uid="{7DBE9D4B-FA8D-41DD-898C-5C3BE539AEC9}"/>
    <cellStyle name="Normal 2 2 3 6 9" xfId="2133" xr:uid="{A8902065-7B72-48F3-B5E7-DE102E7311A7}"/>
    <cellStyle name="Normal 2 2 3 6 9 2" xfId="2134" xr:uid="{67612374-BD3A-4062-8A88-78E31226AE32}"/>
    <cellStyle name="Normal 2 2 3 6 9 3" xfId="2135" xr:uid="{DDE8B077-E410-4768-8A07-58518960EDEF}"/>
    <cellStyle name="Normal 2 2 3 6 9_60bb M" xfId="2136" xr:uid="{4FCE671B-9199-4840-80BF-FA6D9D95076A}"/>
    <cellStyle name="Normal 2 2 3 6_4x200 M" xfId="2137" xr:uid="{D43B325B-27E3-4A61-B1A0-1B06D0FCB1DE}"/>
    <cellStyle name="Normal 2 2 3 7" xfId="2138" xr:uid="{432E8186-DCB1-4348-8E29-B6B682C635B1}"/>
    <cellStyle name="Normal 2 2 3 7 2" xfId="2139" xr:uid="{CCE003E7-610F-44A9-AD0E-E096E3F62AFF}"/>
    <cellStyle name="Normal 2 2 3 7 3" xfId="2140" xr:uid="{18AAF54A-0B39-4D6B-BB42-F9EF9F4636DD}"/>
    <cellStyle name="Normal 2 2 3 7_60bb M" xfId="2141" xr:uid="{26EE4C02-A6EC-446D-9711-BF35EAB6D1A8}"/>
    <cellStyle name="Normal 2 2 3 8" xfId="2142" xr:uid="{BF9B9849-71ED-4663-9A16-380749BC7293}"/>
    <cellStyle name="Normal 2 2 3 8 2" xfId="2143" xr:uid="{C542C387-B369-40B9-BE93-A506480CABBB}"/>
    <cellStyle name="Normal 2 2 3 8 3" xfId="2144" xr:uid="{DCD6134F-725F-47CE-8D50-46FBB105E317}"/>
    <cellStyle name="Normal 2 2 3 8_60bb M" xfId="2145" xr:uid="{C8B9A2F3-D8E4-41D6-A584-7204A0187FFD}"/>
    <cellStyle name="Normal 2 2 3 9" xfId="2146" xr:uid="{9E712552-B9F2-4E4A-8D8D-5BEA93F7D445}"/>
    <cellStyle name="Normal 2 2 3 9 2" xfId="2147" xr:uid="{16847E49-445F-46BE-A849-87BB6B769A8A}"/>
    <cellStyle name="Normal 2 2 3 9 3" xfId="2148" xr:uid="{4706ADFF-F336-42B3-ABD0-787218CA3933}"/>
    <cellStyle name="Normal 2 2 3 9_60bb M" xfId="2149" xr:uid="{78E670F3-40C2-4EF2-99A7-F2AB3E675B33}"/>
    <cellStyle name="Normal 2 2 3_4x200 M" xfId="2150" xr:uid="{3F8C992E-ADCE-4DB2-BA4C-E6AD08691944}"/>
    <cellStyle name="Normal 2 2 30" xfId="2151" xr:uid="{16D127B6-5E01-4318-B1D9-64CB28D9B9A0}"/>
    <cellStyle name="Normal 2 2 31" xfId="2152" xr:uid="{133E1D6E-1D10-41BC-B1DC-8E68AF72B06E}"/>
    <cellStyle name="Normal 2 2 32" xfId="2153" xr:uid="{72ED139A-031D-45C6-9C14-31DCD0C0743F}"/>
    <cellStyle name="Normal 2 2 33" xfId="2154" xr:uid="{03447624-FCAC-4014-89BC-8B652174E3F1}"/>
    <cellStyle name="Normal 2 2 34" xfId="2155" xr:uid="{3CD8F285-DCC5-43FC-9486-B1C49F818DA6}"/>
    <cellStyle name="Normal 2 2 35" xfId="2156" xr:uid="{A3686A6A-F3BF-4A63-866F-B48D183165C8}"/>
    <cellStyle name="Normal 2 2 36" xfId="2157" xr:uid="{365D6077-7674-4C9B-B3AA-2ED0E88248DB}"/>
    <cellStyle name="Normal 2 2 37" xfId="2158" xr:uid="{43CF46DF-828E-46A5-90A5-4E6A3C1E8055}"/>
    <cellStyle name="Normal 2 2 38" xfId="2159" xr:uid="{29F47970-6FC4-409F-AC9C-4C2640BA1E17}"/>
    <cellStyle name="Normal 2 2 39" xfId="2160" xr:uid="{EB9CB03F-56CA-482E-B9E0-DC7EF68F759B}"/>
    <cellStyle name="Normal 2 2 4" xfId="2161" xr:uid="{B32F207A-1FAA-4F8F-B439-1BDE3D5C24AC}"/>
    <cellStyle name="Normal 2 2 4 2" xfId="2162" xr:uid="{AF4BD183-95D2-49B0-83C5-1A9E5EE7BC26}"/>
    <cellStyle name="Normal 2 2 4 2 2" xfId="2163" xr:uid="{5291D51C-98BE-4CFB-990D-AB0EB0EE37F7}"/>
    <cellStyle name="Normal 2 2 4 2 2 2" xfId="2164" xr:uid="{64CC85F7-9BE5-438B-BFBD-F517EEA80C2F}"/>
    <cellStyle name="Normal 2 2 4 2 2 3" xfId="2165" xr:uid="{8A6AB58F-8350-448F-98E7-2218177C8110}"/>
    <cellStyle name="Normal 2 2 4 2 2_60bb M" xfId="2166" xr:uid="{ADB4957A-6054-4467-96E8-B0E83DCE87BA}"/>
    <cellStyle name="Normal 2 2 4 2 3" xfId="2167" xr:uid="{CBB4272B-D895-43DB-841D-BF88347EAF4A}"/>
    <cellStyle name="Normal 2 2 4 2 3 2" xfId="2168" xr:uid="{95616C23-6FD2-427A-8F4F-BDDAF06F44B9}"/>
    <cellStyle name="Normal 2 2 4 2 3 3" xfId="2169" xr:uid="{41FF9BEE-415A-490E-9135-033B48494F2A}"/>
    <cellStyle name="Normal 2 2 4 2 3_60bb M" xfId="2170" xr:uid="{7F813CAD-70B8-4723-ADDA-2DF2047DD086}"/>
    <cellStyle name="Normal 2 2 4 2 4" xfId="2171" xr:uid="{6BC0F21E-FE09-4243-A7CB-BC3D1CF92051}"/>
    <cellStyle name="Normal 2 2 4 2 4 2" xfId="2172" xr:uid="{87C38FE0-B974-490A-A6AB-A58F058B3040}"/>
    <cellStyle name="Normal 2 2 4 2 4 3" xfId="2173" xr:uid="{6BDDF9F9-F126-4E61-A578-05A5B98E0328}"/>
    <cellStyle name="Normal 2 2 4 2 4_60bb M" xfId="2174" xr:uid="{70D3FBF8-0B63-4D89-86EB-28FD0C381127}"/>
    <cellStyle name="Normal 2 2 4 2 5" xfId="2175" xr:uid="{B4C7C96D-E06C-4C4A-80FB-1E066F33055C}"/>
    <cellStyle name="Normal 2 2 4 2 6" xfId="2176" xr:uid="{5CE6E5B5-7FB9-492F-9308-88297F75A76B}"/>
    <cellStyle name="Normal 2 2 4 2_4x200 M" xfId="2177" xr:uid="{9F233AFC-771F-4BA4-877A-978820728A4E}"/>
    <cellStyle name="Normal 2 2 4 3" xfId="2178" xr:uid="{85471895-61B4-4798-AA18-F25E1D3B6AEA}"/>
    <cellStyle name="Normal 2 2 4 3 2" xfId="2179" xr:uid="{F5057026-D894-4124-AFBD-A0D416F43111}"/>
    <cellStyle name="Normal 2 2 4 3 3" xfId="2180" xr:uid="{F0FFA29B-7520-411F-AA72-E6CAA8C993F2}"/>
    <cellStyle name="Normal 2 2 4 3_60bb M" xfId="2181" xr:uid="{25BEFC91-CC02-44BC-B4AB-3DDBBB302518}"/>
    <cellStyle name="Normal 2 2 4 4" xfId="2182" xr:uid="{90027E24-2185-4106-95ED-00465A774987}"/>
    <cellStyle name="Normal 2 2 4 4 2" xfId="2183" xr:uid="{43EA5E37-4560-4B13-83A1-93C5E6A8E0F4}"/>
    <cellStyle name="Normal 2 2 4 4 3" xfId="2184" xr:uid="{771850BB-F6EA-422D-9612-834CF49E633B}"/>
    <cellStyle name="Normal 2 2 4 4_60bb M" xfId="2185" xr:uid="{F36F508C-6DBA-43D3-82A8-546270839B36}"/>
    <cellStyle name="Normal 2 2 4 5" xfId="2186" xr:uid="{AC8F1F0B-2A16-416D-B17B-EF80FCC50278}"/>
    <cellStyle name="Normal 2 2 4 5 2" xfId="2187" xr:uid="{499F2C18-064A-4BA1-9B57-78E2829FF417}"/>
    <cellStyle name="Normal 2 2 4 5 3" xfId="2188" xr:uid="{20AFC1FC-4F4D-4C99-AA80-44C89AEB1567}"/>
    <cellStyle name="Normal 2 2 4 5_60bb M" xfId="2189" xr:uid="{0B22982F-DB1E-4FC5-93BC-F64B7CBB9D0B}"/>
    <cellStyle name="Normal 2 2 4 6" xfId="2190" xr:uid="{84260EEB-9EE5-4CA5-93A6-B7DD7B0D9547}"/>
    <cellStyle name="Normal 2 2 4 7" xfId="2191" xr:uid="{B3F6F5F3-3700-48D7-9E69-290324DF3B83}"/>
    <cellStyle name="Normal 2 2 4_4x200 M" xfId="2192" xr:uid="{B0F5684C-575D-4663-9FF8-D4822C511142}"/>
    <cellStyle name="Normal 2 2 40" xfId="2193" xr:uid="{A028F6D8-E9BF-4625-BA08-C76908DC4C7A}"/>
    <cellStyle name="Normal 2 2 41" xfId="2194" xr:uid="{D31146EA-1A4A-40A3-86F1-DCEA9D0B8842}"/>
    <cellStyle name="Normal 2 2 42" xfId="2195" xr:uid="{A65269C2-8B0D-4E76-B93F-53E3C425F20F}"/>
    <cellStyle name="Normal 2 2 43" xfId="2196" xr:uid="{D0C64CA8-B7E6-401C-8C25-428E0D36EFE7}"/>
    <cellStyle name="Normal 2 2 44" xfId="2197" xr:uid="{C2E85C80-A19E-4CF1-8311-7E069B153ECB}"/>
    <cellStyle name="Normal 2 2 45" xfId="2198" xr:uid="{583585E2-B005-44BB-8106-DB88E12E05F8}"/>
    <cellStyle name="Normal 2 2 46" xfId="2199" xr:uid="{F6986FAE-7CE0-403B-9846-BFB590268AE2}"/>
    <cellStyle name="Normal 2 2 47" xfId="2200" xr:uid="{C72F825A-D0AC-433C-8033-23B108722A2D}"/>
    <cellStyle name="Normal 2 2 48" xfId="2201" xr:uid="{DA153CD0-3AA6-4BC6-A96C-2245D637C8C6}"/>
    <cellStyle name="Normal 2 2 49" xfId="2202" xr:uid="{DE252753-CBCE-469F-B64D-D1C09D66E4ED}"/>
    <cellStyle name="Normal 2 2 5" xfId="2203" xr:uid="{735C9269-6E23-47B4-883E-911B61C80876}"/>
    <cellStyle name="Normal 2 2 5 2" xfId="2204" xr:uid="{D90D5DD4-64FE-40EC-AA77-198A51D90CAC}"/>
    <cellStyle name="Normal 2 2 5 2 10" xfId="2205" xr:uid="{40774339-838A-450C-BEF7-7F834E7206EF}"/>
    <cellStyle name="Normal 2 2 5 2 2" xfId="2206" xr:uid="{FDD84A04-F81A-44C8-9F32-E2AC4A247954}"/>
    <cellStyle name="Normal 2 2 5 2 2 2" xfId="2207" xr:uid="{EE638B57-ED47-47F2-87C3-2B41D457D003}"/>
    <cellStyle name="Normal 2 2 5 2 2 2 2" xfId="2208" xr:uid="{B41A9CAC-4FB7-424B-9192-B5E9D2C12B5B}"/>
    <cellStyle name="Normal 2 2 5 2 2 2 3" xfId="2209" xr:uid="{1A86F326-E400-4225-91DA-D4356DA5B364}"/>
    <cellStyle name="Normal 2 2 5 2 2 2_60bb M" xfId="2210" xr:uid="{202B2A8B-C8B9-4E6B-9CFB-C14220C868BF}"/>
    <cellStyle name="Normal 2 2 5 2 2 3" xfId="2211" xr:uid="{CFA14E8B-FE45-4698-BE02-4DFBEF1B3618}"/>
    <cellStyle name="Normal 2 2 5 2 2 3 2" xfId="2212" xr:uid="{5D197D4D-D222-45C6-9853-6D032744246B}"/>
    <cellStyle name="Normal 2 2 5 2 2 3 3" xfId="2213" xr:uid="{32A494F9-BA3C-4C54-88AE-826ED1C5522B}"/>
    <cellStyle name="Normal 2 2 5 2 2 3_60bb M" xfId="2214" xr:uid="{C0A0FE1E-C292-405C-B752-3C5C3F7E1A4A}"/>
    <cellStyle name="Normal 2 2 5 2 2 4" xfId="2215" xr:uid="{CD888E09-C707-44CE-82BA-1DA04D546785}"/>
    <cellStyle name="Normal 2 2 5 2 2 4 2" xfId="2216" xr:uid="{E28E6D73-CBCB-4352-BFC4-E947C066F4EF}"/>
    <cellStyle name="Normal 2 2 5 2 2 4 3" xfId="2217" xr:uid="{0C99942E-E3E0-40FC-BD74-37F75E7BA6E8}"/>
    <cellStyle name="Normal 2 2 5 2 2 4_60bb M" xfId="2218" xr:uid="{15DD7B3B-D777-4356-ABDD-D09CE5A7F5AE}"/>
    <cellStyle name="Normal 2 2 5 2 2 5" xfId="2219" xr:uid="{EAC39C88-A893-40CA-8047-02EB5C337C52}"/>
    <cellStyle name="Normal 2 2 5 2 2 6" xfId="2220" xr:uid="{B3D87657-DD03-4304-A2A0-4AF4568421A0}"/>
    <cellStyle name="Normal 2 2 5 2 2_4x200 M" xfId="2221" xr:uid="{3F9DFA4E-1E75-4DFE-AE92-06BD6054B7BA}"/>
    <cellStyle name="Normal 2 2 5 2 3" xfId="2222" xr:uid="{2FC99B05-57B1-4152-8094-9AE7AE0CD561}"/>
    <cellStyle name="Normal 2 2 5 2 3 2" xfId="2223" xr:uid="{E02143CB-8F4E-46DE-BE59-47C5F4EA2F6C}"/>
    <cellStyle name="Normal 2 2 5 2 3 2 2" xfId="2224" xr:uid="{C3B941E4-EC42-4A24-A644-26B4D645F427}"/>
    <cellStyle name="Normal 2 2 5 2 3 2 3" xfId="2225" xr:uid="{29987951-F88E-4097-A77D-8F751B0DF44E}"/>
    <cellStyle name="Normal 2 2 5 2 3 2_60bb M" xfId="2226" xr:uid="{0F02348C-6BB5-494A-9479-C5D4A7C850A6}"/>
    <cellStyle name="Normal 2 2 5 2 3 3" xfId="2227" xr:uid="{19AB55EC-2237-444C-A068-024A1F82E3B2}"/>
    <cellStyle name="Normal 2 2 5 2 3 3 2" xfId="2228" xr:uid="{0FA7B9D7-717C-44D7-BD66-EC7BF100107B}"/>
    <cellStyle name="Normal 2 2 5 2 3 3 3" xfId="2229" xr:uid="{03CB75D8-4949-4CF9-AD0C-F13189374F00}"/>
    <cellStyle name="Normal 2 2 5 2 3 3_60bb M" xfId="2230" xr:uid="{89CB9F80-BB68-49BD-8DFC-B1A780A6E12B}"/>
    <cellStyle name="Normal 2 2 5 2 3 4" xfId="2231" xr:uid="{6C939B7D-64E0-4519-A9CC-D933CB58BD2C}"/>
    <cellStyle name="Normal 2 2 5 2 3 4 2" xfId="2232" xr:uid="{2AB05B1A-15EB-4B4B-8DFB-F35E6254E460}"/>
    <cellStyle name="Normal 2 2 5 2 3 4 3" xfId="2233" xr:uid="{9036B4FC-FC4B-4728-B054-B00888D8ABF3}"/>
    <cellStyle name="Normal 2 2 5 2 3 4_60bb M" xfId="2234" xr:uid="{8F93DB3E-9B98-439E-BD0F-78BCD2874630}"/>
    <cellStyle name="Normal 2 2 5 2 3 5" xfId="2235" xr:uid="{6B4C7644-9A33-463F-9CC1-41A70BAE958F}"/>
    <cellStyle name="Normal 2 2 5 2 3 6" xfId="2236" xr:uid="{F57DB48E-758D-4B36-8232-7F2132E55905}"/>
    <cellStyle name="Normal 2 2 5 2 3_4x200 M" xfId="2237" xr:uid="{288A3294-B9E8-426E-8069-8AF30DE3746B}"/>
    <cellStyle name="Normal 2 2 5 2 4" xfId="2238" xr:uid="{C1C4E1E9-C781-4FD6-9B21-17BEB249169D}"/>
    <cellStyle name="Normal 2 2 5 2 4 2" xfId="2239" xr:uid="{8573E107-250A-4564-9553-8920DF16FCC7}"/>
    <cellStyle name="Normal 2 2 5 2 4 3" xfId="2240" xr:uid="{0906B37D-640A-4389-BE0A-30FF6A4F6DD2}"/>
    <cellStyle name="Normal 2 2 5 2 4_60bb M" xfId="2241" xr:uid="{DBC706C4-69B9-4EA3-B549-BB05993740B4}"/>
    <cellStyle name="Normal 2 2 5 2 5" xfId="2242" xr:uid="{5741F979-2D4F-43BA-A564-653CB0F06F85}"/>
    <cellStyle name="Normal 2 2 5 2 5 2" xfId="2243" xr:uid="{6E689F94-F26C-4BAB-9F3D-F80AF36C092B}"/>
    <cellStyle name="Normal 2 2 5 2 5 3" xfId="2244" xr:uid="{D2FED95C-223B-4684-98D9-0C19484D79F2}"/>
    <cellStyle name="Normal 2 2 5 2 5_60bb M" xfId="2245" xr:uid="{8DFA6EBF-A500-49F2-B275-1ECB86289EA7}"/>
    <cellStyle name="Normal 2 2 5 2 6" xfId="2246" xr:uid="{14CF7402-4101-40CF-9F99-B1112BD7FC7A}"/>
    <cellStyle name="Normal 2 2 5 2 6 2" xfId="2247" xr:uid="{EDECD116-CB72-4E9E-9922-15A372AAA443}"/>
    <cellStyle name="Normal 2 2 5 2 6 3" xfId="2248" xr:uid="{917E15B3-DD22-4E82-91FA-433591343F24}"/>
    <cellStyle name="Normal 2 2 5 2 6_60bb M" xfId="2249" xr:uid="{12246192-5B6C-479E-AC16-F908CD6C294A}"/>
    <cellStyle name="Normal 2 2 5 2 7" xfId="2250" xr:uid="{2827BB0B-4666-40A0-9F4A-1A256AC6B6E6}"/>
    <cellStyle name="Normal 2 2 5 2 8" xfId="2251" xr:uid="{886E2BAE-2D27-49FD-B18E-D45E9E1CFCC4}"/>
    <cellStyle name="Normal 2 2 5 2 9" xfId="2252" xr:uid="{03B87C41-37D6-47E4-95B9-4B9497AA6406}"/>
    <cellStyle name="Normal 2 2 5 2_4x200 M" xfId="2253" xr:uid="{CD1C6010-42A1-48C1-9C93-E81D345849F3}"/>
    <cellStyle name="Normal 2 2 5 3" xfId="2254" xr:uid="{67C23543-1B39-40BC-91CA-6F585FD60695}"/>
    <cellStyle name="Normal 2 2 5 3 2" xfId="2255" xr:uid="{B26B3EEF-E401-4B54-83B7-6F9CB1665435}"/>
    <cellStyle name="Normal 2 2 5 3 3" xfId="2256" xr:uid="{FE42C60B-2CFE-43F7-8FEE-082B942C5417}"/>
    <cellStyle name="Normal 2 2 5 3_60bb M" xfId="2257" xr:uid="{00AD9DE6-0E40-489B-8053-68BF8D894CF4}"/>
    <cellStyle name="Normal 2 2 5 4" xfId="2258" xr:uid="{71FB9097-D60F-4D98-A86C-2C699C3C6936}"/>
    <cellStyle name="Normal 2 2 5 4 2" xfId="2259" xr:uid="{7BCBF957-8046-403F-93A0-D9D55065E367}"/>
    <cellStyle name="Normal 2 2 5 4 3" xfId="2260" xr:uid="{B6F6BC87-FE08-458A-A75D-56F3F8128A24}"/>
    <cellStyle name="Normal 2 2 5 4_60bb M" xfId="2261" xr:uid="{3C010D9C-8717-40DA-930E-3C0A6781C779}"/>
    <cellStyle name="Normal 2 2 5 5" xfId="2262" xr:uid="{6941E3C1-79E9-4AAA-AD00-7D908C2FCE91}"/>
    <cellStyle name="Normal 2 2 5 5 2" xfId="2263" xr:uid="{195347AF-6598-4C5C-A6F0-EA19BFA3B74D}"/>
    <cellStyle name="Normal 2 2 5 5 3" xfId="2264" xr:uid="{E5094312-44FD-496F-A433-2EB7C12CE438}"/>
    <cellStyle name="Normal 2 2 5 5_60bb M" xfId="2265" xr:uid="{BF072A5B-8396-40A2-87F1-24D87B36592F}"/>
    <cellStyle name="Normal 2 2 5 6" xfId="2266" xr:uid="{C2B66CFF-30E3-4311-8D59-DCBE910B468E}"/>
    <cellStyle name="Normal 2 2 5 7" xfId="2267" xr:uid="{7EF0D3C1-89CA-4E92-9262-CBB9A424D712}"/>
    <cellStyle name="Normal 2 2 5_4x200 M" xfId="2268" xr:uid="{BAF802DB-5ABB-4554-BE82-5603A6C3BEAF}"/>
    <cellStyle name="Normal 2 2 50" xfId="2269" xr:uid="{05624C34-64BC-456D-91C9-7DD70111D081}"/>
    <cellStyle name="Normal 2 2 51" xfId="2270" xr:uid="{68D1DD65-C660-4D4D-90B3-B8711D1D918A}"/>
    <cellStyle name="Normal 2 2 52" xfId="2271" xr:uid="{479CDF30-B9DD-4FB1-AFF2-C175E71549A8}"/>
    <cellStyle name="Normal 2 2 53" xfId="2272" xr:uid="{A5647EE1-D181-47A6-A729-B9EC36D4F03C}"/>
    <cellStyle name="Normal 2 2 54" xfId="2273" xr:uid="{0D1B7441-AC5C-4EBA-A28E-9CFC78204C55}"/>
    <cellStyle name="Normal 2 2 55" xfId="2274" xr:uid="{389F5DCD-7C42-40FE-8FE2-442C25685726}"/>
    <cellStyle name="Normal 2 2 56" xfId="2275" xr:uid="{E38DAE24-8FA9-4F9A-ADAC-F11F6A3CE081}"/>
    <cellStyle name="Normal 2 2 57" xfId="2276" xr:uid="{47F08F58-287A-45B8-A675-7FF846D9CDD0}"/>
    <cellStyle name="Normal 2 2 58" xfId="2277" xr:uid="{C672E0D3-B172-4E63-8D65-8E4DE6E3C8BE}"/>
    <cellStyle name="Normal 2 2 59" xfId="2278" xr:uid="{D856F3CE-E48C-4711-AA4F-E54AC38FD9AA}"/>
    <cellStyle name="Normal 2 2 6" xfId="2279" xr:uid="{EC4C1DF3-07B5-4C5C-A894-191BD1F62396}"/>
    <cellStyle name="Normal 2 2 6 2" xfId="2280" xr:uid="{FC937647-F9CD-4B72-96B9-D4194C52C06B}"/>
    <cellStyle name="Normal 2 2 6 2 2" xfId="2281" xr:uid="{548ED82A-E77D-4C9E-86D7-3070F956CCFE}"/>
    <cellStyle name="Normal 2 2 6 2 3" xfId="2282" xr:uid="{406705FC-BC76-40E1-BC17-3E919184FB6A}"/>
    <cellStyle name="Normal 2 2 6 2_60bb M" xfId="2283" xr:uid="{BF8261A8-B839-4A5F-AAEB-C83FDB2DF9B9}"/>
    <cellStyle name="Normal 2 2 6 3" xfId="2284" xr:uid="{2F071339-4D1A-4F65-9D29-9D1A0B35E871}"/>
    <cellStyle name="Normal 2 2 6 3 2" xfId="2285" xr:uid="{300D07BC-5928-4098-BBE2-F22494424781}"/>
    <cellStyle name="Normal 2 2 6 3 3" xfId="2286" xr:uid="{AF5873EF-9DCD-4AE4-8CFB-CF81C295C790}"/>
    <cellStyle name="Normal 2 2 6 3_60bb M" xfId="2287" xr:uid="{4A343B9E-894C-4A98-B4C4-104DD8E65FD0}"/>
    <cellStyle name="Normal 2 2 6 4" xfId="2288" xr:uid="{F1622E69-90EE-45DD-83A6-8772F7F6D244}"/>
    <cellStyle name="Normal 2 2 6 4 2" xfId="2289" xr:uid="{33E10DD7-6FEA-45F5-9008-2F8ECE505FC0}"/>
    <cellStyle name="Normal 2 2 6 4 3" xfId="2290" xr:uid="{4054ED2D-A98D-408A-B24A-79094DCEA7F1}"/>
    <cellStyle name="Normal 2 2 6 4_60bb M" xfId="2291" xr:uid="{B29CB01F-F6F7-475B-A4E5-1C9B01B9D6C0}"/>
    <cellStyle name="Normal 2 2 6 5" xfId="2292" xr:uid="{B863813F-94E3-4B10-A758-137CDFCF643B}"/>
    <cellStyle name="Normal 2 2 6 6" xfId="2293" xr:uid="{61C82330-18C5-41E4-A46D-8D21E1410658}"/>
    <cellStyle name="Normal 2 2 6_4x200 M" xfId="2294" xr:uid="{B76F9DE9-31DE-4475-9F0E-A9E06106BCDF}"/>
    <cellStyle name="Normal 2 2 60" xfId="2295" xr:uid="{18C00380-882B-4AA0-A8D5-7157C34552F6}"/>
    <cellStyle name="Normal 2 2 61" xfId="2296" xr:uid="{35E88240-CE4A-46C9-9446-7B921078809D}"/>
    <cellStyle name="Normal 2 2 62" xfId="2297" xr:uid="{F68BB4AC-2CBE-462D-884B-B8CE1C2D3A83}"/>
    <cellStyle name="Normal 2 2 63" xfId="2298" xr:uid="{561AE6DA-E766-41F5-8E42-6EDA73303AC2}"/>
    <cellStyle name="Normal 2 2 64" xfId="2299" xr:uid="{AAA91B40-0375-4EEE-A01E-B6493405177C}"/>
    <cellStyle name="Normal 2 2 65" xfId="2300" xr:uid="{E30635E1-9D20-4F74-801B-7ADC0C7B14D0}"/>
    <cellStyle name="Normal 2 2 66" xfId="2301" xr:uid="{84180A9A-ACDF-45CF-97D1-EE24D8F5CEDF}"/>
    <cellStyle name="Normal 2 2 67" xfId="2302" xr:uid="{C14B3437-450F-464B-97A8-C0204491C60B}"/>
    <cellStyle name="Normal 2 2 68" xfId="2303" xr:uid="{6BE0E229-0144-4432-BAE2-B833D88C8886}"/>
    <cellStyle name="Normal 2 2 69" xfId="2304" xr:uid="{3BABC3DF-2603-4F41-BD0B-5F0299A407B3}"/>
    <cellStyle name="Normal 2 2 7" xfId="2305" xr:uid="{861D64C8-CDD7-47E0-84D9-7F92B53DE501}"/>
    <cellStyle name="Normal 2 2 7 2" xfId="2306" xr:uid="{AE1F8D30-6FBE-4EB2-8C5D-2B41FBCCA889}"/>
    <cellStyle name="Normal 2 2 7 2 2" xfId="2307" xr:uid="{F8C6013B-EB09-4FE5-BA95-97A0E4B150AC}"/>
    <cellStyle name="Normal 2 2 7 2 3" xfId="2308" xr:uid="{80CD142C-FD13-48B0-A330-F449A4BDAB36}"/>
    <cellStyle name="Normal 2 2 7 2_60bb M" xfId="2309" xr:uid="{7ED39136-FBC4-49ED-8013-310C6AB37B41}"/>
    <cellStyle name="Normal 2 2 7 3" xfId="2310" xr:uid="{A3B78C8A-6768-48A7-B20A-ADF6738FE144}"/>
    <cellStyle name="Normal 2 2 7 3 2" xfId="2311" xr:uid="{FB0E9CD2-84F8-45EB-BE07-60BB5EDC7EBD}"/>
    <cellStyle name="Normal 2 2 7 3 3" xfId="2312" xr:uid="{7AFA4A1C-FFA9-4363-BE75-BA43C0814178}"/>
    <cellStyle name="Normal 2 2 7 3_60bb M" xfId="2313" xr:uid="{472E3507-5E50-4D3B-85C1-DC29A79ECEA4}"/>
    <cellStyle name="Normal 2 2 7 4" xfId="2314" xr:uid="{CFB30C0D-C44C-4B3D-A3E1-62A21DECD43D}"/>
    <cellStyle name="Normal 2 2 7 4 2" xfId="2315" xr:uid="{B6F3F329-D946-4BBE-8984-B389972F5FA9}"/>
    <cellStyle name="Normal 2 2 7 4 3" xfId="2316" xr:uid="{55F57E39-6102-42EB-9DCD-E73EFE30BD17}"/>
    <cellStyle name="Normal 2 2 7 4_60bb M" xfId="2317" xr:uid="{69F98FFB-D18E-4189-BF16-D9F544AE7277}"/>
    <cellStyle name="Normal 2 2 7 5" xfId="2318" xr:uid="{5C37DFF9-1D46-470A-B2D5-C3BB456B64EB}"/>
    <cellStyle name="Normal 2 2 7 6" xfId="2319" xr:uid="{80714DAB-7460-4EB2-A329-973D4E61D79F}"/>
    <cellStyle name="Normal 2 2 7_4x200 M" xfId="2320" xr:uid="{26750A6B-16AB-4429-A90A-86995E75786B}"/>
    <cellStyle name="Normal 2 2 70" xfId="2321" xr:uid="{E9F47822-400F-4777-A178-F30E51828776}"/>
    <cellStyle name="Normal 2 2 71" xfId="2322" xr:uid="{52013E9B-9749-43D2-B452-54D50D0096F0}"/>
    <cellStyle name="Normal 2 2 72" xfId="2323" xr:uid="{2553E18E-8E48-417E-ACDB-9021CCD392F4}"/>
    <cellStyle name="Normal 2 2 73" xfId="2324" xr:uid="{C67F75E5-CBA7-46BC-BEDE-3A11EC80CA7D}"/>
    <cellStyle name="Normal 2 2 74" xfId="2325" xr:uid="{461F872F-DF2C-4E57-82D8-B79A44F470E2}"/>
    <cellStyle name="Normal 2 2 75" xfId="2326" xr:uid="{C0F6EBE2-3924-493E-A1B5-6B5F32CE900D}"/>
    <cellStyle name="Normal 2 2 76" xfId="2327" xr:uid="{12B4FA7D-3B10-454F-A398-CB521A9FB423}"/>
    <cellStyle name="Normal 2 2 77" xfId="2328" xr:uid="{10174C33-77C4-490F-8493-4BE460115A04}"/>
    <cellStyle name="Normal 2 2 78" xfId="2329" xr:uid="{F6A9E17C-CEEF-43EF-AEEF-F0A0AAF79456}"/>
    <cellStyle name="Normal 2 2 79" xfId="2330" xr:uid="{8096B374-46B7-437A-ABC0-11DD541095FF}"/>
    <cellStyle name="Normal 2 2 8" xfId="2331" xr:uid="{21ABE076-B05C-4354-BF7A-C72252A6A02D}"/>
    <cellStyle name="Normal 2 2 8 2" xfId="2332" xr:uid="{12ABC459-EA18-4EBA-82ED-1D2D1AAD6208}"/>
    <cellStyle name="Normal 2 2 8 2 2" xfId="2333" xr:uid="{0CA57C2D-3841-4F12-B294-72BD120F08C8}"/>
    <cellStyle name="Normal 2 2 8 2 3" xfId="2334" xr:uid="{5F0E244E-1958-49B0-90C7-C68828FB6328}"/>
    <cellStyle name="Normal 2 2 8 2_60bb M" xfId="2335" xr:uid="{7DDEB6E9-29A1-49FF-BFD8-0EF4E3C11CFE}"/>
    <cellStyle name="Normal 2 2 8 3" xfId="2336" xr:uid="{8C121B60-990D-4EC4-AA42-043C974AFF00}"/>
    <cellStyle name="Normal 2 2 8 3 2" xfId="2337" xr:uid="{FF2E3CC3-C13C-4361-A3C4-7D2BF6063487}"/>
    <cellStyle name="Normal 2 2 8 3 3" xfId="2338" xr:uid="{D51EC43D-8D76-43AE-8FB7-1A245417E94B}"/>
    <cellStyle name="Normal 2 2 8 3_60bb M" xfId="2339" xr:uid="{23D05B0B-B31C-475F-BA06-15EDAE24D875}"/>
    <cellStyle name="Normal 2 2 8 4" xfId="2340" xr:uid="{8C4C6BB4-0E47-45C0-9DC6-3B8B75E84199}"/>
    <cellStyle name="Normal 2 2 8 4 2" xfId="2341" xr:uid="{D9DE3AE4-02F8-4929-BB29-21A4C1256722}"/>
    <cellStyle name="Normal 2 2 8 4 3" xfId="2342" xr:uid="{8536D7E0-EA89-4118-A6EA-39691B6FDA66}"/>
    <cellStyle name="Normal 2 2 8 4_60bb M" xfId="2343" xr:uid="{D9AE2A84-9BFF-4365-9EF0-5A1BCCDD0170}"/>
    <cellStyle name="Normal 2 2 8 5" xfId="2344" xr:uid="{C0FA4652-1C08-43BD-B6D6-CF731631431C}"/>
    <cellStyle name="Normal 2 2 8 6" xfId="2345" xr:uid="{D8D6244D-AE84-4323-9E35-D2FAB3615B03}"/>
    <cellStyle name="Normal 2 2 8_4x200 M" xfId="2346" xr:uid="{8AE428A3-25F9-4D61-835C-4BD96AB83D5F}"/>
    <cellStyle name="Normal 2 2 80" xfId="2347" xr:uid="{E1EBE9B4-C8FD-4E14-B4A5-E2C3DE3E93AF}"/>
    <cellStyle name="Normal 2 2 81" xfId="2348" xr:uid="{DE4C68C9-49B9-4B8E-8799-9DE989547BF4}"/>
    <cellStyle name="Normal 2 2 82" xfId="2349" xr:uid="{731E2CD4-3B58-4045-A704-0B7CBF86206B}"/>
    <cellStyle name="Normal 2 2 83" xfId="2350" xr:uid="{AFCF3A95-C9EB-4057-B423-210C786A69FD}"/>
    <cellStyle name="Normal 2 2 84" xfId="2351" xr:uid="{5B818112-7638-440B-82AE-94FA56C74249}"/>
    <cellStyle name="Normal 2 2 85" xfId="2352" xr:uid="{F4D4DDEE-BACC-44C2-AE1A-5C9ADCD99036}"/>
    <cellStyle name="Normal 2 2 86" xfId="2353" xr:uid="{406A67F9-4FC8-41AF-A20F-3146120598FB}"/>
    <cellStyle name="Normal 2 2 87" xfId="2354" xr:uid="{FF9B671A-8E2C-42CA-928F-9A6227A195A9}"/>
    <cellStyle name="Normal 2 2 88" xfId="2355" xr:uid="{5EFC085F-5CB3-4E6F-A394-0942ED30F881}"/>
    <cellStyle name="Normal 2 2 89" xfId="2356" xr:uid="{379AB51F-76E5-49B7-86A1-14689FE0E4C8}"/>
    <cellStyle name="Normal 2 2 9" xfId="2357" xr:uid="{5A41EFFC-36AF-4417-9DF1-1136199E8D61}"/>
    <cellStyle name="Normal 2 2 9 2" xfId="2358" xr:uid="{C0A7412E-A24F-4944-87DB-232D66144D26}"/>
    <cellStyle name="Normal 2 2 9 3" xfId="2359" xr:uid="{B7413EEF-C22B-485E-8C1D-53B7047AEC9C}"/>
    <cellStyle name="Normal 2 2 9_60bb M" xfId="2360" xr:uid="{49BB66DA-90EB-4791-9B76-FFDA55670A83}"/>
    <cellStyle name="Normal 2 2 90" xfId="2361" xr:uid="{744E7F3D-1D65-40F3-89DE-E03ED0038E1F}"/>
    <cellStyle name="Normal 2 2 91" xfId="2362" xr:uid="{1B4777A1-A58B-46BA-8992-162C48F18978}"/>
    <cellStyle name="Normal 2 2 92" xfId="2363" xr:uid="{0D08D701-B73F-419B-A70D-9F27EA71ED5A}"/>
    <cellStyle name="Normal 2 2 93" xfId="2364" xr:uid="{A696FD34-5CA2-4D42-943D-250061F2C177}"/>
    <cellStyle name="Normal 2 2 94" xfId="2365" xr:uid="{73C9B161-D277-4D4D-866D-A293A4E56AAC}"/>
    <cellStyle name="Normal 2 2 95" xfId="2366" xr:uid="{602365B0-187B-4595-8D49-4C01BE1D1A64}"/>
    <cellStyle name="Normal 2 2 96" xfId="2367" xr:uid="{E1720980-C888-4453-9FF3-65DF9706600D}"/>
    <cellStyle name="Normal 2 2 97" xfId="2368" xr:uid="{D210BF9D-0D85-4595-B0AE-8D1B59C4587A}"/>
    <cellStyle name="Normal 2 2 98" xfId="2369" xr:uid="{F019B471-EB6A-4F80-A3F5-E0C9CB468350}"/>
    <cellStyle name="Normal 2 2 99" xfId="2370" xr:uid="{B92855D0-DC9D-4DC5-857D-77229F20BB14}"/>
    <cellStyle name="Normal 2 2_4x200 M" xfId="2371" xr:uid="{7532893A-54C0-4E39-8ECF-23A294CAF1B7}"/>
    <cellStyle name="Normal 2 3" xfId="2372" xr:uid="{A5E10F9A-8254-4811-8CD4-2AFA59A5C1BC}"/>
    <cellStyle name="Normal 2 3 2" xfId="2373" xr:uid="{0422C883-6DE3-42E9-8785-276389451BD2}"/>
    <cellStyle name="Normal 2 3 3" xfId="2374" xr:uid="{2F8BFB45-F537-40DE-8BAE-107BD8C6AFBF}"/>
    <cellStyle name="Normal 2 3 3 2" xfId="2375" xr:uid="{F83DBE3F-A041-44D7-B6C1-DE1EFAFCECAC}"/>
    <cellStyle name="Normal 2 3 4" xfId="2376" xr:uid="{4E5D7AB4-1166-4E54-A391-C96A7FF80909}"/>
    <cellStyle name="Normal 2 4" xfId="2377" xr:uid="{096BCFA6-9C05-4FF4-A082-9B689F6717AE}"/>
    <cellStyle name="Normal 2 4 10" xfId="2378" xr:uid="{80861AF6-EBD6-4500-9CE3-55F6A573DFF1}"/>
    <cellStyle name="Normal 2 4 2" xfId="2379" xr:uid="{C889829C-5CDB-44AB-A7F5-3FDC9C888B09}"/>
    <cellStyle name="Normal 2 4 3" xfId="2380" xr:uid="{0A010CBF-204A-4F87-9E8B-3127AE748813}"/>
    <cellStyle name="Normal 2 4 3 2" xfId="2381" xr:uid="{23114D1F-8A5B-40A8-AD94-7E8BE2195EE2}"/>
    <cellStyle name="Normal 2 4 3 3" xfId="2382" xr:uid="{1593B866-A5E5-4D44-B842-3D4BECB55CDA}"/>
    <cellStyle name="Normal 2 4 3 4" xfId="2383" xr:uid="{82F48136-5776-47DD-86BC-E6F55567D9D8}"/>
    <cellStyle name="Normal 2 4 3_4x200 V" xfId="2384" xr:uid="{B9B07522-CF35-4016-9F83-6D6BC6A1E7F0}"/>
    <cellStyle name="Normal 2 4 4" xfId="2385" xr:uid="{73D03A15-FD86-4B32-A33D-95780A9008AD}"/>
    <cellStyle name="Normal 2 4 4 2" xfId="2386" xr:uid="{53F14AB7-8BB8-42F0-9739-DEFA81D5DD98}"/>
    <cellStyle name="Normal 2 4 5" xfId="2387" xr:uid="{66A6E9FB-42D9-47F2-9DE7-35185B906B65}"/>
    <cellStyle name="Normal 2 4 6" xfId="2388" xr:uid="{0CB0A5A9-B288-4325-9A63-14B4F119B766}"/>
    <cellStyle name="Normal 2 4 7" xfId="2389" xr:uid="{EFE94F34-472E-4E71-B007-02560177E4F9}"/>
    <cellStyle name="Normal 2 4 8" xfId="2390" xr:uid="{15725A84-B98F-44A4-B6BB-710BC627B668}"/>
    <cellStyle name="Normal 2 4 9" xfId="2391" xr:uid="{15E9A643-8A99-4D3C-889C-F02011B85D5E}"/>
    <cellStyle name="Normal 2 4_4x200 V" xfId="2392" xr:uid="{5B168E44-4800-41AF-BAFF-8F964DC0DB0F}"/>
    <cellStyle name="Normal 2 5" xfId="2393" xr:uid="{8ADA737A-B584-48F3-9286-5592ACDB820F}"/>
    <cellStyle name="Normal 2 6" xfId="2394" xr:uid="{C9E9AB9D-C1BD-4FB0-846A-5663383CD8C5}"/>
    <cellStyle name="Normal 2 6 2" xfId="2395" xr:uid="{36B3D151-205C-4ACE-8C71-EAFAF717BBFE}"/>
    <cellStyle name="Normal 2 7" xfId="2396" xr:uid="{0F317661-BC0F-4D84-97A7-097D52C0E546}"/>
    <cellStyle name="Normal 2 7 2" xfId="2397" xr:uid="{EC7C2A1B-06F6-470A-8D67-C1D68542D755}"/>
    <cellStyle name="Normal 2 7 3" xfId="2398" xr:uid="{C7A8C0B2-9250-4F66-A364-53B1C92F80E4}"/>
    <cellStyle name="Normal 2 7 4" xfId="2399" xr:uid="{A43D443F-EFF1-432B-A631-6442E498A47C}"/>
    <cellStyle name="Normal 2 7_DALYVIAI" xfId="2400" xr:uid="{AC427423-23C4-4F6F-B41E-960DE9F670C6}"/>
    <cellStyle name="Normal 2 8" xfId="2401" xr:uid="{ECD40FAA-E768-4890-82B0-87745EF2A5A3}"/>
    <cellStyle name="Normal 2 8 2" xfId="2402" xr:uid="{52E7F2EC-AC48-45B9-972D-5157962A055B}"/>
    <cellStyle name="Normal 2 9" xfId="2403" xr:uid="{000205F3-1AC4-427A-9525-6F48ECA8F246}"/>
    <cellStyle name="Normal 2 9 2" xfId="2404" xr:uid="{5590458A-F29F-464B-A3C6-3B06CD358FBA}"/>
    <cellStyle name="Normal 2_06-22-23 LJcP" xfId="2405" xr:uid="{60DE8F1E-A12E-4C26-82E3-D09E7A6BEDE3}"/>
    <cellStyle name="Normal 20" xfId="2406" xr:uid="{E5497D1C-0E2B-4331-BA79-FC4C89FB69D5}"/>
    <cellStyle name="Normal 20 2" xfId="2407" xr:uid="{A6F9E141-012F-4B56-B6CB-B970CC3216BE}"/>
    <cellStyle name="Normal 20 2 2" xfId="2408" xr:uid="{0BC6046E-3462-4336-8B6C-7151782556C1}"/>
    <cellStyle name="Normal 20 2 2 2" xfId="2409" xr:uid="{4C50D5F8-8324-407D-B940-FC15D85F6B60}"/>
    <cellStyle name="Normal 20 2 2 2 2" xfId="2410" xr:uid="{9E55541D-763C-475A-B46A-10ED63B3411F}"/>
    <cellStyle name="Normal 20 2 2 3" xfId="2411" xr:uid="{05E985D3-C182-4970-84F0-C2046F3465B2}"/>
    <cellStyle name="Normal 20 2 2 3 2" xfId="2412" xr:uid="{58A0E613-167E-44EC-A92F-E68192AC742A}"/>
    <cellStyle name="Normal 20 2 2 4" xfId="2413" xr:uid="{5FFEB3E0-8916-4C56-BB5D-1533C707164F}"/>
    <cellStyle name="Normal 20 2 2 4 2" xfId="2414" xr:uid="{9A5D8710-D507-44A9-BD00-EE0D395FF92A}"/>
    <cellStyle name="Normal 20 2 2 5" xfId="2415" xr:uid="{870AA212-9705-42FC-AD2D-1E887DB4D2B6}"/>
    <cellStyle name="Normal 20 2 2 6" xfId="2416" xr:uid="{F59FB89F-B408-41BA-A6CE-5C430EB99B44}"/>
    <cellStyle name="Normal 20 2 2_4x200 M" xfId="2417" xr:uid="{BCFBE17D-5CEE-4783-B067-5352733A6B93}"/>
    <cellStyle name="Normal 20 2 3" xfId="2418" xr:uid="{97F6FBF5-10E1-4C71-A091-A7E777AB9306}"/>
    <cellStyle name="Normal 20 2 3 2" xfId="2419" xr:uid="{DC0272B3-379A-46B8-88F7-CE06ACBEFD48}"/>
    <cellStyle name="Normal 20 2 4" xfId="2420" xr:uid="{567264AD-1D2C-46B1-9B0B-7A3B0B5C134C}"/>
    <cellStyle name="Normal 20 2 4 2" xfId="2421" xr:uid="{9A92989C-CDF1-4B90-83D3-4CCF76202B61}"/>
    <cellStyle name="Normal 20 2 4 3" xfId="2422" xr:uid="{30AEF1E1-570C-4859-B913-5A312631EC6A}"/>
    <cellStyle name="Normal 20 2 4_60bb M" xfId="2423" xr:uid="{ACB9D61B-C035-4A56-8870-29E4E51FF50D}"/>
    <cellStyle name="Normal 20 2 5" xfId="2424" xr:uid="{B012E6A2-D75E-420A-9CBF-029D5FA85863}"/>
    <cellStyle name="Normal 20 2 5 2" xfId="2425" xr:uid="{2229B291-576F-43DF-AB88-8A19A8A52EAF}"/>
    <cellStyle name="Normal 20 2 5 3" xfId="2426" xr:uid="{24491BEC-B622-4331-83FC-B7379D1F56C0}"/>
    <cellStyle name="Normal 20 2 5_60bb M" xfId="2427" xr:uid="{78AAA8CB-B7A5-404A-93F5-0998654C5704}"/>
    <cellStyle name="Normal 20 2 6" xfId="2428" xr:uid="{7F1DF85B-09EF-4EEA-A26E-864127D16773}"/>
    <cellStyle name="Normal 20 2_DALYVIAI" xfId="2429" xr:uid="{EAEE5D46-5984-4F62-A39B-E7BF426C116F}"/>
    <cellStyle name="Normal 20 3" xfId="2430" xr:uid="{CED91F43-D269-43D1-9A43-51D1B1AFE2AA}"/>
    <cellStyle name="Normal 20 3 10" xfId="2431" xr:uid="{99FFEF5A-26EB-441A-A840-5318A11F4E9A}"/>
    <cellStyle name="Normal 20 3 2" xfId="2432" xr:uid="{F6AFAD2E-3A25-40FA-AD50-8DC9927D5CE3}"/>
    <cellStyle name="Normal 20 3 2 2" xfId="2433" xr:uid="{31396427-BFB9-4B1C-AC9E-E043E877414E}"/>
    <cellStyle name="Normal 20 3 2 3" xfId="2434" xr:uid="{15A7F44A-E247-4CA3-83C4-2A25D2293C2D}"/>
    <cellStyle name="Normal 20 3 2_60bb M" xfId="2435" xr:uid="{F6EC7362-4BF6-418F-8565-DEAFEECBE8A8}"/>
    <cellStyle name="Normal 20 3 3" xfId="2436" xr:uid="{32AF8A62-B028-45A3-9330-8AE8F5DC8FCB}"/>
    <cellStyle name="Normal 20 3 3 2" xfId="2437" xr:uid="{3AA5C104-81AD-40B4-A2D3-8E3A29B9499E}"/>
    <cellStyle name="Normal 20 3 3 3" xfId="2438" xr:uid="{39DC48C6-4237-45B1-8356-1C3FC8EE5AE0}"/>
    <cellStyle name="Normal 20 3 3_60bb M" xfId="2439" xr:uid="{ABFEC88E-4086-4FDD-A0AB-CA2BCC417074}"/>
    <cellStyle name="Normal 20 3 4" xfId="2440" xr:uid="{0478A3C4-764F-4BFD-8054-A533784AC383}"/>
    <cellStyle name="Normal 20 3 4 2" xfId="2441" xr:uid="{1C136ACB-5310-4CEA-9A68-D70278DB24D0}"/>
    <cellStyle name="Normal 20 3 4 3" xfId="2442" xr:uid="{AA85459B-6916-490B-872C-D1862DA718EE}"/>
    <cellStyle name="Normal 20 3 4_60bb M" xfId="2443" xr:uid="{BC25C884-F11F-4E0D-8170-1AFAC6F2CBA8}"/>
    <cellStyle name="Normal 20 3 5" xfId="2444" xr:uid="{B514F3BE-A92C-4577-BF06-96FDF09FEB62}"/>
    <cellStyle name="Normal 20 3 6" xfId="2445" xr:uid="{D5BBAC7B-72C3-4CAD-96A1-55B6C8A08BB5}"/>
    <cellStyle name="Normal 20 3 7" xfId="2446" xr:uid="{65544A25-0F34-4883-B3AE-C7CEC69B510A}"/>
    <cellStyle name="Normal 20 3 8" xfId="2447" xr:uid="{94D43D71-51A7-41B4-9C93-A8D44EAA0E63}"/>
    <cellStyle name="Normal 20 3 9" xfId="2448" xr:uid="{CF12E825-3813-4E19-A0D5-20802219A1A5}"/>
    <cellStyle name="Normal 20 3_DALYVIAI" xfId="2449" xr:uid="{9370F379-F517-4A99-92DE-1B0BFCA82DE8}"/>
    <cellStyle name="Normal 20 4" xfId="2450" xr:uid="{2BF7BF03-7349-4FB2-AD47-A9D441C4A178}"/>
    <cellStyle name="Normal 20 4 2" xfId="2451" xr:uid="{CE7D875A-FB6B-4818-88DC-167D4967B673}"/>
    <cellStyle name="Normal 20 5" xfId="2452" xr:uid="{52959F1C-261D-4559-838E-1129E51AF67C}"/>
    <cellStyle name="Normal 20 5 2" xfId="2453" xr:uid="{FE8E7663-D008-4887-8BA2-64D79D293986}"/>
    <cellStyle name="Normal 20 6" xfId="2454" xr:uid="{F9EAFF2E-358A-47BF-A1BA-F1CBEBC90E80}"/>
    <cellStyle name="Normal 20 7" xfId="2455" xr:uid="{93175A59-C0B8-4D88-A7BC-CEC16BD97192}"/>
    <cellStyle name="Normal 20_4x200 M" xfId="2456" xr:uid="{EF06CEFD-1059-443C-897A-58BACA89BDCC}"/>
    <cellStyle name="Normal 200" xfId="2457" xr:uid="{C258E3FD-8BFB-402C-A8DD-332A242CE08A}"/>
    <cellStyle name="Normal 201" xfId="2458" xr:uid="{7DB545DD-531E-403A-AEBB-D82C3A017BD5}"/>
    <cellStyle name="Normal 202" xfId="2459" xr:uid="{207FC88F-A25F-4BDA-8BB0-8A9142B9D0E2}"/>
    <cellStyle name="Normal 203" xfId="2460" xr:uid="{B80428ED-D6F6-4E04-8354-666282EA4533}"/>
    <cellStyle name="Normal 204" xfId="2461" xr:uid="{F6F40680-8DFC-468F-9442-510B3D138ABE}"/>
    <cellStyle name="Normal 205" xfId="2462" xr:uid="{F11D6277-E567-4EEE-9C1D-47CDCA729A55}"/>
    <cellStyle name="Normal 206" xfId="2463" xr:uid="{1E3FA711-4C69-449C-A354-723B2A716933}"/>
    <cellStyle name="Normal 207" xfId="2464" xr:uid="{083A1DEB-93EB-41C8-961E-2F5690DCC034}"/>
    <cellStyle name="Normal 208" xfId="2465" xr:uid="{FA117865-CEE7-44EA-8BDC-C2633E6DD115}"/>
    <cellStyle name="Normal 209" xfId="2466" xr:uid="{02013DF2-7A31-4767-BEB8-860C9841CD4E}"/>
    <cellStyle name="Normal 21" xfId="2467" xr:uid="{A51D99A6-E8D0-420C-92F4-15F51057D670}"/>
    <cellStyle name="Normal 21 2" xfId="2468" xr:uid="{60290A40-D7B4-4991-A5B1-BA3644FDB069}"/>
    <cellStyle name="Normal 21 2 2" xfId="2469" xr:uid="{F04A1B65-D2D7-43C0-8DC9-14A6F1BA733F}"/>
    <cellStyle name="Normal 21 2 2 2" xfId="2470" xr:uid="{E6585FBB-ECB8-464F-BF92-7FD69EE9CC79}"/>
    <cellStyle name="Normal 21 2 2 2 2" xfId="2471" xr:uid="{C4D9EBAD-19F6-4A7C-9A72-AE596ECE9E9E}"/>
    <cellStyle name="Normal 21 2 2 3" xfId="2472" xr:uid="{11E7575E-3535-4D64-9EF8-31387790B0ED}"/>
    <cellStyle name="Normal 21 2 2 3 2" xfId="2473" xr:uid="{928DE8D7-8B16-404B-8818-8CB4DF57C2FF}"/>
    <cellStyle name="Normal 21 2 2 4" xfId="2474" xr:uid="{3FABFAFE-0081-4070-96E6-74F20BA0E54A}"/>
    <cellStyle name="Normal 21 2 2 4 2" xfId="2475" xr:uid="{4F9908E1-D2E0-4BDA-96C1-E3DA1F3E5E19}"/>
    <cellStyle name="Normal 21 2 2_4x200 V" xfId="2476" xr:uid="{C816D3C2-0319-4383-B0DB-991FB5267F7D}"/>
    <cellStyle name="Normal 21 2 3" xfId="2477" xr:uid="{1D181073-FEF0-4363-8560-14F6F0159076}"/>
    <cellStyle name="Normal 21 2 3 2" xfId="2478" xr:uid="{82785798-330D-47C4-A631-DF9829D7229E}"/>
    <cellStyle name="Normal 21 2 4" xfId="2479" xr:uid="{91D217F9-9E6A-4F6D-8343-EFB5E20C7342}"/>
    <cellStyle name="Normal 21 2 5" xfId="2480" xr:uid="{8FE2EE7E-04D4-4013-B13A-74948493F496}"/>
    <cellStyle name="Normal 21 2_DALYVIAI" xfId="2481" xr:uid="{F345EC11-E3D4-4192-B3CF-63BB509A5BE8}"/>
    <cellStyle name="Normal 21 3" xfId="2482" xr:uid="{09139BA3-F5E6-4D8F-AE7F-E136D7ED6807}"/>
    <cellStyle name="Normal 21 3 2" xfId="2483" xr:uid="{953D345E-35C0-4A3F-9CFD-5CFDEE548D0C}"/>
    <cellStyle name="Normal 21 3 3" xfId="2484" xr:uid="{6B39B7C1-1D94-4473-AA91-0BC02FB6B7E2}"/>
    <cellStyle name="Normal 21 3 4" xfId="2485" xr:uid="{73F1D854-6011-4D6B-AFE6-DC27FB1333E5}"/>
    <cellStyle name="Normal 21 3_DALYVIAI" xfId="2486" xr:uid="{B3B016D6-F3AB-4261-88C6-D64008075B79}"/>
    <cellStyle name="Normal 21 4" xfId="2487" xr:uid="{E526BF64-317F-457E-B2B4-EA275C44573C}"/>
    <cellStyle name="Normal 21 4 2" xfId="2488" xr:uid="{BC88B817-2D6F-4AAE-A4FD-3BFC2D3046C7}"/>
    <cellStyle name="Normal 21 5" xfId="2489" xr:uid="{6A9FBF69-BF0A-46F8-B61F-03844EE71774}"/>
    <cellStyle name="Normal 21 5 2" xfId="2490" xr:uid="{6054E0F3-A548-4DC2-900E-3A2AAE544FD5}"/>
    <cellStyle name="Normal 21_4x200 V" xfId="2491" xr:uid="{1FF7DD4A-E5B3-4758-8BB0-889405E1E476}"/>
    <cellStyle name="Normal 210" xfId="2492" xr:uid="{2740EA60-7ABF-43D6-B91E-5D8F24679014}"/>
    <cellStyle name="Normal 211" xfId="2493" xr:uid="{8CA6844D-DEF3-466C-93D7-586C07369D8C}"/>
    <cellStyle name="Normal 212" xfId="2494" xr:uid="{12949997-64F9-49E4-9EE2-003FB46C2D0E}"/>
    <cellStyle name="Normal 213" xfId="2495" xr:uid="{AE633155-C3E9-4EA8-B602-78D2C0EF172C}"/>
    <cellStyle name="Normal 22" xfId="2496" xr:uid="{3FD08432-3AFA-4F67-9B65-4FC8853E306B}"/>
    <cellStyle name="Normal 22 2" xfId="2497" xr:uid="{136E6973-2CD9-449A-942A-40971CA217F0}"/>
    <cellStyle name="Normal 22 2 2" xfId="2498" xr:uid="{AF843936-6F34-431D-9347-785453AAD6A7}"/>
    <cellStyle name="Normal 22 2 2 2" xfId="2499" xr:uid="{2422408F-7A39-4FDF-A221-06735143ACAF}"/>
    <cellStyle name="Normal 22 2 2 2 2" xfId="2500" xr:uid="{D499EFAE-86BD-4F2E-A11D-112F64115354}"/>
    <cellStyle name="Normal 22 2 2 3" xfId="2501" xr:uid="{1D28830C-ADF0-4BA9-AF6A-25A94490C514}"/>
    <cellStyle name="Normal 22 2 2 3 2" xfId="2502" xr:uid="{2507A1DE-2A57-4735-9A8E-65743F5826DD}"/>
    <cellStyle name="Normal 22 2 2 4" xfId="2503" xr:uid="{88DF360C-DD06-4075-B03B-32CFCA3BE977}"/>
    <cellStyle name="Normal 22 2 2 4 2" xfId="2504" xr:uid="{F5F31A44-0636-4B29-A228-BCCC2603E266}"/>
    <cellStyle name="Normal 22 2 2 5" xfId="2505" xr:uid="{E6530BCD-2F59-45F5-9668-CD00EE461378}"/>
    <cellStyle name="Normal 22 2 2 6" xfId="2506" xr:uid="{8609C207-33E4-45F9-93A0-99BE5F24919E}"/>
    <cellStyle name="Normal 22 2 2_4x200 M" xfId="2507" xr:uid="{1D569052-E2DB-43B0-852D-653A19306D80}"/>
    <cellStyle name="Normal 22 2 3" xfId="2508" xr:uid="{2DE62027-2A25-4229-88BF-2C853D288DBB}"/>
    <cellStyle name="Normal 22 2 3 2" xfId="2509" xr:uid="{71495CBD-7A70-42BE-B154-824F910F7285}"/>
    <cellStyle name="Normal 22 2 4" xfId="2510" xr:uid="{C8528955-A18D-4154-B1CF-FC80122C8AFA}"/>
    <cellStyle name="Normal 22 2 4 2" xfId="2511" xr:uid="{45649798-8EED-479E-9D75-E8543BA32251}"/>
    <cellStyle name="Normal 22 2 4 3" xfId="2512" xr:uid="{0691B15A-E4BF-4A4F-BC79-8681412E5BEA}"/>
    <cellStyle name="Normal 22 2 4_60bb M" xfId="2513" xr:uid="{897A5865-9DF7-48DA-8E78-75F3D2BF1E9A}"/>
    <cellStyle name="Normal 22 2 5" xfId="2514" xr:uid="{42A46FAE-592E-415A-9CD6-C4CEC2D57606}"/>
    <cellStyle name="Normal 22 2 5 2" xfId="2515" xr:uid="{B958B3AC-0848-40F2-95F6-4B15EF14AB84}"/>
    <cellStyle name="Normal 22 2 5 3" xfId="2516" xr:uid="{B0620DBC-3AF2-40D9-A0F2-9174C8331189}"/>
    <cellStyle name="Normal 22 2 5_60bb M" xfId="2517" xr:uid="{0F6BF879-EBC3-49B6-9404-5EB80D558CC8}"/>
    <cellStyle name="Normal 22 2 6" xfId="2518" xr:uid="{86D5111C-90C6-4C29-BCE9-05DF36EF303D}"/>
    <cellStyle name="Normal 22 2_DALYVIAI" xfId="2519" xr:uid="{A6036EDC-94AC-439D-B722-ECD0CBF9BA8C}"/>
    <cellStyle name="Normal 22 3" xfId="2520" xr:uid="{7A865E91-8BC6-4D7A-9B6A-47C07ED8B693}"/>
    <cellStyle name="Normal 22 3 10" xfId="2521" xr:uid="{FE2CB5F3-0D1A-4A53-8440-AA3D8B06CFDE}"/>
    <cellStyle name="Normal 22 3 2" xfId="2522" xr:uid="{1D2B6395-6584-4D98-BD4B-911C54A3AA60}"/>
    <cellStyle name="Normal 22 3 2 2" xfId="2523" xr:uid="{326B5127-7D2E-4FEC-BCFE-DCA12F36419E}"/>
    <cellStyle name="Normal 22 3 2 3" xfId="2524" xr:uid="{58A64248-3F1D-491C-8E9E-15C302B6FE0B}"/>
    <cellStyle name="Normal 22 3 2_60bb M" xfId="2525" xr:uid="{DD8D20E0-B0DF-4CE5-8AA7-FE4CA290EB99}"/>
    <cellStyle name="Normal 22 3 3" xfId="2526" xr:uid="{1B5CDBB8-C2F3-458D-8249-1860200575A2}"/>
    <cellStyle name="Normal 22 3 3 2" xfId="2527" xr:uid="{CB44E418-770B-4435-A256-070BB30F3A22}"/>
    <cellStyle name="Normal 22 3 3 3" xfId="2528" xr:uid="{7AC33E54-0BDB-41B2-A455-9E6CE35A6526}"/>
    <cellStyle name="Normal 22 3 3_60bb M" xfId="2529" xr:uid="{F64D0807-DE54-4EA3-853D-423273F209BD}"/>
    <cellStyle name="Normal 22 3 4" xfId="2530" xr:uid="{C1CB96FA-FB9C-4EC6-9179-0E4F35CF92B5}"/>
    <cellStyle name="Normal 22 3 4 2" xfId="2531" xr:uid="{4AAF9848-325D-43A2-B221-6192C079E4D0}"/>
    <cellStyle name="Normal 22 3 4 3" xfId="2532" xr:uid="{70F3FB19-7F21-4A21-97EB-2DE86305CF09}"/>
    <cellStyle name="Normal 22 3 4_60bb M" xfId="2533" xr:uid="{0D530961-DC3C-40F8-A182-F96C06811A07}"/>
    <cellStyle name="Normal 22 3 5" xfId="2534" xr:uid="{C40EAE16-E43C-4DFB-855F-7AE34BBFBB75}"/>
    <cellStyle name="Normal 22 3 6" xfId="2535" xr:uid="{3325696B-AF56-4829-A141-C922D6D0D57A}"/>
    <cellStyle name="Normal 22 3 7" xfId="2536" xr:uid="{2242D164-AAFA-4ABC-8852-4EC57760E05F}"/>
    <cellStyle name="Normal 22 3 8" xfId="2537" xr:uid="{914E6E5C-FD3C-4236-9A58-D61EC08D727A}"/>
    <cellStyle name="Normal 22 3 9" xfId="2538" xr:uid="{A2789F75-C29D-4C48-B01B-557F8BB99442}"/>
    <cellStyle name="Normal 22 3_DALYVIAI" xfId="2539" xr:uid="{9BC3FD79-5F7B-4994-9B3D-14B0E86A280C}"/>
    <cellStyle name="Normal 22 4" xfId="2540" xr:uid="{2C9DFC28-DC91-4C56-92E8-268AD6C8FF58}"/>
    <cellStyle name="Normal 22 4 2" xfId="2541" xr:uid="{D668C819-BA3B-4797-A11D-971FBBB7D01E}"/>
    <cellStyle name="Normal 22 5" xfId="2542" xr:uid="{992AF125-61A7-408D-AF31-81CC84482527}"/>
    <cellStyle name="Normal 22 5 2" xfId="2543" xr:uid="{788C7B4F-9C9D-4861-831B-682600E3433F}"/>
    <cellStyle name="Normal 22 6" xfId="2544" xr:uid="{31B45709-8B4C-4BA6-8AE8-2FE8E7934F0F}"/>
    <cellStyle name="Normal 22 7" xfId="2545" xr:uid="{FA183C40-6780-4E8C-A114-7C5B19B46F85}"/>
    <cellStyle name="Normal 22_4x200 M" xfId="2546" xr:uid="{473B9DA3-8E6F-4A9D-9D87-5A6A697E97B6}"/>
    <cellStyle name="Normal 23" xfId="2547" xr:uid="{91DA6DFD-D7FE-44DC-AB7B-A160FACE8443}"/>
    <cellStyle name="Normal 23 2" xfId="2548" xr:uid="{745E129E-690E-45E9-BBA2-7D89E0ACA7E6}"/>
    <cellStyle name="Normal 23 2 2" xfId="2549" xr:uid="{AA1E7736-5699-4148-8DB5-A43723B2DD91}"/>
    <cellStyle name="Normal 23 3" xfId="2550" xr:uid="{E79F904E-7A31-4159-AB27-8EF80CD495C4}"/>
    <cellStyle name="Normal 23 3 2" xfId="2551" xr:uid="{E40F30A8-2D81-4E3B-85A9-B3D9C940942C}"/>
    <cellStyle name="Normal 23 4" xfId="2552" xr:uid="{D2B8D897-7F72-4DAE-B97A-419B2D7FA40B}"/>
    <cellStyle name="Normal 24" xfId="2553" xr:uid="{344E2FB1-07F9-4C6C-90B0-0A9EFD71BD8B}"/>
    <cellStyle name="Normal 24 2" xfId="2554" xr:uid="{75205178-5E7D-4A4A-9E51-16288B0D7440}"/>
    <cellStyle name="Normal 24 2 2" xfId="2555" xr:uid="{D4DAAA92-01A5-4E32-B506-6A98AABD4CA9}"/>
    <cellStyle name="Normal 24 3" xfId="2556" xr:uid="{AC6DE9FA-A349-4772-8D44-652513AE6A6C}"/>
    <cellStyle name="Normal 24 3 2" xfId="2557" xr:uid="{D236021D-3410-4BE9-89FD-BE061F20807A}"/>
    <cellStyle name="Normal 24 4" xfId="2558" xr:uid="{B62DADD2-C3CD-4B9C-A4FA-8F94E17CEF57}"/>
    <cellStyle name="Normal 24 4 2" xfId="2559" xr:uid="{B4898BFB-572B-4C42-AD93-666CD3EDBBA1}"/>
    <cellStyle name="Normal 24 5" xfId="2560" xr:uid="{3245E2CD-8749-4927-AF57-EC925E582BD9}"/>
    <cellStyle name="Normal 24 5 2" xfId="2561" xr:uid="{2F04AD34-7711-4B44-9915-9BCE582DC82F}"/>
    <cellStyle name="Normal 24 6" xfId="2562" xr:uid="{CE01594C-09BB-46B2-AE7D-3979E97F4654}"/>
    <cellStyle name="Normal 24_DALYVIAI" xfId="2563" xr:uid="{D8C066C8-D722-4047-BE28-48AC49ABC818}"/>
    <cellStyle name="Normal 25" xfId="2564" xr:uid="{C710F5C9-68A1-4120-8A3B-2D02380E4FB7}"/>
    <cellStyle name="Normal 25 2" xfId="2565" xr:uid="{907925FB-E760-4F18-ADC7-4620E64B828E}"/>
    <cellStyle name="Normal 25 2 2" xfId="2566" xr:uid="{5A866CC8-5D72-49A9-9737-82A231BA6B28}"/>
    <cellStyle name="Normal 25 2 3" xfId="2567" xr:uid="{25B3FA62-4C95-48F3-950B-F64E62923576}"/>
    <cellStyle name="Normal 25 2_60bb M" xfId="2568" xr:uid="{E8D334C4-18AD-401E-B7A6-34A780A35E04}"/>
    <cellStyle name="Normal 25 3" xfId="2569" xr:uid="{949C9D54-C295-4706-B990-37215FAD186A}"/>
    <cellStyle name="Normal 25 3 2" xfId="2570" xr:uid="{C0856ACE-DCE9-448F-BAB4-31423B4A3CB5}"/>
    <cellStyle name="Normal 25 3 3" xfId="2571" xr:uid="{489D2BAE-7CF0-40E0-AD06-5EFFA9921BFF}"/>
    <cellStyle name="Normal 25 3_60bb M" xfId="2572" xr:uid="{254DF390-41E3-44E2-A318-AB3877F45388}"/>
    <cellStyle name="Normal 25 4" xfId="2573" xr:uid="{8D1A800B-183C-49C4-8AB3-B04089FCA18E}"/>
    <cellStyle name="Normal 25 5" xfId="2574" xr:uid="{5ED050ED-6D63-4B97-BEB4-43B2BA4D8582}"/>
    <cellStyle name="Normal 25_4x200 M" xfId="2575" xr:uid="{92C5CB22-3128-4303-B980-B6A71B1D1702}"/>
    <cellStyle name="Normal 26" xfId="2576" xr:uid="{696E06C7-7B31-498E-9AA1-27D94AC79612}"/>
    <cellStyle name="Normal 26 2" xfId="2577" xr:uid="{8E0016A8-9F90-4EF1-AAD4-C9E2A120A7F3}"/>
    <cellStyle name="Normal 26 2 2" xfId="2578" xr:uid="{4BEB517F-E2AF-4671-87FA-3B33F246703A}"/>
    <cellStyle name="Normal 26 3" xfId="2579" xr:uid="{D5DCB096-8B84-4621-8B9B-959CB05C2F31}"/>
    <cellStyle name="Normal 26 3 2" xfId="2580" xr:uid="{32C39013-C236-433A-8DA3-DAC1099F79DF}"/>
    <cellStyle name="Normal 26 4" xfId="2581" xr:uid="{9313C2D1-14EC-4251-87D4-4C9EE9E335B1}"/>
    <cellStyle name="Normal 26 4 2" xfId="2582" xr:uid="{F71E4C66-A3CC-4D92-9022-E0439DE405FA}"/>
    <cellStyle name="Normal 26 5" xfId="2583" xr:uid="{66D8F7A7-BCDC-4CD5-8BAA-94A4A58F4D69}"/>
    <cellStyle name="Normal 26_DALYVIAI" xfId="2584" xr:uid="{6DA62B17-0280-4408-884B-6694F1938D89}"/>
    <cellStyle name="Normal 27" xfId="2585" xr:uid="{BF39F764-1308-439B-A513-4BB80D512E92}"/>
    <cellStyle name="Normal 27 2" xfId="2586" xr:uid="{A19A2347-49EE-40D6-A014-65961DCB3183}"/>
    <cellStyle name="Normal 28" xfId="2587" xr:uid="{6E9953BA-6378-4AD7-8622-7404D8430915}"/>
    <cellStyle name="Normal 29" xfId="2588" xr:uid="{938852E1-34A9-4660-A89C-6428B70B20BF}"/>
    <cellStyle name="Normal 29 2" xfId="2589" xr:uid="{D808A9F9-8CA4-40DB-A158-517BE222C626}"/>
    <cellStyle name="Normal 3" xfId="2590" xr:uid="{D901D253-6AE6-49DC-8C2E-4D3C81BBE907}"/>
    <cellStyle name="Normal 3 10" xfId="2591" xr:uid="{3DEA95C4-DED3-4AAE-B929-285F11CBDD40}"/>
    <cellStyle name="Normal 3 10 2" xfId="2592" xr:uid="{717E3CB9-823F-48E7-B013-E88707C5110A}"/>
    <cellStyle name="Normal 3 11" xfId="2593" xr:uid="{52761E29-6CCA-43EA-A55C-7FCC553ECA90}"/>
    <cellStyle name="Normal 3 11 2" xfId="2594" xr:uid="{1C3510D4-7681-4D08-8A02-5269576F0F39}"/>
    <cellStyle name="Normal 3 12" xfId="2595" xr:uid="{D297C58D-4BE6-4B5E-BED9-B83A8F711485}"/>
    <cellStyle name="Normal 3 12 2" xfId="2596" xr:uid="{7C6791EA-9500-47F8-A770-ACAF5D3EF32A}"/>
    <cellStyle name="Normal 3 12 3" xfId="2597" xr:uid="{63EF133B-AFD0-42B3-A4B1-39D46ECE2C8A}"/>
    <cellStyle name="Normal 3 12 4" xfId="2598" xr:uid="{BFEF99B7-C5A9-4632-BB5B-503E0AB37297}"/>
    <cellStyle name="Normal 3 12_DALYVIAI" xfId="2599" xr:uid="{37234DB2-F785-4B64-BD4A-325513B0FB0E}"/>
    <cellStyle name="Normal 3 13" xfId="2600" xr:uid="{A342CD42-CD2F-4483-9008-E8CA9D0F1923}"/>
    <cellStyle name="Normal 3 13 2" xfId="2601" xr:uid="{CDE4CC69-76FA-4E45-9448-59177CBDD9BA}"/>
    <cellStyle name="Normal 3 14" xfId="2602" xr:uid="{22B45C42-AAEE-4FDB-9F19-6F6499C9C52D}"/>
    <cellStyle name="Normal 3 14 2" xfId="2603" xr:uid="{31C7BEE6-474C-4175-B6A7-966D4F45689D}"/>
    <cellStyle name="Normal 3 15" xfId="2604" xr:uid="{E1AFCF91-45CC-4B48-AEF2-8E664447380D}"/>
    <cellStyle name="Normal 3 15 2" xfId="2605" xr:uid="{4F248873-6750-4CF6-A65D-4147797BC1DC}"/>
    <cellStyle name="Normal 3 16" xfId="2606" xr:uid="{C243606D-772B-4BF5-9329-B6642523D18A}"/>
    <cellStyle name="Normal 3 16 2" xfId="2607" xr:uid="{87AE10CD-C54E-4D66-88CA-E497FDE9E2B9}"/>
    <cellStyle name="Normal 3 16 3" xfId="2608" xr:uid="{4E5BEAA2-89CE-40BC-ABBB-C3F752E5304A}"/>
    <cellStyle name="Normal 3 17" xfId="2609" xr:uid="{8D027850-6ACF-4DD6-980F-73FDFBF2C4EA}"/>
    <cellStyle name="Normal 3 17 2" xfId="2610" xr:uid="{454C0358-2A97-49BE-8A53-ED92D84FBF3B}"/>
    <cellStyle name="Normal 3 18" xfId="2611" xr:uid="{8A9E8F63-946B-4CF1-B843-F07CE9A42E6B}"/>
    <cellStyle name="Normal 3 19" xfId="2612" xr:uid="{A1BC620A-5BD5-40BC-B38D-B4B187BE13FB}"/>
    <cellStyle name="Normal 3 2" xfId="2613" xr:uid="{101A7C3B-1921-422E-B808-D1C993DC94B4}"/>
    <cellStyle name="Normal 3 20" xfId="2614" xr:uid="{FF47701B-E965-4225-A973-62594D15B0C5}"/>
    <cellStyle name="Normal 3 21" xfId="2615" xr:uid="{8082674D-63E7-473F-B7ED-77D366D911C0}"/>
    <cellStyle name="Normal 3 22" xfId="2616" xr:uid="{930387FD-8B72-4C41-A5C3-A3380B33A8E9}"/>
    <cellStyle name="Normal 3 23" xfId="2617" xr:uid="{78475C97-FA2C-42CA-BC81-E2971B8AC1DC}"/>
    <cellStyle name="Normal 3 24" xfId="2618" xr:uid="{25EAD678-5A2D-40E9-8F93-131D64BB3616}"/>
    <cellStyle name="Normal 3 25" xfId="2619" xr:uid="{CD723BDE-6410-488D-AE95-8FC60EF9996E}"/>
    <cellStyle name="Normal 3 26" xfId="2620" xr:uid="{BE4FA271-9846-4572-83A0-882604485BCE}"/>
    <cellStyle name="Normal 3 27" xfId="2621" xr:uid="{E4D57D82-65CD-41FB-89BF-4CE1CE6FCABC}"/>
    <cellStyle name="Normal 3 3" xfId="2622" xr:uid="{08841FC7-7CD5-480F-813D-17485AB77FF5}"/>
    <cellStyle name="Normal 3 3 2" xfId="2623" xr:uid="{7111F6E5-D325-47D6-90F8-9F1FF7C43EB0}"/>
    <cellStyle name="Normal 3 3 3" xfId="2624" xr:uid="{DC5FC11C-AAA3-4A3F-A3DC-AA0B3EB324FB}"/>
    <cellStyle name="Normal 3 3_4x200 V" xfId="2625" xr:uid="{F9C56483-DFBB-4074-8279-BA348BBF4AC7}"/>
    <cellStyle name="Normal 3 4" xfId="2626" xr:uid="{4235BE3B-F55C-4BC5-BA79-E93A898D2B7B}"/>
    <cellStyle name="Normal 3 4 2" xfId="2627" xr:uid="{AEBFDC49-B7D4-43E2-BBB4-5976E16946ED}"/>
    <cellStyle name="Normal 3 4 3" xfId="2628" xr:uid="{8F7A4723-F4B6-42CF-AD4E-96810137853C}"/>
    <cellStyle name="Normal 3 4_4x200 V" xfId="2629" xr:uid="{15EC55E1-5FDD-43DB-92E5-9A8F63DB9243}"/>
    <cellStyle name="Normal 3 5" xfId="2630" xr:uid="{0937608F-B8B4-49E4-BAA2-13599FE41322}"/>
    <cellStyle name="Normal 3 5 2" xfId="2631" xr:uid="{9DADAB6B-DAF5-4AAF-BD7D-3BD1854885B3}"/>
    <cellStyle name="Normal 3 5_4x200 V" xfId="2632" xr:uid="{5E4EB008-C07A-4FC9-AEF6-601D83161E38}"/>
    <cellStyle name="Normal 3 6" xfId="2633" xr:uid="{F50067E5-BCC1-4763-9554-4B2E9A27AA5F}"/>
    <cellStyle name="Normal 3 7" xfId="2634" xr:uid="{D9BFED54-56CB-4D4C-A90F-7364D055E8A3}"/>
    <cellStyle name="Normal 3 8" xfId="2635" xr:uid="{C2E962C5-37C9-40F7-A642-821C97EA39BB}"/>
    <cellStyle name="Normal 3 8 2" xfId="2636" xr:uid="{51ABD8CB-C4FD-48CB-86DB-8C09CBE0B89C}"/>
    <cellStyle name="Normal 3 8_4x200 V" xfId="2637" xr:uid="{EE97ED0D-3738-45E9-A28E-95CC9C007C15}"/>
    <cellStyle name="Normal 3 9" xfId="2638" xr:uid="{B33E8E77-04B5-4418-AF4B-C8DDEC5A820D}"/>
    <cellStyle name="Normal 3 9 2" xfId="2639" xr:uid="{4B632CAF-0437-4511-A773-AA96AEFFC141}"/>
    <cellStyle name="Normal 3 9_4x200 V" xfId="2640" xr:uid="{E96A5C08-D2F9-4EA4-BB53-5881CACE36E1}"/>
    <cellStyle name="Normal 3_1500 V" xfId="2641" xr:uid="{2F31D7CB-ABA6-4985-882E-4BC57EC26382}"/>
    <cellStyle name="Normal 30" xfId="2642" xr:uid="{C9118378-F4D3-47B2-BA37-DFC663750A5B}"/>
    <cellStyle name="Normal 30 2" xfId="2643" xr:uid="{BC39F834-AD43-493C-992D-E808158E17AB}"/>
    <cellStyle name="Normal 31" xfId="2644" xr:uid="{A95DC651-CB63-4F5B-8B95-FBB1EAAA91BF}"/>
    <cellStyle name="Normal 31 2" xfId="2645" xr:uid="{8FD34EEC-AD11-48A7-BCFA-1F4661979201}"/>
    <cellStyle name="Normal 32" xfId="2646" xr:uid="{42E7566B-EA36-46B8-A9A0-F9EF836AA732}"/>
    <cellStyle name="Normal 33" xfId="2647" xr:uid="{1172739E-7A07-4E7D-8DBC-D5356643F7B9}"/>
    <cellStyle name="Normal 33 2" xfId="2648" xr:uid="{1B197B6C-074E-46D6-A2B8-C64C0653F560}"/>
    <cellStyle name="Normal 33 3" xfId="2649" xr:uid="{C51425C5-3698-43DF-8D49-23A2FB445CB3}"/>
    <cellStyle name="Normal 33 4" xfId="2650" xr:uid="{7EC7BB62-A2D9-48E0-926C-9BA5F96B5828}"/>
    <cellStyle name="Normal 34" xfId="2651" xr:uid="{9461D744-7DC8-4D61-8EAC-CE583F28323A}"/>
    <cellStyle name="Normal 35" xfId="2652" xr:uid="{55C1E216-9328-4AAB-ABC2-01F8F762BB20}"/>
    <cellStyle name="Normal 35 2" xfId="2653" xr:uid="{CEA67411-4D22-4D38-834C-74F9A90F66E8}"/>
    <cellStyle name="Normal 35 3" xfId="2654" xr:uid="{E541066E-D471-41A4-A132-32492E1F7C14}"/>
    <cellStyle name="Normal 36" xfId="2655" xr:uid="{D0A989D6-D952-44D8-AEBB-ACD5280ADBF6}"/>
    <cellStyle name="Normal 36 2" xfId="2656" xr:uid="{DC08C4F0-3773-4E49-8DF6-18F5829A6178}"/>
    <cellStyle name="Normal 36 3" xfId="2657" xr:uid="{BC6C1A42-A9D8-4D02-A7CB-A678109949E5}"/>
    <cellStyle name="Normal 37" xfId="2658" xr:uid="{323B2ED5-99EA-499C-B5F6-916998B0F91B}"/>
    <cellStyle name="Normal 38" xfId="2659" xr:uid="{750C5CB9-B66B-433C-9BAA-B62CF4914B31}"/>
    <cellStyle name="Normal 39" xfId="2660" xr:uid="{1C693E94-D8E8-49D1-9754-2935F3856AFF}"/>
    <cellStyle name="Normal 4" xfId="2661" xr:uid="{3381FCB9-7796-4186-9420-6377F1D11580}"/>
    <cellStyle name="Normal 4 10" xfId="2662" xr:uid="{326CEBB9-916B-4B5A-A48D-2C26BE01CF6B}"/>
    <cellStyle name="Normal 4 10 2" xfId="2663" xr:uid="{51B88261-5AAF-44A0-813E-E1616803DD24}"/>
    <cellStyle name="Normal 4 11" xfId="2664" xr:uid="{3B4BBF6B-A9BF-434B-A497-87C0C1DF46F9}"/>
    <cellStyle name="Normal 4 11 10" xfId="2665" xr:uid="{DC183BD3-5850-4598-87D2-5BD9876A1975}"/>
    <cellStyle name="Normal 4 11 2" xfId="2666" xr:uid="{D2A09732-0FFA-48F4-A6C8-D24DF4FE8CC1}"/>
    <cellStyle name="Normal 4 11 2 2" xfId="2667" xr:uid="{3C89FA0F-3668-4FAE-BB67-36E762E1D8C8}"/>
    <cellStyle name="Normal 4 11 2 3" xfId="2668" xr:uid="{288339D2-0D7D-442D-9A47-4092574031BE}"/>
    <cellStyle name="Normal 4 11 2_60bb M" xfId="2669" xr:uid="{F5CDE842-70C0-4A5E-B682-327B10CA7505}"/>
    <cellStyle name="Normal 4 11 3" xfId="2670" xr:uid="{134D7237-894B-4578-99C1-FD4878AFB70D}"/>
    <cellStyle name="Normal 4 11 3 2" xfId="2671" xr:uid="{E18567D2-004A-4549-B2FA-BB2743254076}"/>
    <cellStyle name="Normal 4 11 3 3" xfId="2672" xr:uid="{576F6F55-7402-480E-842F-EE9E9C8E1A68}"/>
    <cellStyle name="Normal 4 11 3_60bb M" xfId="2673" xr:uid="{95484789-39E1-43F4-B8AD-7543CD330F66}"/>
    <cellStyle name="Normal 4 11 4" xfId="2674" xr:uid="{E78D3DA3-90A7-4E0D-BEE6-7568B37F7457}"/>
    <cellStyle name="Normal 4 11 4 2" xfId="2675" xr:uid="{AF08B82F-D399-4C13-87D6-C5883FDB6840}"/>
    <cellStyle name="Normal 4 11 4 3" xfId="2676" xr:uid="{48AB74BF-A2B9-49C5-AB92-E54A7FD88E66}"/>
    <cellStyle name="Normal 4 11 4_60bb M" xfId="2677" xr:uid="{9372D5F1-75A5-4A53-A7A6-FB30CE275A09}"/>
    <cellStyle name="Normal 4 11 5" xfId="2678" xr:uid="{70CD61BD-3778-4C5F-A292-89879BE6EE37}"/>
    <cellStyle name="Normal 4 11 6" xfId="2679" xr:uid="{BD9610C7-02CD-4D7B-8855-135EE1DD9658}"/>
    <cellStyle name="Normal 4 11 7" xfId="2680" xr:uid="{DED8770F-DDA0-4C60-90AD-C78AC8F30D78}"/>
    <cellStyle name="Normal 4 11 8" xfId="2681" xr:uid="{C064E638-3C65-4CD6-A380-5B000AEC6CE7}"/>
    <cellStyle name="Normal 4 11 9" xfId="2682" xr:uid="{E67CD0D6-3AB9-4924-9180-C5FDC27D4622}"/>
    <cellStyle name="Normal 4 11_DALYVIAI" xfId="2683" xr:uid="{1E153468-1AD3-4091-A2FE-5B2F5ABBC2E2}"/>
    <cellStyle name="Normal 4 12" xfId="2684" xr:uid="{D6A0E240-7D3E-4CF9-B7EA-1C1FE8434B80}"/>
    <cellStyle name="Normal 4 12 2" xfId="2685" xr:uid="{4595AE11-4D14-4EC5-A63A-B7F1BFB12B2B}"/>
    <cellStyle name="Normal 4 13" xfId="2686" xr:uid="{CE7BCF9D-BDD4-4480-A749-25A4EA2F250D}"/>
    <cellStyle name="Normal 4 13 2" xfId="2687" xr:uid="{25C57E18-9F14-42D3-A3EA-1C711D86A070}"/>
    <cellStyle name="Normal 4 14" xfId="2688" xr:uid="{71B21DA2-260B-4855-9B91-79414517DA39}"/>
    <cellStyle name="Normal 4 14 2" xfId="2689" xr:uid="{45E60F70-E948-4D84-A0C6-7B4D76F6C19D}"/>
    <cellStyle name="Normal 4 15" xfId="2690" xr:uid="{E3BE69B4-C8D0-48E1-B605-039712E093C1}"/>
    <cellStyle name="Normal 4 15 2" xfId="2691" xr:uid="{61303E06-1447-4BB8-AAB8-D32B676B4824}"/>
    <cellStyle name="Normal 4 15 3" xfId="2692" xr:uid="{697CFDB8-052B-47C4-B972-88183708C177}"/>
    <cellStyle name="Normal 4 16" xfId="2693" xr:uid="{554EE5F6-0156-4A69-840C-89EE8436C337}"/>
    <cellStyle name="Normal 4 17" xfId="2694" xr:uid="{9BD12CB0-60FB-48B3-BEAA-0B3BA1F24319}"/>
    <cellStyle name="Normal 4 18" xfId="2695" xr:uid="{763797A0-FF07-4963-847B-7D840B1B4605}"/>
    <cellStyle name="Normal 4 19" xfId="2696" xr:uid="{0DEDFE22-E02B-451A-9137-14FD51AEAC35}"/>
    <cellStyle name="Normal 4 2" xfId="2697" xr:uid="{EE4852B7-5E3D-43C5-B0C4-4737E0CF9DA2}"/>
    <cellStyle name="Normal 4 2 10" xfId="2698" xr:uid="{A3E694BA-9A76-4A93-8285-34D0895C3C87}"/>
    <cellStyle name="Normal 4 2 11" xfId="2699" xr:uid="{616E660E-D71E-46A7-B07C-BFFD0AD928C5}"/>
    <cellStyle name="Normal 4 2 12" xfId="2700" xr:uid="{7ED233C4-F669-4094-A6F9-DD96F2AB4177}"/>
    <cellStyle name="Normal 4 2 2" xfId="2701" xr:uid="{D370FEE9-4374-4F85-BCB0-B7E87354A019}"/>
    <cellStyle name="Normal 4 2 2 2" xfId="2702" xr:uid="{B4903DD5-66D1-4CC2-B072-934798013660}"/>
    <cellStyle name="Normal 4 2 2 2 2" xfId="2703" xr:uid="{62CA0428-7A22-425D-B191-6DE3AFBF38A2}"/>
    <cellStyle name="Normal 4 2 2 2 3" xfId="2704" xr:uid="{0193C068-6F42-417F-897C-662425E227C3}"/>
    <cellStyle name="Normal 4 2 2 2_60bb M" xfId="2705" xr:uid="{8AE4D509-147A-4E19-9484-F0527B5EF1E4}"/>
    <cellStyle name="Normal 4 2 2 3" xfId="2706" xr:uid="{230939E4-216E-43F3-A90F-B349C7AB7000}"/>
    <cellStyle name="Normal 4 2 2 3 2" xfId="2707" xr:uid="{EEB0D3FE-2C6B-4C2D-8354-81612B90665B}"/>
    <cellStyle name="Normal 4 2 2 3 3" xfId="2708" xr:uid="{E54575FA-D7A1-4035-A420-7F4CC650FBE9}"/>
    <cellStyle name="Normal 4 2 2 3_60bb M" xfId="2709" xr:uid="{FEBFE5CD-C190-4825-97A5-42C81BF898AC}"/>
    <cellStyle name="Normal 4 2 2 4" xfId="2710" xr:uid="{0563FD6E-93C0-4EBA-A5A6-3F135C9C11BF}"/>
    <cellStyle name="Normal 4 2 2 4 2" xfId="2711" xr:uid="{06270129-AFE8-4D89-9934-EA2904368A51}"/>
    <cellStyle name="Normal 4 2 2 4 3" xfId="2712" xr:uid="{8882FAC9-0357-4ABE-BDAA-525013F78517}"/>
    <cellStyle name="Normal 4 2 2 4_60bb M" xfId="2713" xr:uid="{9489DCFF-1DCF-4E9D-AD1E-80076087D52E}"/>
    <cellStyle name="Normal 4 2 2 5" xfId="2714" xr:uid="{D10CBAC2-F732-47B7-B064-193AA29DA780}"/>
    <cellStyle name="Normal 4 2 2 6" xfId="2715" xr:uid="{DDA853ED-F4EF-47A2-8CD0-40861D14CEF5}"/>
    <cellStyle name="Normal 4 2 2_4x200 M" xfId="2716" xr:uid="{B324CFDE-C606-41BB-9426-CA6B13A5B963}"/>
    <cellStyle name="Normal 4 2 3" xfId="2717" xr:uid="{F364E193-7A70-4102-9BA0-F202A3E71159}"/>
    <cellStyle name="Normal 4 2 3 2" xfId="2718" xr:uid="{1A5BECAF-5F6A-4A96-B6EC-BF7ED1489F79}"/>
    <cellStyle name="Normal 4 2 3 2 2" xfId="2719" xr:uid="{40BC1F58-8346-442F-A4C6-BCD36CA11F65}"/>
    <cellStyle name="Normal 4 2 3 2 3" xfId="2720" xr:uid="{AEDFF42F-321C-451C-B329-1D137B05F138}"/>
    <cellStyle name="Normal 4 2 3 2_60bb M" xfId="2721" xr:uid="{A2821187-EB39-4246-8FDF-5A819037F835}"/>
    <cellStyle name="Normal 4 2 3 3" xfId="2722" xr:uid="{B6A5FEC5-C3D9-4F53-8DC0-0DB203F92165}"/>
    <cellStyle name="Normal 4 2 3 3 2" xfId="2723" xr:uid="{A3EFAEB8-12B4-4E39-8E4C-126063634CB6}"/>
    <cellStyle name="Normal 4 2 3 3 3" xfId="2724" xr:uid="{2D08F03F-9670-4611-A138-FE70BEEFC378}"/>
    <cellStyle name="Normal 4 2 3 3_60bb M" xfId="2725" xr:uid="{2E8197C6-3E8C-462B-B0B0-C2EE2894801F}"/>
    <cellStyle name="Normal 4 2 3 4" xfId="2726" xr:uid="{3C80DB4E-90E1-4F39-AF66-E5BB3EC21C78}"/>
    <cellStyle name="Normal 4 2 3 4 2" xfId="2727" xr:uid="{5689E6A2-4161-4616-BB92-65CB689FD586}"/>
    <cellStyle name="Normal 4 2 3 4 3" xfId="2728" xr:uid="{BE056612-4CB4-4B93-ADD6-A82DA4C83F3C}"/>
    <cellStyle name="Normal 4 2 3 4_60bb M" xfId="2729" xr:uid="{C24C6A90-B9DB-4AA3-8384-F9D7A2D1F0A6}"/>
    <cellStyle name="Normal 4 2 3 5" xfId="2730" xr:uid="{F26F3D1D-5B44-441F-A6E5-12F1126E8547}"/>
    <cellStyle name="Normal 4 2 3 6" xfId="2731" xr:uid="{A281A704-23D3-4FF2-9E31-6CEE1E434749}"/>
    <cellStyle name="Normal 4 2 3_4x200 M" xfId="2732" xr:uid="{7EFC3735-9DB5-4360-A738-C1EFD752ED71}"/>
    <cellStyle name="Normal 4 2 4" xfId="2733" xr:uid="{F05F7F8E-0C35-4B3A-BB86-697BC9A6F059}"/>
    <cellStyle name="Normal 4 2 4 2" xfId="2734" xr:uid="{09CB769D-F9AE-4B11-BDAF-94DAABC8079B}"/>
    <cellStyle name="Normal 4 2 4 3" xfId="2735" xr:uid="{A902BA21-5C0C-4059-9640-90D9FB151E37}"/>
    <cellStyle name="Normal 4 2 4_60bb M" xfId="2736" xr:uid="{E9FBBA26-2BE9-4A4E-8DAB-CED8F7EDC350}"/>
    <cellStyle name="Normal 4 2 5" xfId="2737" xr:uid="{93A74DE7-A4C5-4605-B41F-E987FCEDFAE4}"/>
    <cellStyle name="Normal 4 2 5 2" xfId="2738" xr:uid="{F0ACFA59-B490-4655-A3C3-D0E915432647}"/>
    <cellStyle name="Normal 4 2 5 3" xfId="2739" xr:uid="{DDFD5129-E85C-4DDC-A700-D8A0A5AC03D4}"/>
    <cellStyle name="Normal 4 2 5_60bb M" xfId="2740" xr:uid="{AC6D57D9-7C75-4A8C-ACFB-EE332DC5DE06}"/>
    <cellStyle name="Normal 4 2 6" xfId="2741" xr:uid="{A6387E67-A057-49E5-9485-60CDC74EAFFE}"/>
    <cellStyle name="Normal 4 2 6 2" xfId="2742" xr:uid="{D70D766F-867A-4C99-B776-B2629BD90145}"/>
    <cellStyle name="Normal 4 2 6 3" xfId="2743" xr:uid="{C3F27392-F301-4780-802F-D825D13208E4}"/>
    <cellStyle name="Normal 4 2 6_60bb M" xfId="2744" xr:uid="{4E067824-C138-417F-9596-A45B95837D69}"/>
    <cellStyle name="Normal 4 2 7" xfId="2745" xr:uid="{B5938524-8F56-4DB3-97D5-1DDED541BE93}"/>
    <cellStyle name="Normal 4 2 8" xfId="2746" xr:uid="{DFEFAAE8-4EE6-40BB-A0FA-3CD3FA816C93}"/>
    <cellStyle name="Normal 4 2 9" xfId="2747" xr:uid="{0872E382-0320-42F4-BCF9-51F086E4B098}"/>
    <cellStyle name="Normal 4 2_4x200 M" xfId="2748" xr:uid="{20C82849-6A15-48AA-99FF-DBFA6BB1E2EF}"/>
    <cellStyle name="Normal 4 20" xfId="2749" xr:uid="{0B4A3DFF-8682-4BAD-AB09-22D43ED17F8F}"/>
    <cellStyle name="Normal 4 21" xfId="2750" xr:uid="{544C7D33-9C13-4CCF-BBC3-753CAFA79BD4}"/>
    <cellStyle name="Normal 4 22" xfId="2751" xr:uid="{8D84A723-9400-41CF-845B-36908FE55876}"/>
    <cellStyle name="Normal 4 23" xfId="2752" xr:uid="{1CC4EF84-67C7-4A6A-9137-9A5E94F8BD96}"/>
    <cellStyle name="Normal 4 24" xfId="2753" xr:uid="{5162B34D-695B-4496-96AB-8CA4CCC490FD}"/>
    <cellStyle name="Normal 4 25" xfId="2754" xr:uid="{C4693B0A-68ED-460B-9CC0-88AD887D586D}"/>
    <cellStyle name="Normal 4 26" xfId="2755" xr:uid="{2468569C-D056-4481-AD3D-FC15EA99EAB2}"/>
    <cellStyle name="Normal 4 27" xfId="2756" xr:uid="{DEFF2977-DA14-425B-A1B6-2CF09CCC100F}"/>
    <cellStyle name="Normal 4 28" xfId="2757" xr:uid="{22BEB83B-08CE-46DA-8FFA-C869F39C8884}"/>
    <cellStyle name="Normal 4 29" xfId="2758" xr:uid="{00BA1EBF-6777-44E9-8DE0-CBC62CC9DF05}"/>
    <cellStyle name="Normal 4 3" xfId="2759" xr:uid="{D32AE39F-36BF-4272-9DA0-754BF4A6C96B}"/>
    <cellStyle name="Normal 4 3 2" xfId="2760" xr:uid="{1A695C12-1D40-4CDD-9C3D-76322145D67C}"/>
    <cellStyle name="Normal 4 3 2 2" xfId="2761" xr:uid="{55826D7D-8BAD-474F-9CFD-A38485D7576D}"/>
    <cellStyle name="Normal 4 3 2 3" xfId="2762" xr:uid="{B7CDF904-6997-4EE5-917B-44D70FAEA402}"/>
    <cellStyle name="Normal 4 3 2_60bb M" xfId="2763" xr:uid="{34553ED3-9C5B-4AA2-809D-AB3A11BF74F7}"/>
    <cellStyle name="Normal 4 3 3" xfId="2764" xr:uid="{87747E33-2F62-4ED6-9F6A-2C4D2ACA76CC}"/>
    <cellStyle name="Normal 4 3 3 2" xfId="2765" xr:uid="{671EC144-840B-4E8E-8881-AD8ECCD1FF52}"/>
    <cellStyle name="Normal 4 3 3 3" xfId="2766" xr:uid="{3BC950CE-02A0-452D-97DC-39DB477A2AFB}"/>
    <cellStyle name="Normal 4 3 3_60bb M" xfId="2767" xr:uid="{FF093569-B219-46BA-9DF6-D16C7E7CF5FB}"/>
    <cellStyle name="Normal 4 3 4" xfId="2768" xr:uid="{3D7D1289-E5B1-4A59-8CEB-296A2C98E359}"/>
    <cellStyle name="Normal 4 3 4 2" xfId="2769" xr:uid="{9FDA5E73-9DE0-4FD8-9F92-7C2748F7D269}"/>
    <cellStyle name="Normal 4 3 4 3" xfId="2770" xr:uid="{E9B8F33A-3D89-4488-8472-977A2C90D74F}"/>
    <cellStyle name="Normal 4 3 4_60bb M" xfId="2771" xr:uid="{A4F1CC40-B01A-434C-99C8-E8B2E026BBF0}"/>
    <cellStyle name="Normal 4 3 5" xfId="2772" xr:uid="{3C78A36B-3F22-4D53-B82D-66B1549A9A16}"/>
    <cellStyle name="Normal 4 3 6" xfId="2773" xr:uid="{7512CE5E-DB79-4CC3-9BFE-86ED0CB53434}"/>
    <cellStyle name="Normal 4 3_4x200 M" xfId="2774" xr:uid="{117F4068-4CA3-4B22-897F-17358B8295F3}"/>
    <cellStyle name="Normal 4 30" xfId="2775" xr:uid="{AFD7B47C-7E9A-4FE9-8024-100F3129A026}"/>
    <cellStyle name="Normal 4 31" xfId="2776" xr:uid="{4CD1428C-71E5-409A-8053-3886839ACC96}"/>
    <cellStyle name="Normal 4 32" xfId="2777" xr:uid="{59E8C61A-803E-400C-AA9E-01DADDD87572}"/>
    <cellStyle name="Normal 4 33" xfId="2778" xr:uid="{CA5590CD-A294-4A44-87A8-EB6B5B9F4D51}"/>
    <cellStyle name="Normal 4 34" xfId="2779" xr:uid="{426CB668-13E9-4A5D-9275-4E66B043A711}"/>
    <cellStyle name="Normal 4 35" xfId="2780" xr:uid="{9B878BD8-E28F-451B-BAFF-BC29ADB45C8B}"/>
    <cellStyle name="Normal 4 36" xfId="2781" xr:uid="{9B5737AE-4553-4AE8-9EBC-E5D875026536}"/>
    <cellStyle name="Normal 4 37" xfId="2782" xr:uid="{D52C21C4-E7E1-496B-9F16-4BEF1BC71E9E}"/>
    <cellStyle name="Normal 4 4" xfId="2783" xr:uid="{3F987198-7B51-4423-808C-D99C555CB605}"/>
    <cellStyle name="Normal 4 4 2" xfId="2784" xr:uid="{19AE22BE-21E3-4156-A443-3B0D962C8F3F}"/>
    <cellStyle name="Normal 4 4 2 2" xfId="2785" xr:uid="{684156A1-EDED-41C5-806F-D9CF33DD34D1}"/>
    <cellStyle name="Normal 4 4 2 3" xfId="2786" xr:uid="{9F301681-7133-4467-8FD6-AE7C8E1B54CB}"/>
    <cellStyle name="Normal 4 4 2_60bb M" xfId="2787" xr:uid="{5E38C462-D15B-4386-99E3-93A330BC3004}"/>
    <cellStyle name="Normal 4 4 3" xfId="2788" xr:uid="{38316689-3BB5-4F2B-B881-93AE5009A39A}"/>
    <cellStyle name="Normal 4 4 3 2" xfId="2789" xr:uid="{83C50778-5700-48F1-8893-44B5378ED5BF}"/>
    <cellStyle name="Normal 4 4 3 3" xfId="2790" xr:uid="{8EC953F6-34D8-4E2D-AD59-1A63E39D2BDE}"/>
    <cellStyle name="Normal 4 4 3_60bb M" xfId="2791" xr:uid="{478D0815-C24F-41FC-9278-ABA92B6B268D}"/>
    <cellStyle name="Normal 4 4 4" xfId="2792" xr:uid="{6452C423-BF4A-4FA3-A26C-967D3F149054}"/>
    <cellStyle name="Normal 4 4 4 2" xfId="2793" xr:uid="{7EE7E51C-8AB4-463B-998A-74E897D21A6C}"/>
    <cellStyle name="Normal 4 4 4 3" xfId="2794" xr:uid="{4B9EF35F-5066-47F8-8197-3876B4002C9E}"/>
    <cellStyle name="Normal 4 4 4_60bb M" xfId="2795" xr:uid="{FE540D59-735F-4DBC-9DA4-E185B28A4680}"/>
    <cellStyle name="Normal 4 4 5" xfId="2796" xr:uid="{A1CE6FD3-FABB-4D52-BEFA-874EFD2EA58C}"/>
    <cellStyle name="Normal 4 4 6" xfId="2797" xr:uid="{2D886A99-52F2-4323-B40D-62EFCB336EDC}"/>
    <cellStyle name="Normal 4 4_4x200 M" xfId="2798" xr:uid="{F36C9BFD-D7D0-4245-B46F-13ECEC4CC53F}"/>
    <cellStyle name="Normal 4 5" xfId="2799" xr:uid="{7B89BA4C-8DE9-4906-9F24-2D28178672F5}"/>
    <cellStyle name="Normal 4 5 2" xfId="2800" xr:uid="{BCDE328F-C15A-4A71-9A29-6380672883F2}"/>
    <cellStyle name="Normal 4 5 2 2" xfId="2801" xr:uid="{351D0669-8DDE-404C-8B01-19F87569730D}"/>
    <cellStyle name="Normal 4 5 2 3" xfId="2802" xr:uid="{7B5B23C4-5A69-4953-ADDF-15CAB0B2CBCE}"/>
    <cellStyle name="Normal 4 5 2_60bb M" xfId="2803" xr:uid="{857ED8CE-6D46-4DB2-9435-4BC7F04AF511}"/>
    <cellStyle name="Normal 4 5 3" xfId="2804" xr:uid="{31A2E28E-E339-4ECF-8EAA-56192AC7A829}"/>
    <cellStyle name="Normal 4 5 3 2" xfId="2805" xr:uid="{2B8FCD2C-68FC-40C6-A015-2C7B85061F6C}"/>
    <cellStyle name="Normal 4 5 3 3" xfId="2806" xr:uid="{A1F3C37F-710D-4192-BA11-6A5FC9F3F93A}"/>
    <cellStyle name="Normal 4 5 3_60bb M" xfId="2807" xr:uid="{3A0C44FB-53FC-43A6-812F-46009C697747}"/>
    <cellStyle name="Normal 4 5 4" xfId="2808" xr:uid="{27FC1705-18B7-47C4-AC3C-DEBA00617D43}"/>
    <cellStyle name="Normal 4 5 4 2" xfId="2809" xr:uid="{5F05D795-306E-448C-B31F-FE7D244F40D6}"/>
    <cellStyle name="Normal 4 5 4 3" xfId="2810" xr:uid="{D1E69369-2BCC-436C-B7B1-A867AD9B2C54}"/>
    <cellStyle name="Normal 4 5 4_60bb M" xfId="2811" xr:uid="{FAFEA1F0-641C-42ED-93F1-96C09247243F}"/>
    <cellStyle name="Normal 4 5 5" xfId="2812" xr:uid="{0EE6939B-636B-4A97-8E2A-762F656FCF97}"/>
    <cellStyle name="Normal 4 5 6" xfId="2813" xr:uid="{FAFFEB94-E5F9-4C36-86BF-B6888A049EAC}"/>
    <cellStyle name="Normal 4 5_4x200 M" xfId="2814" xr:uid="{B3014020-ECEB-437C-A1D3-2900FCD6A0F4}"/>
    <cellStyle name="Normal 4 6" xfId="2815" xr:uid="{C836B08C-18EC-4C3B-BC28-342CE067452D}"/>
    <cellStyle name="Normal 4 6 2" xfId="2816" xr:uid="{DFE2B6F7-FE3C-4DC8-8169-649A27A8D5C3}"/>
    <cellStyle name="Normal 4 6 2 2" xfId="2817" xr:uid="{44B5B1A7-2676-4B66-BC2A-20E74A047B70}"/>
    <cellStyle name="Normal 4 6 2 3" xfId="2818" xr:uid="{4DC67E09-A768-4257-A22E-BD6EED15958F}"/>
    <cellStyle name="Normal 4 6 2_60bb M" xfId="2819" xr:uid="{22CDE34D-AFFF-494C-85F3-321BB76CB116}"/>
    <cellStyle name="Normal 4 6 3" xfId="2820" xr:uid="{97DCFADA-DCDD-478D-AC8B-E2D2382D2CD0}"/>
    <cellStyle name="Normal 4 6 3 2" xfId="2821" xr:uid="{A60C0E37-C014-4491-A7CA-BD733B2F97E4}"/>
    <cellStyle name="Normal 4 6 3 3" xfId="2822" xr:uid="{0D836154-03B7-4204-B27F-9477BEB38C73}"/>
    <cellStyle name="Normal 4 6 3_60bb M" xfId="2823" xr:uid="{AE6A3976-6574-4A0F-8191-501E3722C30E}"/>
    <cellStyle name="Normal 4 6 4" xfId="2824" xr:uid="{6911EA4E-288B-4CF4-A439-53DC640E027E}"/>
    <cellStyle name="Normal 4 6 4 2" xfId="2825" xr:uid="{2D0C86E1-8BAC-4C3A-9475-AC062F7BE8CA}"/>
    <cellStyle name="Normal 4 6 4 3" xfId="2826" xr:uid="{3E530276-9816-4797-A238-6915BAECF9D9}"/>
    <cellStyle name="Normal 4 6 4_60bb M" xfId="2827" xr:uid="{44414EA3-9D1E-4000-94D5-FBBEAC7D4E0C}"/>
    <cellStyle name="Normal 4 6 5" xfId="2828" xr:uid="{35AB383D-655A-4E8B-BA8F-A10591502773}"/>
    <cellStyle name="Normal 4 6 6" xfId="2829" xr:uid="{4FC30C52-38C7-4F67-BC99-354FA109EE12}"/>
    <cellStyle name="Normal 4 6_4x200 M" xfId="2830" xr:uid="{6D670D4A-61B7-4573-8DAB-580254E21C1D}"/>
    <cellStyle name="Normal 4 7" xfId="2831" xr:uid="{7AA644B9-3063-4C66-BEBA-42E866C62746}"/>
    <cellStyle name="Normal 4 7 2" xfId="2832" xr:uid="{9E22A7C3-4AB3-4885-BCFB-6E60BF6E3593}"/>
    <cellStyle name="Normal 4 7 2 2" xfId="2833" xr:uid="{BC388492-F1C9-46E9-A542-802705A4409C}"/>
    <cellStyle name="Normal 4 7 2 3" xfId="2834" xr:uid="{8BE383C0-AAF3-4523-ACBA-736C6FB14B31}"/>
    <cellStyle name="Normal 4 7 2_60bb M" xfId="2835" xr:uid="{6B9BEA25-C2C7-44FE-A1F3-D903176E0F28}"/>
    <cellStyle name="Normal 4 7 3" xfId="2836" xr:uid="{4AC1D98C-AD41-4908-B6B5-9CBA15E66F90}"/>
    <cellStyle name="Normal 4 7 3 2" xfId="2837" xr:uid="{4C256AFA-5985-49CB-BAE7-A0BEF4274536}"/>
    <cellStyle name="Normal 4 7 3 3" xfId="2838" xr:uid="{BBD12772-1DD3-4801-8FE4-EDA6A2BD1672}"/>
    <cellStyle name="Normal 4 7 3_60bb M" xfId="2839" xr:uid="{082EF487-FAE0-4D61-A94C-D62E63CEC79E}"/>
    <cellStyle name="Normal 4 7 4" xfId="2840" xr:uid="{00A9A544-E7AD-4036-82F9-3BF8257F9053}"/>
    <cellStyle name="Normal 4 7 4 2" xfId="2841" xr:uid="{05BEB48E-355A-49E4-BBFD-769E25673F1A}"/>
    <cellStyle name="Normal 4 7 4 3" xfId="2842" xr:uid="{051452EE-622B-4802-8DED-F3EBA347E564}"/>
    <cellStyle name="Normal 4 7 4_60bb M" xfId="2843" xr:uid="{305DBD8E-1E01-424D-82DD-42D0C9EF87A5}"/>
    <cellStyle name="Normal 4 7 5" xfId="2844" xr:uid="{C94F3367-375C-42B4-B507-41A02F49FAD1}"/>
    <cellStyle name="Normal 4 7 6" xfId="2845" xr:uid="{5AB1EC4F-92C6-4F58-894A-38705A7B76B6}"/>
    <cellStyle name="Normal 4 7_4x200 M" xfId="2846" xr:uid="{6D491B40-75C3-4CF4-9751-761735C8A97C}"/>
    <cellStyle name="Normal 4 8" xfId="2847" xr:uid="{87EECAEE-3132-4FCA-BE6A-48AAA1F35D57}"/>
    <cellStyle name="Normal 4 8 2" xfId="2848" xr:uid="{E92435D9-E2AB-4EC6-ACAD-4769FF8F6971}"/>
    <cellStyle name="Normal 4 8 2 2" xfId="2849" xr:uid="{ADEE943E-C88F-4D3F-B1AC-C84EEB5E21DD}"/>
    <cellStyle name="Normal 4 8 2 3" xfId="2850" xr:uid="{968CB821-7B09-44D2-ABA1-76F9BFCDA4E4}"/>
    <cellStyle name="Normal 4 8 2_60bb M" xfId="2851" xr:uid="{4BE235B0-C7CB-452D-939D-972CEAB25DBF}"/>
    <cellStyle name="Normal 4 8 3" xfId="2852" xr:uid="{905C06F5-D5A1-4ED8-A07D-7F78921D126E}"/>
    <cellStyle name="Normal 4 8 3 2" xfId="2853" xr:uid="{C545E8EC-71EB-4C7C-9DC3-D8EF9203644D}"/>
    <cellStyle name="Normal 4 8 3 3" xfId="2854" xr:uid="{84DC73E6-F786-4CCA-ABB2-082F81FEEE1A}"/>
    <cellStyle name="Normal 4 8 3_60bb M" xfId="2855" xr:uid="{D8C1C408-02C6-4C6F-BFAF-40E6F6A0D54A}"/>
    <cellStyle name="Normal 4 8 4" xfId="2856" xr:uid="{7C9A60E3-927F-4CAA-9C76-7BB74B6810FD}"/>
    <cellStyle name="Normal 4 8 4 2" xfId="2857" xr:uid="{0B24CCB2-0249-49B4-A4AE-9CDB220DD806}"/>
    <cellStyle name="Normal 4 8 4 3" xfId="2858" xr:uid="{A6E85F0E-F03D-4346-9E8C-327784F8EFB9}"/>
    <cellStyle name="Normal 4 8 4_60bb M" xfId="2859" xr:uid="{96B8FA0A-A136-44B5-B457-1E3A9957A959}"/>
    <cellStyle name="Normal 4 8 5" xfId="2860" xr:uid="{EEBBB0FB-4E63-4522-AD99-C18EC61E4DE6}"/>
    <cellStyle name="Normal 4 8 6" xfId="2861" xr:uid="{5DF49282-86C6-472A-92EE-0E4D0CD18B5A}"/>
    <cellStyle name="Normal 4 8_4x200 M" xfId="2862" xr:uid="{34B2FE55-3C4E-4FEC-8DC7-D06725561A63}"/>
    <cellStyle name="Normal 4 9" xfId="2863" xr:uid="{D06DAC8B-EA2A-4F05-871F-9FD900B7BCCC}"/>
    <cellStyle name="Normal 4 9 10" xfId="2864" xr:uid="{7FAC16A7-9381-4863-87F5-F9FAC41A890F}"/>
    <cellStyle name="Normal 4 9 11" xfId="2865" xr:uid="{F94D7CE1-7CBF-4430-B6F6-115BE8E494B7}"/>
    <cellStyle name="Normal 4 9 2" xfId="2866" xr:uid="{D59734CB-6D19-4A9E-ACCE-FF168E735063}"/>
    <cellStyle name="Normal 4 9 2 2" xfId="2867" xr:uid="{0751E5CE-35D5-4479-A679-FEBEA512158C}"/>
    <cellStyle name="Normal 4 9 2 2 2" xfId="2868" xr:uid="{5D371F86-D275-41D0-9FB2-2881F80717F6}"/>
    <cellStyle name="Normal 4 9 2 2 3" xfId="2869" xr:uid="{0D30B1AE-594F-4943-BBD7-C47714C2BE71}"/>
    <cellStyle name="Normal 4 9 2 2_60bb M" xfId="2870" xr:uid="{08B5E65D-95CD-4360-84D0-494C5ED9CB0E}"/>
    <cellStyle name="Normal 4 9 2 3" xfId="2871" xr:uid="{E6499D31-51BB-44DE-BCF8-07D8BDFE2FF2}"/>
    <cellStyle name="Normal 4 9 2 3 2" xfId="2872" xr:uid="{BB6C8FBF-D17F-4D51-9E0A-16C2EA02860E}"/>
    <cellStyle name="Normal 4 9 2 3 3" xfId="2873" xr:uid="{20950DE3-E217-47FC-8671-EB55F3CFD3AF}"/>
    <cellStyle name="Normal 4 9 2 3_60bb M" xfId="2874" xr:uid="{25CDF864-E60D-4AF1-A2CA-B416D874020A}"/>
    <cellStyle name="Normal 4 9 2 4" xfId="2875" xr:uid="{8DDE8818-14E8-4FDE-A964-33ECE65886EC}"/>
    <cellStyle name="Normal 4 9 2 4 2" xfId="2876" xr:uid="{87454E76-3CAB-4028-8E56-DAF63783B357}"/>
    <cellStyle name="Normal 4 9 2 4 3" xfId="2877" xr:uid="{FDB0DABA-F86E-482A-8237-9D01C2063674}"/>
    <cellStyle name="Normal 4 9 2 4_60bb M" xfId="2878" xr:uid="{9FA18788-7218-49CF-9C04-E7691943C011}"/>
    <cellStyle name="Normal 4 9 2 5" xfId="2879" xr:uid="{9E17EFF7-C9DA-4462-8CA9-0BDBD75C4E3B}"/>
    <cellStyle name="Normal 4 9 2 6" xfId="2880" xr:uid="{5B6E37A2-F813-4EA4-9D6F-E0B61A72253F}"/>
    <cellStyle name="Normal 4 9 2_4x200 M" xfId="2881" xr:uid="{AC072A00-701A-477A-A209-531EE59AB567}"/>
    <cellStyle name="Normal 4 9 3" xfId="2882" xr:uid="{745C4201-1C30-406A-857C-198519FEB9CC}"/>
    <cellStyle name="Normal 4 9 3 2" xfId="2883" xr:uid="{134A553C-B056-4458-B2AF-B4411297AC95}"/>
    <cellStyle name="Normal 4 9 3 2 2" xfId="2884" xr:uid="{886105C8-DBDE-48B5-9C1C-17C0CC97DE60}"/>
    <cellStyle name="Normal 4 9 3 2 3" xfId="2885" xr:uid="{6D535883-2CE6-4EF2-A830-CDF58212EF09}"/>
    <cellStyle name="Normal 4 9 3 2_60bb M" xfId="2886" xr:uid="{F682CECD-6808-4945-BE18-EE33B9C7C542}"/>
    <cellStyle name="Normal 4 9 3 3" xfId="2887" xr:uid="{5DF315C8-BE4E-45A3-8A6F-A582A1B54152}"/>
    <cellStyle name="Normal 4 9 3 3 2" xfId="2888" xr:uid="{1A454ABD-C6CE-4517-B7FF-F2FB686963B3}"/>
    <cellStyle name="Normal 4 9 3 3 3" xfId="2889" xr:uid="{4F61B876-37CD-4FEE-AE33-52CE0A61F914}"/>
    <cellStyle name="Normal 4 9 3 3_60bb M" xfId="2890" xr:uid="{ECDA3521-15F9-4B74-833A-CD75D017F3FD}"/>
    <cellStyle name="Normal 4 9 3 4" xfId="2891" xr:uid="{DFDC4EC5-05B7-40CF-AF47-946E62353579}"/>
    <cellStyle name="Normal 4 9 3 4 2" xfId="2892" xr:uid="{F79280A2-E9F0-4358-851A-5D1B26F59406}"/>
    <cellStyle name="Normal 4 9 3 4 3" xfId="2893" xr:uid="{0DBE0E6D-2D7E-4B05-B3D0-9E55BDBF125C}"/>
    <cellStyle name="Normal 4 9 3 4_60bb M" xfId="2894" xr:uid="{D8EE0BC8-E116-40B2-B485-872BEADF118D}"/>
    <cellStyle name="Normal 4 9 3 5" xfId="2895" xr:uid="{C6F15E51-1F0A-4464-9F5A-3BD27AFD1FD2}"/>
    <cellStyle name="Normal 4 9 3 6" xfId="2896" xr:uid="{8DF41FB7-4D18-4FF4-A1F9-63D7FD16B169}"/>
    <cellStyle name="Normal 4 9 3_4x200 M" xfId="2897" xr:uid="{C536744B-A1CC-4B1D-938C-5F67C57B8F8B}"/>
    <cellStyle name="Normal 4 9 4" xfId="2898" xr:uid="{0D9CA33D-D171-4DF2-9CA5-5916085A4318}"/>
    <cellStyle name="Normal 4 9 4 2" xfId="2899" xr:uid="{B26F734E-6F7A-4F30-AB85-C6BEF52453C1}"/>
    <cellStyle name="Normal 4 9 4 2 2" xfId="2900" xr:uid="{FF372570-B0A9-46D0-AD19-A66A13DD7CBB}"/>
    <cellStyle name="Normal 4 9 4 2 3" xfId="2901" xr:uid="{8072864A-D03D-40A6-8FF0-EFF0CEE93E12}"/>
    <cellStyle name="Normal 4 9 4 2_60bb M" xfId="2902" xr:uid="{CC358A6D-9490-43C6-AA04-023A52DC20A8}"/>
    <cellStyle name="Normal 4 9 4 3" xfId="2903" xr:uid="{47E3C8E9-3026-404F-B746-C2B3619A58E1}"/>
    <cellStyle name="Normal 4 9 4 3 2" xfId="2904" xr:uid="{48A335F1-64F5-4FF2-9C4C-8A42533AD498}"/>
    <cellStyle name="Normal 4 9 4 3 3" xfId="2905" xr:uid="{F2A9741A-EF85-44AB-A3A0-9BE22F88BEF2}"/>
    <cellStyle name="Normal 4 9 4 3_60bb M" xfId="2906" xr:uid="{EA45CD88-F416-4188-B1A5-A1D0EB68E896}"/>
    <cellStyle name="Normal 4 9 4 4" xfId="2907" xr:uid="{42B68F6D-D66B-43B3-BA38-89D27280223A}"/>
    <cellStyle name="Normal 4 9 4 4 2" xfId="2908" xr:uid="{84BEC24C-2D03-4DE9-A65E-E21DD01BDD1A}"/>
    <cellStyle name="Normal 4 9 4 4 3" xfId="2909" xr:uid="{2B6AB067-433A-4CF9-BCAD-F5D65A36C449}"/>
    <cellStyle name="Normal 4 9 4 4_60bb M" xfId="2910" xr:uid="{CFACA0BE-5B64-4918-9B6F-85344D0492C0}"/>
    <cellStyle name="Normal 4 9 4 5" xfId="2911" xr:uid="{4FC4433A-87CE-4634-8DF2-607144354F70}"/>
    <cellStyle name="Normal 4 9 4 6" xfId="2912" xr:uid="{4979ECC8-BB7B-4AA1-A434-714C4B9F5821}"/>
    <cellStyle name="Normal 4 9 4_4x200 M" xfId="2913" xr:uid="{D0E4B5F5-BB7A-4377-BB56-AB9384D5C57E}"/>
    <cellStyle name="Normal 4 9 5" xfId="2914" xr:uid="{53206FCB-EA15-4405-8007-3509B68763A3}"/>
    <cellStyle name="Normal 4 9 5 2" xfId="2915" xr:uid="{968D7693-FD61-4C1F-AC0E-ACEEEB7AF655}"/>
    <cellStyle name="Normal 4 9 5 2 2" xfId="2916" xr:uid="{3C1B901C-89E7-465B-9C6B-F3B8E766A634}"/>
    <cellStyle name="Normal 4 9 5 2 3" xfId="2917" xr:uid="{5A64CA3A-C5F6-40A8-96BD-E24525B895FE}"/>
    <cellStyle name="Normal 4 9 5 2_60bb M" xfId="2918" xr:uid="{767C9953-5CD5-4262-BCF1-35F75E77F368}"/>
    <cellStyle name="Normal 4 9 5 3" xfId="2919" xr:uid="{F207D38A-2D5E-42CE-B601-172F24F6EABF}"/>
    <cellStyle name="Normal 4 9 5 3 2" xfId="2920" xr:uid="{8A51D17B-2600-44FB-81DD-76B32BA98D3C}"/>
    <cellStyle name="Normal 4 9 5 3 3" xfId="2921" xr:uid="{E3F1DF0C-B5FA-455A-BA9C-0C3C51E61ED3}"/>
    <cellStyle name="Normal 4 9 5 3_60bb M" xfId="2922" xr:uid="{5C9FF97C-021F-4248-95AA-7E7B0BF21BCD}"/>
    <cellStyle name="Normal 4 9 5 4" xfId="2923" xr:uid="{2AC77B0E-ECEB-48E0-B376-5C91B885626A}"/>
    <cellStyle name="Normal 4 9 5 4 2" xfId="2924" xr:uid="{8D591675-E460-4E51-ADFB-7E143F9D6AD3}"/>
    <cellStyle name="Normal 4 9 5 4 3" xfId="2925" xr:uid="{738F88D3-E146-4748-91F2-1A85E1550318}"/>
    <cellStyle name="Normal 4 9 5 4_60bb M" xfId="2926" xr:uid="{CE4FA6E7-CCEB-4646-946F-8834AB445FB0}"/>
    <cellStyle name="Normal 4 9 5 5" xfId="2927" xr:uid="{66E90836-A8F1-49AE-8494-F2F206F0E4D1}"/>
    <cellStyle name="Normal 4 9 5 6" xfId="2928" xr:uid="{9D1FE2F9-40FE-4FC6-9BD6-8D6BD9D70926}"/>
    <cellStyle name="Normal 4 9 5_4x200 M" xfId="2929" xr:uid="{C037A6B4-03D2-4793-A1D6-8476AAD6DFBE}"/>
    <cellStyle name="Normal 4 9 6" xfId="2930" xr:uid="{9CEB7971-185A-4FA5-AE61-996E7DD917C0}"/>
    <cellStyle name="Normal 4 9 6 2" xfId="2931" xr:uid="{DC371076-D507-4CDA-97E1-48B84D79E89B}"/>
    <cellStyle name="Normal 4 9 6 2 2" xfId="2932" xr:uid="{134D1AC2-54C8-4D20-8D3A-5F55FE636C0E}"/>
    <cellStyle name="Normal 4 9 6 2 3" xfId="2933" xr:uid="{1585105D-3F3C-4754-A455-456992D70C98}"/>
    <cellStyle name="Normal 4 9 6 2_60bb M" xfId="2934" xr:uid="{84CDC5B7-586A-4BF5-8117-C37496DCCBDC}"/>
    <cellStyle name="Normal 4 9 6 3" xfId="2935" xr:uid="{B171114D-CFE8-4EE5-8218-7016FB71337E}"/>
    <cellStyle name="Normal 4 9 6 3 2" xfId="2936" xr:uid="{9EE404ED-7DD2-4D39-A194-2B17978C66F2}"/>
    <cellStyle name="Normal 4 9 6 3 3" xfId="2937" xr:uid="{561BF791-4557-4674-AC03-FED96A580D5D}"/>
    <cellStyle name="Normal 4 9 6 3_60bb M" xfId="2938" xr:uid="{9EBD1307-094D-4A1C-BFD2-5A36B4EE2B92}"/>
    <cellStyle name="Normal 4 9 6 4" xfId="2939" xr:uid="{B3B1410C-E15E-4C69-8ED8-450F185BB487}"/>
    <cellStyle name="Normal 4 9 6 4 2" xfId="2940" xr:uid="{D8D58A70-CF6E-474A-AA07-19EF37B829D6}"/>
    <cellStyle name="Normal 4 9 6 4 3" xfId="2941" xr:uid="{989ECDE1-5D7F-46E7-97B1-3516A2C5CC30}"/>
    <cellStyle name="Normal 4 9 6 4_60bb M" xfId="2942" xr:uid="{FA8B3DD2-1DF1-4878-BC1C-E9525554B614}"/>
    <cellStyle name="Normal 4 9 6 5" xfId="2943" xr:uid="{BA96D704-F3D8-40EF-B58A-F5625751CC78}"/>
    <cellStyle name="Normal 4 9 6 6" xfId="2944" xr:uid="{BED78E5F-8AF0-4E52-8D51-2DC3569D27C2}"/>
    <cellStyle name="Normal 4 9 6_4x200 M" xfId="2945" xr:uid="{A4BFE9A6-DCBA-4BE6-88F7-A0C30951C2BF}"/>
    <cellStyle name="Normal 4 9 7" xfId="2946" xr:uid="{610C1818-F75B-4CD2-AE4F-F0C839455D18}"/>
    <cellStyle name="Normal 4 9 7 2" xfId="2947" xr:uid="{A516FFD2-A642-462D-B0DE-C4C8A613E7D1}"/>
    <cellStyle name="Normal 4 9 7 3" xfId="2948" xr:uid="{2D919918-C3C7-4D90-812E-1D7326E72EEE}"/>
    <cellStyle name="Normal 4 9 7_60bb M" xfId="2949" xr:uid="{50246E46-1B24-49FE-AA10-BFEA08092C41}"/>
    <cellStyle name="Normal 4 9 8" xfId="2950" xr:uid="{48B112EB-19CF-40AF-94F5-FB5634E11F61}"/>
    <cellStyle name="Normal 4 9 8 2" xfId="2951" xr:uid="{41730761-5737-4F82-820D-C7E9C3153BAF}"/>
    <cellStyle name="Normal 4 9 8 3" xfId="2952" xr:uid="{3CD1DA76-FDB5-4B8A-976B-F3550C5C5038}"/>
    <cellStyle name="Normal 4 9 8_60bb M" xfId="2953" xr:uid="{D46950EE-74F7-45D1-899F-200929747E84}"/>
    <cellStyle name="Normal 4 9 9" xfId="2954" xr:uid="{3E9A9305-D9E9-49E5-89F3-BAAB67D1C032}"/>
    <cellStyle name="Normal 4 9 9 2" xfId="2955" xr:uid="{3C6250C2-2329-4802-ADF3-883402AF77BC}"/>
    <cellStyle name="Normal 4 9 9 3" xfId="2956" xr:uid="{011B62A0-8A0D-476A-AE29-EFE28D5D9CD7}"/>
    <cellStyle name="Normal 4 9 9_60bb M" xfId="2957" xr:uid="{03F53B5B-F6CC-49B1-9E85-2173005BEC72}"/>
    <cellStyle name="Normal 4 9_4x200 M" xfId="2958" xr:uid="{E18C97DE-9B91-478A-898E-A741B481D48A}"/>
    <cellStyle name="Normal 4_20151106a" xfId="2959" xr:uid="{17D6A446-2695-4FB8-88DE-BE66033A599D}"/>
    <cellStyle name="Normal 40" xfId="2960" xr:uid="{C1DF5110-5616-4829-B366-3D82E2003BC2}"/>
    <cellStyle name="Normal 41" xfId="2961" xr:uid="{2D92CE21-26A3-46E4-A3C3-2BA982BD461A}"/>
    <cellStyle name="Normal 42" xfId="2962" xr:uid="{0DBAB6CF-8E85-4308-B188-F485C1D8262E}"/>
    <cellStyle name="Normal 43" xfId="2963" xr:uid="{08CFE06B-8756-42B6-A93F-0A9641B51F09}"/>
    <cellStyle name="Normal 44" xfId="2964" xr:uid="{D3574E7A-5016-402A-9932-563CDC4EAFBB}"/>
    <cellStyle name="Normal 45" xfId="2965" xr:uid="{4A869114-CA5F-411F-BFA3-F1EB168A7D6E}"/>
    <cellStyle name="Normal 46" xfId="2966" xr:uid="{4977EBCC-0F24-4F3D-92A6-E704DB154917}"/>
    <cellStyle name="Normal 47" xfId="2967" xr:uid="{EF12F24D-78A5-4471-867C-3B06BAE0B4BA}"/>
    <cellStyle name="Normal 48" xfId="2968" xr:uid="{FD7E5BE1-A1DF-45BA-A9D8-0F0BC1A07FCD}"/>
    <cellStyle name="Normal 49" xfId="2969" xr:uid="{38DC4B4C-875E-40E7-985E-5BDF587D951E}"/>
    <cellStyle name="Normal 5" xfId="2970" xr:uid="{84B236EC-6E42-46F1-967B-74AD7A4DFBD5}"/>
    <cellStyle name="Normal 5 2" xfId="2971" xr:uid="{E48C2616-6BB5-4E0B-89C5-98460E99724A}"/>
    <cellStyle name="Normal 5 2 2" xfId="2972" xr:uid="{4B6CFAB1-473F-469E-831A-DC93A7910E58}"/>
    <cellStyle name="Normal 5 2 2 2" xfId="2973" xr:uid="{F02FCBFF-21ED-4247-92CB-4145B518C9A5}"/>
    <cellStyle name="Normal 5 2 2 2 2" xfId="2974" xr:uid="{050C5CDB-6FCA-4893-B512-62E96193BF31}"/>
    <cellStyle name="Normal 5 2 2 3" xfId="2975" xr:uid="{A77833C8-370E-4B77-9A9F-C8A38B82576B}"/>
    <cellStyle name="Normal 5 2 2 3 2" xfId="2976" xr:uid="{5F25B7E5-80DC-4D7D-91A8-DA40E943EA9F}"/>
    <cellStyle name="Normal 5 2 2 4" xfId="2977" xr:uid="{1FF1FA8B-3B09-488D-891C-321496427A48}"/>
    <cellStyle name="Normal 5 2 2 4 2" xfId="2978" xr:uid="{D4A631B9-E99D-49BD-AAFF-4999C918C704}"/>
    <cellStyle name="Normal 5 2 2 5" xfId="2979" xr:uid="{C2965C03-31A8-41BF-88AC-30D357CE1D59}"/>
    <cellStyle name="Normal 5 2 2 6" xfId="2980" xr:uid="{BD22CB68-C868-4F85-856A-E963604D1E2D}"/>
    <cellStyle name="Normal 5 2 2_4x200 M" xfId="2981" xr:uid="{8059678B-1D0D-4DE2-A24E-C95BDF74B9A7}"/>
    <cellStyle name="Normal 5 2 3" xfId="2982" xr:uid="{59986DC2-1DF9-43C4-AE23-61F0BE4B7444}"/>
    <cellStyle name="Normal 5 2 3 2" xfId="2983" xr:uid="{BE22B701-25A9-4B95-837B-5082561EC20E}"/>
    <cellStyle name="Normal 5 2 4" xfId="2984" xr:uid="{4B3ADEA2-7BC0-4B81-848B-5A42646DF1A9}"/>
    <cellStyle name="Normal 5 2 4 2" xfId="2985" xr:uid="{ABAE6E54-4B32-4194-B398-8EFECB7E5870}"/>
    <cellStyle name="Normal 5 2 4 3" xfId="2986" xr:uid="{19001CB0-D6C3-4B6C-9860-558A63336295}"/>
    <cellStyle name="Normal 5 2 4_60bb M" xfId="2987" xr:uid="{FB66F99C-FB1D-43D2-A76A-8313539C87E8}"/>
    <cellStyle name="Normal 5 2 5" xfId="2988" xr:uid="{B397358E-591A-4DBE-B924-F99D84DC4126}"/>
    <cellStyle name="Normal 5 2 5 2" xfId="2989" xr:uid="{A4E207F5-4B8F-4CAE-824F-962A22E9DEC9}"/>
    <cellStyle name="Normal 5 2 5 3" xfId="2990" xr:uid="{A5CEB186-33F1-4E38-92AB-CA3802025E51}"/>
    <cellStyle name="Normal 5 2 5_60bb M" xfId="2991" xr:uid="{E29F6C8C-F549-498E-9C88-ADB82C2740AB}"/>
    <cellStyle name="Normal 5 2 6" xfId="2992" xr:uid="{30FE2B18-5530-4605-BF44-37AAC9C94115}"/>
    <cellStyle name="Normal 5 2 7" xfId="2993" xr:uid="{AC2773EC-7552-4D83-BAC4-99C5DCD35967}"/>
    <cellStyle name="Normal 5 2_DALYVIAI" xfId="2994" xr:uid="{D4F565F8-94AC-4B0F-BC19-C93734D678BA}"/>
    <cellStyle name="Normal 5 3" xfId="2995" xr:uid="{A144DECA-AF98-4242-9840-87FFC1F77762}"/>
    <cellStyle name="Normal 5 3 10" xfId="2996" xr:uid="{1E5D36F6-A055-4E88-A45E-92001D051C64}"/>
    <cellStyle name="Normal 5 3 2" xfId="2997" xr:uid="{631E186E-AFA9-452C-A5EE-4341A521F657}"/>
    <cellStyle name="Normal 5 3 2 2" xfId="2998" xr:uid="{DB6B01EA-E807-481A-8FA9-B522478A9AC3}"/>
    <cellStyle name="Normal 5 3 2 3" xfId="2999" xr:uid="{E3C74EBF-58C3-431C-983C-D6EE0DF486C3}"/>
    <cellStyle name="Normal 5 3 2_60bb M" xfId="3000" xr:uid="{39B9CC92-D704-4E98-884A-99CF400CDA75}"/>
    <cellStyle name="Normal 5 3 3" xfId="3001" xr:uid="{061988E6-9114-45BD-B121-C4387C5FAD46}"/>
    <cellStyle name="Normal 5 3 3 2" xfId="3002" xr:uid="{C78D0FD4-0537-4652-8C0D-7B197BC45A43}"/>
    <cellStyle name="Normal 5 3 3 3" xfId="3003" xr:uid="{8100B4F3-89D8-488C-9C87-560CA9A2D498}"/>
    <cellStyle name="Normal 5 3 3_60bb M" xfId="3004" xr:uid="{C6BA9446-6B30-466B-8032-5B187422C9FF}"/>
    <cellStyle name="Normal 5 3 4" xfId="3005" xr:uid="{AB80D8A0-83F2-4447-93AC-D0AD943B188E}"/>
    <cellStyle name="Normal 5 3 4 2" xfId="3006" xr:uid="{1877A9B7-BBA8-4CD8-834E-3A38C534712E}"/>
    <cellStyle name="Normal 5 3 4 3" xfId="3007" xr:uid="{1709554E-FDF7-4551-A3FA-332062FB0367}"/>
    <cellStyle name="Normal 5 3 4_60bb M" xfId="3008" xr:uid="{50418A30-B543-4AC0-BA2C-D16AB70E2739}"/>
    <cellStyle name="Normal 5 3 5" xfId="3009" xr:uid="{2EEA100B-A4BE-437C-B7E3-A192051FC0AB}"/>
    <cellStyle name="Normal 5 3 6" xfId="3010" xr:uid="{0E6CA30C-D53B-43F9-9DF7-C0A405340A73}"/>
    <cellStyle name="Normal 5 3 7" xfId="3011" xr:uid="{21B03624-1A91-4D86-92CE-C4EF1AE8B7E1}"/>
    <cellStyle name="Normal 5 3 8" xfId="3012" xr:uid="{1FE67685-01C7-4F5A-A065-7B0614074D2E}"/>
    <cellStyle name="Normal 5 3 9" xfId="3013" xr:uid="{B8E18CF6-2D42-4BCF-A261-F174B2CC4AE5}"/>
    <cellStyle name="Normal 5 3_DALYVIAI" xfId="3014" xr:uid="{7AEF0E4C-5C97-4BCC-B792-439D4817C08C}"/>
    <cellStyle name="Normal 5 4" xfId="3015" xr:uid="{1779EC25-92FD-41EA-A193-3A99756D272D}"/>
    <cellStyle name="Normal 5 4 2" xfId="3016" xr:uid="{EC58C4A8-5F4D-4653-B91C-076303E3598E}"/>
    <cellStyle name="Normal 5 5" xfId="3017" xr:uid="{A6F90AF5-45D9-4440-9AD8-D7498C935FB9}"/>
    <cellStyle name="Normal 5 5 2" xfId="3018" xr:uid="{A7ABE695-CD85-440E-B924-41AB1D7CE932}"/>
    <cellStyle name="Normal 5 6" xfId="3019" xr:uid="{9AEC17C2-E1EF-4F0F-AD8E-C5EF4157662F}"/>
    <cellStyle name="Normal 5 6 2" xfId="3020" xr:uid="{7222CB20-335E-4143-A3FE-44E1B8C97727}"/>
    <cellStyle name="Normal 5 7" xfId="3021" xr:uid="{5E9FAED9-A348-4769-A671-D84DB9BA30FE}"/>
    <cellStyle name="Normal 5 7 2" xfId="3022" xr:uid="{DB488072-C38E-4431-BC21-54D9090CC044}"/>
    <cellStyle name="Normal 5 8" xfId="3023" xr:uid="{E82D4ECF-B4F4-4DE7-8323-84CC03FB6A1D}"/>
    <cellStyle name="Normal 5 8 2" xfId="3024" xr:uid="{20C6E96B-3F25-44A1-BA63-3305D752E2BD}"/>
    <cellStyle name="Normal 5_20151106a" xfId="3025" xr:uid="{4FF596D6-BF65-404E-AFEB-F586D91EB66D}"/>
    <cellStyle name="Normal 50" xfId="3026" xr:uid="{848AE818-F28A-4EB4-B1B2-6D60D529058D}"/>
    <cellStyle name="Normal 51" xfId="3027" xr:uid="{E451F703-B181-4134-8D26-07A8FFD84FC5}"/>
    <cellStyle name="Normal 52" xfId="3028" xr:uid="{5144EC27-5218-492A-862A-3E175446C110}"/>
    <cellStyle name="Normal 53" xfId="3029" xr:uid="{E0386A49-8F4D-4E8C-ACD0-D0E641E65629}"/>
    <cellStyle name="Normal 54" xfId="3030" xr:uid="{F9A42851-047D-43CB-97DB-F1D44D7D396D}"/>
    <cellStyle name="Normal 55" xfId="3031" xr:uid="{0F8B2E67-2E2B-46E5-BDA8-243A51E7D551}"/>
    <cellStyle name="Normal 56" xfId="3032" xr:uid="{B0F47F49-1439-46C1-AA36-80FEE6B965EA}"/>
    <cellStyle name="Normal 57" xfId="3033" xr:uid="{E8CE25C0-D89B-4CE0-8932-1FB532BA01D9}"/>
    <cellStyle name="Normal 58" xfId="3034" xr:uid="{D89ACC1D-5E93-40C3-A39E-472ACA14276A}"/>
    <cellStyle name="Normal 59" xfId="3035" xr:uid="{EB24A66C-CA14-4DF1-8C16-D5806B270352}"/>
    <cellStyle name="Normal 6" xfId="3036" xr:uid="{500006BC-4924-42E9-9697-433ABA12E72F}"/>
    <cellStyle name="Normal 6 10" xfId="3037" xr:uid="{0B623135-247B-488F-98F8-16035FF03BFF}"/>
    <cellStyle name="Normal 6 10 2" xfId="3038" xr:uid="{5698FC8F-061C-4361-B290-5557E39899E2}"/>
    <cellStyle name="Normal 6 11" xfId="3039" xr:uid="{42E241F5-11D2-4E5D-9400-31BC51B88732}"/>
    <cellStyle name="Normal 6 2" xfId="3040" xr:uid="{342716CE-6B8A-48AC-8890-37700777DD80}"/>
    <cellStyle name="Normal 6 2 2" xfId="3041" xr:uid="{190B7B86-BDEE-4026-B9EB-C4C9AE7C2896}"/>
    <cellStyle name="Normal 6 2 2 2" xfId="3042" xr:uid="{C99E19F4-E8D4-4F00-B78A-246DA023AB9D}"/>
    <cellStyle name="Normal 6 2 2 3" xfId="3043" xr:uid="{BD4A7CE1-925D-4713-A75A-7168336371A4}"/>
    <cellStyle name="Normal 6 2 2_60bb M" xfId="3044" xr:uid="{3D054668-E7F6-426F-891F-161E33CD44FE}"/>
    <cellStyle name="Normal 6 2 3" xfId="3045" xr:uid="{3D1F9755-C04F-4462-968D-C9F9B6ED7AEA}"/>
    <cellStyle name="Normal 6 2 3 2" xfId="3046" xr:uid="{E46A4C0D-EBBA-4E64-948E-296FF51ACC68}"/>
    <cellStyle name="Normal 6 2 3 3" xfId="3047" xr:uid="{C2FF5DB2-B6D1-4612-90AF-16475694D75B}"/>
    <cellStyle name="Normal 6 2 3_60bb M" xfId="3048" xr:uid="{73A3B9D0-602A-45C1-947D-2245E115C24D}"/>
    <cellStyle name="Normal 6 2 4" xfId="3049" xr:uid="{E5070754-F146-44AC-81D8-36AFBD7F4713}"/>
    <cellStyle name="Normal 6 2 4 2" xfId="3050" xr:uid="{E8A8F012-E184-47BD-A73E-76CE8145ABFB}"/>
    <cellStyle name="Normal 6 2 4 3" xfId="3051" xr:uid="{7AC77809-1173-42D7-90B1-39448BA70D48}"/>
    <cellStyle name="Normal 6 2 4_60bb M" xfId="3052" xr:uid="{CD14B984-B817-4FA4-9EC4-32E6276B53C9}"/>
    <cellStyle name="Normal 6 2 5" xfId="3053" xr:uid="{91B6347E-DA3C-490F-AEB4-156ED1005516}"/>
    <cellStyle name="Normal 6 2 6" xfId="3054" xr:uid="{35F0D4C8-D13C-4EFB-BEEC-E023DBCAF837}"/>
    <cellStyle name="Normal 6 2_4x200 M" xfId="3055" xr:uid="{86BC54CC-C86D-4E38-BA47-928396549F14}"/>
    <cellStyle name="Normal 6 3" xfId="3056" xr:uid="{58E8C68C-E94E-446C-BB3F-21D7083D19E1}"/>
    <cellStyle name="Normal 6 3 2" xfId="3057" xr:uid="{77259383-EDE9-4F7F-A1AE-88F90F62B570}"/>
    <cellStyle name="Normal 6 3 2 2" xfId="3058" xr:uid="{2CA9F221-E1FB-4F23-ABD1-101DEAFB8209}"/>
    <cellStyle name="Normal 6 3 2 3" xfId="3059" xr:uid="{F0BEA8FA-0A0C-4C38-8F05-E3E2FAFC50CD}"/>
    <cellStyle name="Normal 6 3 2_60bb M" xfId="3060" xr:uid="{3149AD12-F6EE-4BB2-A6D9-2D96F732BFC2}"/>
    <cellStyle name="Normal 6 3 3" xfId="3061" xr:uid="{8821A1BF-78FF-4169-BF88-B55F8506FC4E}"/>
    <cellStyle name="Normal 6 3 3 2" xfId="3062" xr:uid="{315C1770-8E8E-4DF7-B479-C3F633B100A6}"/>
    <cellStyle name="Normal 6 3 3 3" xfId="3063" xr:uid="{338BCFC8-F8C2-412E-9D70-3D7A5B37EB1F}"/>
    <cellStyle name="Normal 6 3 3_60bb M" xfId="3064" xr:uid="{11499350-B15D-4584-BD33-7094A7F55B65}"/>
    <cellStyle name="Normal 6 3 4" xfId="3065" xr:uid="{F052E0FA-6771-4547-A4BB-73E344C6FC08}"/>
    <cellStyle name="Normal 6 3 4 2" xfId="3066" xr:uid="{695F2E29-9B27-4E96-B5D6-A86AC66D46B8}"/>
    <cellStyle name="Normal 6 3 4 3" xfId="3067" xr:uid="{107463B8-5367-4849-9485-EAB0F5A5E058}"/>
    <cellStyle name="Normal 6 3 4_60bb M" xfId="3068" xr:uid="{F9001E7E-9DF6-4212-9445-E1C1ACE25547}"/>
    <cellStyle name="Normal 6 3 5" xfId="3069" xr:uid="{84200799-72DE-4CF0-B1EA-5BA752FC0A86}"/>
    <cellStyle name="Normal 6 3 6" xfId="3070" xr:uid="{EDBE2D81-7C5A-4BD2-AEC6-A0CCEEBFE012}"/>
    <cellStyle name="Normal 6 3_4x200 M" xfId="3071" xr:uid="{9240F9EA-194E-471C-976A-4E3F2B7C2B68}"/>
    <cellStyle name="Normal 6 4" xfId="3072" xr:uid="{E53B96C0-C3D4-4189-A3D9-6E2F74FF087D}"/>
    <cellStyle name="Normal 6 4 2" xfId="3073" xr:uid="{93CCA42E-DA1D-4727-AF68-DC773C44F45C}"/>
    <cellStyle name="Normal 6 4 2 2" xfId="3074" xr:uid="{70444B4A-5C33-42B6-9EB0-877787753997}"/>
    <cellStyle name="Normal 6 4 2 3" xfId="3075" xr:uid="{C11CA562-2AC2-4617-A4D6-7EE63F4D84FA}"/>
    <cellStyle name="Normal 6 4 2_60bb M" xfId="3076" xr:uid="{A5FB34D6-BA58-4B78-8DC1-6AB3C08D652D}"/>
    <cellStyle name="Normal 6 4 3" xfId="3077" xr:uid="{5FAFE8F4-B0EC-4D27-A87F-2D2E191A257B}"/>
    <cellStyle name="Normal 6 4 3 2" xfId="3078" xr:uid="{77D0B3F4-D44F-4E08-B9D5-282EDFD109B1}"/>
    <cellStyle name="Normal 6 4 3 3" xfId="3079" xr:uid="{87B3B738-1436-4309-A8C7-99D0EA9DFFAB}"/>
    <cellStyle name="Normal 6 4 3_60bb M" xfId="3080" xr:uid="{AEE4141C-A290-467E-A7F0-7746FBA27072}"/>
    <cellStyle name="Normal 6 4 4" xfId="3081" xr:uid="{AFAF1CF9-0D61-441E-9732-6C6BB59258A9}"/>
    <cellStyle name="Normal 6 4 4 2" xfId="3082" xr:uid="{A30739FB-FB68-4FB6-AE38-5D1AF8426ABF}"/>
    <cellStyle name="Normal 6 4 4 3" xfId="3083" xr:uid="{F315176D-6039-40D7-A720-6144CD749B15}"/>
    <cellStyle name="Normal 6 4 4_60bb M" xfId="3084" xr:uid="{BFC5E695-78F2-4EDF-BD85-CFCA53E647B3}"/>
    <cellStyle name="Normal 6 4 5" xfId="3085" xr:uid="{B1B9779A-AC09-474B-8D18-4BC3C21F15C2}"/>
    <cellStyle name="Normal 6 4 6" xfId="3086" xr:uid="{BDB3D77A-0B12-420C-8C77-C614D3325D3B}"/>
    <cellStyle name="Normal 6 4_4x200 M" xfId="3087" xr:uid="{84DB8576-F4AE-48F8-ADE0-36DE56EBAF6B}"/>
    <cellStyle name="Normal 6 5" xfId="3088" xr:uid="{B0A71174-FE2E-4A4B-9A05-DF75A5DE02F1}"/>
    <cellStyle name="Normal 6 5 2" xfId="3089" xr:uid="{9E303998-325E-4135-BC43-7D3BB96DB9D8}"/>
    <cellStyle name="Normal 6 6" xfId="3090" xr:uid="{B9CA17F4-36A7-485E-86E1-22EBA4E5E118}"/>
    <cellStyle name="Normal 6 6 10" xfId="3091" xr:uid="{68E3789E-CAD7-4799-AD20-42B00CCB30F0}"/>
    <cellStyle name="Normal 6 6 2" xfId="3092" xr:uid="{B6D92A06-4A11-4766-9498-4BD42D4D9A41}"/>
    <cellStyle name="Normal 6 6 2 2" xfId="3093" xr:uid="{17BA3F6F-57AD-4A4B-8D7B-78A82E8CA755}"/>
    <cellStyle name="Normal 6 6 2 3" xfId="3094" xr:uid="{74EFCCBC-7618-45CE-9592-5863AF32C8C9}"/>
    <cellStyle name="Normal 6 6 2_60bb M" xfId="3095" xr:uid="{B8BE692B-EFAF-4ED8-A846-4458C01CE74D}"/>
    <cellStyle name="Normal 6 6 3" xfId="3096" xr:uid="{5BE9018B-71F0-4599-B39A-FEEE315B714E}"/>
    <cellStyle name="Normal 6 6 3 2" xfId="3097" xr:uid="{CA96F20F-53F8-48E9-AC59-93A2577FDEA8}"/>
    <cellStyle name="Normal 6 6 3 3" xfId="3098" xr:uid="{A844C73E-342F-4F2B-A191-29BD5EA9CED8}"/>
    <cellStyle name="Normal 6 6 3_60bb M" xfId="3099" xr:uid="{D08FE4CB-9E45-436E-A55C-8DC1CFC71E57}"/>
    <cellStyle name="Normal 6 6 4" xfId="3100" xr:uid="{8344BF6F-A659-483B-B1CE-3F0BF188A78B}"/>
    <cellStyle name="Normal 6 6 4 2" xfId="3101" xr:uid="{0E8B63BD-434B-4800-B8C7-5C39E6586D48}"/>
    <cellStyle name="Normal 6 6 4 3" xfId="3102" xr:uid="{18022076-6D42-48B1-A4AE-D45C84A99B39}"/>
    <cellStyle name="Normal 6 6 4_60bb M" xfId="3103" xr:uid="{B18AA3CD-DC21-47E5-A1BC-EC802D515998}"/>
    <cellStyle name="Normal 6 6 5" xfId="3104" xr:uid="{445E5720-57E6-4988-853D-D93EBD1F1938}"/>
    <cellStyle name="Normal 6 6 6" xfId="3105" xr:uid="{BB6EE4C1-2211-4A89-A86C-C91363EF6D75}"/>
    <cellStyle name="Normal 6 6 7" xfId="3106" xr:uid="{13726C11-A9DC-4C3F-B02D-921833B5E0BB}"/>
    <cellStyle name="Normal 6 6 8" xfId="3107" xr:uid="{4DB4B080-3939-4243-92D9-F903763167C7}"/>
    <cellStyle name="Normal 6 6 9" xfId="3108" xr:uid="{C83116CC-74FF-4C42-9848-88112320B27A}"/>
    <cellStyle name="Normal 6 6_DALYVIAI" xfId="3109" xr:uid="{D2DB7B0A-E683-4E5B-9C93-58FDADCD957F}"/>
    <cellStyle name="Normal 6 7" xfId="3110" xr:uid="{A315C646-970A-4D0A-A54D-C54EDB91A919}"/>
    <cellStyle name="Normal 6 7 2" xfId="3111" xr:uid="{DF98AE10-8B51-45EB-B57F-E0E9A711E6BD}"/>
    <cellStyle name="Normal 6 8" xfId="3112" xr:uid="{510310B0-25C8-43B7-A3C8-D362D8B2C78D}"/>
    <cellStyle name="Normal 6 8 2" xfId="3113" xr:uid="{1CB3F032-178B-402D-8B9C-A0E7A61C653B}"/>
    <cellStyle name="Normal 6 9" xfId="3114" xr:uid="{AE0A3F21-ED7C-43ED-8E61-80C9ABB4F1E7}"/>
    <cellStyle name="Normal 6 9 2" xfId="3115" xr:uid="{25B15D42-C446-449C-A38F-E99D1B1967BA}"/>
    <cellStyle name="Normal 6_20151106a" xfId="3116" xr:uid="{1B42C9BD-3611-4D10-88E4-C363015D29CD}"/>
    <cellStyle name="Normal 60" xfId="3117" xr:uid="{344D8257-EC63-42D7-870D-35BB194B82E9}"/>
    <cellStyle name="Normal 61" xfId="3118" xr:uid="{E7D139A6-D04C-4511-BE2A-B7778F32909A}"/>
    <cellStyle name="Normal 62" xfId="3119" xr:uid="{6AE1EF21-80CC-4CC2-B692-354D6C54F818}"/>
    <cellStyle name="Normal 63" xfId="3120" xr:uid="{AB8D3680-586A-47A0-A80B-C6382F1F398B}"/>
    <cellStyle name="Normal 64" xfId="3121" xr:uid="{28EDAE6A-1E5A-4461-B070-C2694987B7D9}"/>
    <cellStyle name="Normal 65" xfId="3122" xr:uid="{9E76D5FF-9685-48F5-9608-A208D8612172}"/>
    <cellStyle name="Normal 66" xfId="3123" xr:uid="{8922F4A4-A065-48B1-AC3F-4ED6E40F31F6}"/>
    <cellStyle name="Normal 67" xfId="3124" xr:uid="{C83FF274-D479-41FA-A4E4-EAABE9E83D60}"/>
    <cellStyle name="Normal 68" xfId="3125" xr:uid="{D9F6E64F-85D9-41C5-8609-41DBF16BFB46}"/>
    <cellStyle name="Normal 69" xfId="3126" xr:uid="{BCC485BD-3253-4FAF-9A95-CFE76C5BCA9B}"/>
    <cellStyle name="Normal 69 2" xfId="3127" xr:uid="{5ADC6E04-F649-4691-8A3F-02BEEDF11566}"/>
    <cellStyle name="Normal 69 3" xfId="3128" xr:uid="{3047BEF4-E068-42E3-9562-922C44885F8C}"/>
    <cellStyle name="Normal 69 4" xfId="3129" xr:uid="{F23BDE1B-7247-42E4-9B7A-EBAC64357E44}"/>
    <cellStyle name="Normal 7" xfId="3130" xr:uid="{668AF77A-6CC8-4946-A085-ED8F741AF461}"/>
    <cellStyle name="Normal 7 2" xfId="3131" xr:uid="{EB5A1F9B-CC46-4505-BB36-15E934870C8E}"/>
    <cellStyle name="Normal 7 2 2" xfId="3132" xr:uid="{C21EB99F-E552-4010-A024-DD0731391433}"/>
    <cellStyle name="Normal 7 2 2 10" xfId="3133" xr:uid="{D83C0860-AE8D-4CB8-B383-4DDB45F718E8}"/>
    <cellStyle name="Normal 7 2 2 2" xfId="3134" xr:uid="{C3E5AC04-8FF4-4965-B29F-44ADF5192E81}"/>
    <cellStyle name="Normal 7 2 2 2 2" xfId="3135" xr:uid="{E6336FDC-9495-4333-BB5A-FA7729A41AE7}"/>
    <cellStyle name="Normal 7 2 2 2 3" xfId="3136" xr:uid="{CA213950-1361-4504-A9E0-F387C4E699BA}"/>
    <cellStyle name="Normal 7 2 2 2_60bb M" xfId="3137" xr:uid="{CB7FCDEA-661E-4563-9DAB-82B1DFF17FA5}"/>
    <cellStyle name="Normal 7 2 2 3" xfId="3138" xr:uid="{C73928F4-7179-4DD0-91D1-48C582A6CE7F}"/>
    <cellStyle name="Normal 7 2 2 3 2" xfId="3139" xr:uid="{4DBCA209-2601-4F7A-8EE9-AA984B87D867}"/>
    <cellStyle name="Normal 7 2 2 3 3" xfId="3140" xr:uid="{A3AB1000-4C98-438E-B693-F230B063F074}"/>
    <cellStyle name="Normal 7 2 2 3_60bb M" xfId="3141" xr:uid="{C5F7E38A-A6B8-497A-AFD2-42CF1D116C3A}"/>
    <cellStyle name="Normal 7 2 2 4" xfId="3142" xr:uid="{1D3299D3-E7F2-4365-89B6-FA0240284B4A}"/>
    <cellStyle name="Normal 7 2 2 4 2" xfId="3143" xr:uid="{F362CC7C-CE5A-4E9D-B4FF-9C22CEDEAC6C}"/>
    <cellStyle name="Normal 7 2 2 4 3" xfId="3144" xr:uid="{9816D788-CE21-4CD7-8DCA-19AD5FF70C50}"/>
    <cellStyle name="Normal 7 2 2 4_60bb M" xfId="3145" xr:uid="{2DDC9696-28F7-4B71-BE35-728AA1CA9E5A}"/>
    <cellStyle name="Normal 7 2 2 5" xfId="3146" xr:uid="{89647EB7-9F1C-4048-85D5-7389E1A0E77A}"/>
    <cellStyle name="Normal 7 2 2 6" xfId="3147" xr:uid="{076DF527-E2EF-4767-92FA-CF16984EFC64}"/>
    <cellStyle name="Normal 7 2 2 7" xfId="3148" xr:uid="{AF3901C3-FB00-4B14-A1CB-A0B2520B6329}"/>
    <cellStyle name="Normal 7 2 2 8" xfId="3149" xr:uid="{CB680598-8064-47FC-B00B-B03308257F71}"/>
    <cellStyle name="Normal 7 2 2 9" xfId="3150" xr:uid="{3E7DA4E9-3463-41EB-B145-2D7251BF22F7}"/>
    <cellStyle name="Normal 7 2 2_DALYVIAI" xfId="3151" xr:uid="{1B428615-31D0-490C-A9E2-307361CC2A28}"/>
    <cellStyle name="Normal 7 2 3" xfId="3152" xr:uid="{1EEE441D-B45C-48E5-92A8-5308E7AFEACB}"/>
    <cellStyle name="Normal 7 2 3 2" xfId="3153" xr:uid="{70416973-F619-4897-90DF-A24B02C0B7E0}"/>
    <cellStyle name="Normal 7 2 3 3" xfId="3154" xr:uid="{EB8837E5-EB15-4803-A854-99AB22FB0945}"/>
    <cellStyle name="Normal 7 2 3_60bb M" xfId="3155" xr:uid="{C1269665-4023-4C9A-B142-65546C344154}"/>
    <cellStyle name="Normal 7 2 4" xfId="3156" xr:uid="{63E92ED3-DEE6-48B2-9136-EB80E354ADF4}"/>
    <cellStyle name="Normal 7 2 4 2" xfId="3157" xr:uid="{99CD3ABF-1C8E-4ECC-B607-F463C9C36D98}"/>
    <cellStyle name="Normal 7 2 5" xfId="3158" xr:uid="{68BE9FDC-9174-413B-BE15-1271922F5FA5}"/>
    <cellStyle name="Normal 7 2 5 2" xfId="3159" xr:uid="{C914CA43-AEA5-4C6F-9119-10D5F69900A8}"/>
    <cellStyle name="Normal 7 2 6" xfId="3160" xr:uid="{ED45532A-0C20-4C46-861E-0AF0B16EFDAF}"/>
    <cellStyle name="Normal 7 2 7" xfId="3161" xr:uid="{8A099B9C-BB48-455E-9F4E-1E471F405124}"/>
    <cellStyle name="Normal 7 2_4x200 M" xfId="3162" xr:uid="{EA054A53-5FD8-4A10-A3EE-9272FD8E0754}"/>
    <cellStyle name="Normal 7 3" xfId="3163" xr:uid="{B3ADB3C3-1E2C-4E73-A687-F2E0C3E1CB1E}"/>
    <cellStyle name="Normal 7 3 2" xfId="3164" xr:uid="{1F74901F-1CA4-48CF-AF8D-4EB27BEBF3E7}"/>
    <cellStyle name="Normal 7 4" xfId="3165" xr:uid="{D4D1AD47-224E-4469-8330-6132FC10978A}"/>
    <cellStyle name="Normal 7 4 2" xfId="3166" xr:uid="{8C5231C1-4AAF-4C02-95B7-FB8842A00810}"/>
    <cellStyle name="Normal 7 5" xfId="3167" xr:uid="{89C8D384-EA20-4AEA-BAF7-70127EA9E280}"/>
    <cellStyle name="Normal 7 5 2" xfId="3168" xr:uid="{C828B6F7-FDA8-4421-BA22-C59A04EFA02D}"/>
    <cellStyle name="Normal 7 6" xfId="3169" xr:uid="{C738ADD1-966A-4218-A443-165910EDA823}"/>
    <cellStyle name="Normal 7 6 2" xfId="3170" xr:uid="{2C7349C0-9893-42D8-BA4A-24F82B7E3B4C}"/>
    <cellStyle name="Normal 7 7" xfId="3171" xr:uid="{F1E9A483-5868-4A1E-B92F-CD5C25CCDEB4}"/>
    <cellStyle name="Normal 7 7 2" xfId="3172" xr:uid="{B848BE01-A7D6-48CF-988A-EA3B440E7914}"/>
    <cellStyle name="Normal 7_DALYVIAI" xfId="3173" xr:uid="{43E9B622-B9C1-4FCC-B5EC-395FAF6160F4}"/>
    <cellStyle name="Normal 70" xfId="3174" xr:uid="{CB20D5B2-2BB6-4810-A2FF-73BDBE65B479}"/>
    <cellStyle name="Normal 70 2" xfId="3175" xr:uid="{E6284C44-3043-45C9-AC5C-F725F75799F7}"/>
    <cellStyle name="Normal 70 3" xfId="3176" xr:uid="{1F739405-EE11-409B-87AB-87BC79217461}"/>
    <cellStyle name="Normal 70 4" xfId="3177" xr:uid="{96E0E6DA-C927-452C-8AAB-EB1E478D1C3C}"/>
    <cellStyle name="Normal 71" xfId="3178" xr:uid="{59D87512-300F-4B47-9CF7-975962312A5E}"/>
    <cellStyle name="Normal 71 2" xfId="3179" xr:uid="{F3AD829F-A718-416E-9F50-605B560397E9}"/>
    <cellStyle name="Normal 71 3" xfId="3180" xr:uid="{4DE3B997-610E-44D8-8463-3AF49A9F002B}"/>
    <cellStyle name="Normal 71 4" xfId="3181" xr:uid="{E08BC275-935B-4BAA-AD18-B64CB0A25322}"/>
    <cellStyle name="Normal 72" xfId="3182" xr:uid="{CD8E4CF2-1434-470A-A313-5D6B4553C6DA}"/>
    <cellStyle name="Normal 72 2" xfId="3183" xr:uid="{D545A477-FB90-4F1D-B96B-0D0F79C5CC78}"/>
    <cellStyle name="Normal 72 3" xfId="3184" xr:uid="{E98544C4-682B-4576-982B-0ACC6A6F8D54}"/>
    <cellStyle name="Normal 72 4" xfId="3185" xr:uid="{2E047018-558D-4E10-8EE9-8593F437FDDE}"/>
    <cellStyle name="Normal 73" xfId="3186" xr:uid="{E3EAB135-1C5F-48BD-92CA-084B3651A31E}"/>
    <cellStyle name="Normal 73 2" xfId="3187" xr:uid="{FFE77ACF-EE61-4823-A5FB-8FDB124E4124}"/>
    <cellStyle name="Normal 73 3" xfId="3188" xr:uid="{192E831C-918C-48F4-B15A-1FEC3E64722F}"/>
    <cellStyle name="Normal 73 4" xfId="3189" xr:uid="{9CB9A560-A903-4B6B-89F3-F224C4254E3C}"/>
    <cellStyle name="Normal 74" xfId="3190" xr:uid="{FB4803E7-C3F0-4EC1-B848-5D08A44B700E}"/>
    <cellStyle name="Normal 74 2" xfId="3191" xr:uid="{117E7155-CF14-45BD-BA22-785636989A7A}"/>
    <cellStyle name="Normal 74 3" xfId="3192" xr:uid="{EE6CBDE7-F5EC-40F0-B22B-1538D2DFB852}"/>
    <cellStyle name="Normal 74 4" xfId="3193" xr:uid="{7ABC4F40-05F7-4528-BEA3-327E420C6765}"/>
    <cellStyle name="Normal 75" xfId="3194" xr:uid="{7BCA1424-30CB-47A1-B6A4-BE4299C5D169}"/>
    <cellStyle name="Normal 75 2" xfId="3195" xr:uid="{791482C1-E043-4B31-B749-3606D4E8CE66}"/>
    <cellStyle name="Normal 75 3" xfId="3196" xr:uid="{9A797BD7-7501-4A1A-A20B-8D92238737BC}"/>
    <cellStyle name="Normal 75 4" xfId="3197" xr:uid="{48B2BC00-7697-42E1-866D-29DB0D23FDC7}"/>
    <cellStyle name="Normal 76" xfId="3198" xr:uid="{DF73B213-3F76-4F74-A930-9A8084432AF2}"/>
    <cellStyle name="Normal 76 2" xfId="3199" xr:uid="{80193CC1-62B7-48D3-A8B7-ABE975344F69}"/>
    <cellStyle name="Normal 76 3" xfId="3200" xr:uid="{C05146D2-1C05-4FB4-BB96-F6759CF1DABF}"/>
    <cellStyle name="Normal 76 4" xfId="3201" xr:uid="{63472CD0-575F-48B2-AA91-626EDA7DFBE1}"/>
    <cellStyle name="Normal 77" xfId="3202" xr:uid="{39F987F9-AD75-4F3B-87D4-CC57FE8D0C86}"/>
    <cellStyle name="Normal 77 2" xfId="3203" xr:uid="{A130FCD8-EF3B-4034-803A-E75EE7007804}"/>
    <cellStyle name="Normal 77 3" xfId="3204" xr:uid="{E7F0439B-899C-4022-A4D3-A1B89D536720}"/>
    <cellStyle name="Normal 77 4" xfId="3205" xr:uid="{B8CEA1F5-5C7F-45F3-BE70-37B95ED0E262}"/>
    <cellStyle name="Normal 78" xfId="3206" xr:uid="{70481E77-ED4E-40F2-9CA3-90821B748E6D}"/>
    <cellStyle name="Normal 78 2" xfId="3207" xr:uid="{CB27A77B-CB3D-4545-A7C8-F4D88C1A127B}"/>
    <cellStyle name="Normal 78 3" xfId="3208" xr:uid="{17C67C58-9C84-4ACE-8B86-8F1EDB99DBFA}"/>
    <cellStyle name="Normal 78 4" xfId="3209" xr:uid="{2BEA7D96-1602-49EC-AA90-227433385195}"/>
    <cellStyle name="Normal 79" xfId="3210" xr:uid="{49B0F476-F8A3-40E4-BD2A-AA423E4F4EA8}"/>
    <cellStyle name="Normal 79 2" xfId="3211" xr:uid="{B88B5101-488D-4161-9A31-7BC9CA2DA8F1}"/>
    <cellStyle name="Normal 79 3" xfId="3212" xr:uid="{AF8D6DF0-AC76-4903-8C20-9B8DDA4C33F7}"/>
    <cellStyle name="Normal 79 4" xfId="3213" xr:uid="{8F045BA9-A273-4F7D-A02D-96A98A9E1F7D}"/>
    <cellStyle name="Normal 8" xfId="3214" xr:uid="{37DBDADD-8D34-4442-951A-4772BED7CBC8}"/>
    <cellStyle name="Normal 8 10" xfId="3215" xr:uid="{E251FEDD-9719-4306-B79E-88A817114E16}"/>
    <cellStyle name="Normal 8 2" xfId="3216" xr:uid="{EB545254-2B6E-4039-B545-CD429183EDEB}"/>
    <cellStyle name="Normal 8 2 2" xfId="3217" xr:uid="{2B5752A1-2468-4BBF-AD4A-7EAD694833F9}"/>
    <cellStyle name="Normal 8 2 2 10" xfId="3218" xr:uid="{B1383463-2CC5-4DF1-B161-78E0CDF70243}"/>
    <cellStyle name="Normal 8 2 2 2" xfId="3219" xr:uid="{AD339E16-5F8E-4EEB-926E-CD2585FC90AA}"/>
    <cellStyle name="Normal 8 2 2 2 2" xfId="3220" xr:uid="{716CEBEC-F367-4879-B270-85D420E96C68}"/>
    <cellStyle name="Normal 8 2 2 2 3" xfId="3221" xr:uid="{BD589DAF-FA79-42B8-86FF-59B5D75D939D}"/>
    <cellStyle name="Normal 8 2 2 2_60bb M" xfId="3222" xr:uid="{24BE25C0-D915-4BCC-89C3-017019F73879}"/>
    <cellStyle name="Normal 8 2 2 3" xfId="3223" xr:uid="{E8493033-50F2-4F27-97B9-976D2EFE39BB}"/>
    <cellStyle name="Normal 8 2 2 3 2" xfId="3224" xr:uid="{19EAD548-1E45-41A2-A04F-3E96DDE7DB72}"/>
    <cellStyle name="Normal 8 2 2 3 3" xfId="3225" xr:uid="{0EA58CB8-DDC8-402D-8CD9-780E12AFA0EC}"/>
    <cellStyle name="Normal 8 2 2 3_60bb M" xfId="3226" xr:uid="{3FA3E75C-5D6F-4896-B670-FD0C19005C4B}"/>
    <cellStyle name="Normal 8 2 2 4" xfId="3227" xr:uid="{91E0FE80-FDC6-4D50-8F19-A97EBB8CA3F9}"/>
    <cellStyle name="Normal 8 2 2 4 2" xfId="3228" xr:uid="{D4EE5CBE-CD33-402B-BA6F-4D038E41B357}"/>
    <cellStyle name="Normal 8 2 2 4 3" xfId="3229" xr:uid="{A59F4287-26A5-4969-A4B2-F6A2F7FE865A}"/>
    <cellStyle name="Normal 8 2 2 4_60bb M" xfId="3230" xr:uid="{5BA5BCF6-C342-4919-B123-7703571BB17D}"/>
    <cellStyle name="Normal 8 2 2 5" xfId="3231" xr:uid="{2ABC65BC-4450-41A8-929A-6CF7392416A2}"/>
    <cellStyle name="Normal 8 2 2 6" xfId="3232" xr:uid="{8336D740-A084-4191-A99F-D8FFAD1FD13B}"/>
    <cellStyle name="Normal 8 2 2 7" xfId="3233" xr:uid="{0110DF73-331E-4985-80B4-FF569ACBE680}"/>
    <cellStyle name="Normal 8 2 2 8" xfId="3234" xr:uid="{72BFE49D-0530-489E-8B40-BAC950A3873D}"/>
    <cellStyle name="Normal 8 2 2 9" xfId="3235" xr:uid="{E429E63C-52CD-45B0-BD99-E434BDC4B018}"/>
    <cellStyle name="Normal 8 2 2_4x200 M" xfId="3236" xr:uid="{2B9D5FCE-15FD-4266-8423-2285FBE25BC8}"/>
    <cellStyle name="Normal 8 2 3" xfId="3237" xr:uid="{1DD7EEAE-C14F-4E56-8A98-2E83944ADB2B}"/>
    <cellStyle name="Normal 8 2 3 2" xfId="3238" xr:uid="{3380C0D6-58E4-4AA1-86E7-DCE1617880AF}"/>
    <cellStyle name="Normal 8 2 3 3" xfId="3239" xr:uid="{CDD11878-19C9-4BCC-AB5A-BB5466731BE9}"/>
    <cellStyle name="Normal 8 2 3_60bb M" xfId="3240" xr:uid="{CE721D75-6012-4216-92E9-AAD572F98C06}"/>
    <cellStyle name="Normal 8 2 4" xfId="3241" xr:uid="{DCE6D84D-580A-4DC3-BDD4-2E1A2353D906}"/>
    <cellStyle name="Normal 8 2 4 2" xfId="3242" xr:uid="{645D9A0C-16A8-487B-8AE5-C1A3FE9D992B}"/>
    <cellStyle name="Normal 8 2 4 3" xfId="3243" xr:uid="{2117CF41-2B32-489C-B040-2BCD4886049D}"/>
    <cellStyle name="Normal 8 2 4_60bb M" xfId="3244" xr:uid="{253912C6-9043-4460-B6E7-23F940639AE2}"/>
    <cellStyle name="Normal 8 2 5" xfId="3245" xr:uid="{B5497ECC-84A5-4B96-AFD1-D92118B6C97B}"/>
    <cellStyle name="Normal 8 2 5 2" xfId="3246" xr:uid="{67A377D2-AFF2-4517-806C-1D9F0A2B92FA}"/>
    <cellStyle name="Normal 8 2 5 3" xfId="3247" xr:uid="{3A58113E-358A-49E3-A743-FDEF1797404B}"/>
    <cellStyle name="Normal 8 2 5_60bb M" xfId="3248" xr:uid="{06212911-01D4-43EA-AA21-6A97F4DB602E}"/>
    <cellStyle name="Normal 8 2 6" xfId="3249" xr:uid="{06CF9248-43A5-426D-B4C8-F49C854A9956}"/>
    <cellStyle name="Normal 8 2 7" xfId="3250" xr:uid="{A0BEB062-3156-4F72-B7D1-016A64155C79}"/>
    <cellStyle name="Normal 8 2_4x200 M" xfId="3251" xr:uid="{D2AFA7DE-0D51-4E63-969E-D182890DD8B6}"/>
    <cellStyle name="Normal 8 3" xfId="3252" xr:uid="{74E78B1D-2B02-4BA5-9818-996ECE25B3F1}"/>
    <cellStyle name="Normal 8 3 2" xfId="3253" xr:uid="{9B9C042D-0909-4972-BE06-3E6CB106556A}"/>
    <cellStyle name="Normal 8 4" xfId="3254" xr:uid="{9AB4E3CA-C2F0-4B9D-A39F-77BD92F8BE8B}"/>
    <cellStyle name="Normal 8 4 10" xfId="3255" xr:uid="{B5067ACC-8E10-41E3-B28F-1EF1C2AFFEEB}"/>
    <cellStyle name="Normal 8 4 2" xfId="3256" xr:uid="{1799C4DB-1772-43F5-A501-39977D187865}"/>
    <cellStyle name="Normal 8 4 2 2" xfId="3257" xr:uid="{E5CD4533-28AA-46DF-95A6-EEA37FC2EA4D}"/>
    <cellStyle name="Normal 8 4 2 3" xfId="3258" xr:uid="{6CF9717F-BB6F-4F72-8CC5-239189562CDE}"/>
    <cellStyle name="Normal 8 4 2_60bb M" xfId="3259" xr:uid="{FC3E75A1-DFC7-41BA-8144-E2C36D4A4CC5}"/>
    <cellStyle name="Normal 8 4 3" xfId="3260" xr:uid="{2C49D16B-77E2-4824-96A6-F2516AA6D0A2}"/>
    <cellStyle name="Normal 8 4 3 2" xfId="3261" xr:uid="{E4B66952-8B39-4FE3-88DF-475404AC830B}"/>
    <cellStyle name="Normal 8 4 3 3" xfId="3262" xr:uid="{AB60CB7F-7E8F-4F99-93F3-7A40EBD871EE}"/>
    <cellStyle name="Normal 8 4 3_60bb M" xfId="3263" xr:uid="{F91E88E7-6AF3-432B-9172-217954EE2E9D}"/>
    <cellStyle name="Normal 8 4 4" xfId="3264" xr:uid="{B046938C-4343-4299-839A-243A887F5AF0}"/>
    <cellStyle name="Normal 8 4 4 2" xfId="3265" xr:uid="{653920C7-3FD4-4EF8-A333-919151939F6A}"/>
    <cellStyle name="Normal 8 4 4 3" xfId="3266" xr:uid="{873139E1-2150-44FA-8E23-DC61C62B0ADF}"/>
    <cellStyle name="Normal 8 4 4_60bb M" xfId="3267" xr:uid="{DAE34762-7F51-4920-86EB-FF4A590453C0}"/>
    <cellStyle name="Normal 8 4 5" xfId="3268" xr:uid="{86754184-2C5A-4A6E-8830-705FD5844073}"/>
    <cellStyle name="Normal 8 4 6" xfId="3269" xr:uid="{8EA5407A-DBA0-4181-8B5B-FEC1689C7F32}"/>
    <cellStyle name="Normal 8 4 7" xfId="3270" xr:uid="{1004F598-C198-4DCE-A76D-AC71643764BB}"/>
    <cellStyle name="Normal 8 4 8" xfId="3271" xr:uid="{915ED341-1954-4499-A256-15D9E30915C3}"/>
    <cellStyle name="Normal 8 4 9" xfId="3272" xr:uid="{F97D4B14-AD2A-4A09-838A-9BE82AC1CDEB}"/>
    <cellStyle name="Normal 8 4_DALYVIAI" xfId="3273" xr:uid="{F555C008-7704-4F00-8143-919AE4133391}"/>
    <cellStyle name="Normal 8 5" xfId="3274" xr:uid="{41049144-43A9-4CFE-9BDF-92E8467AB95D}"/>
    <cellStyle name="Normal 8 5 2" xfId="3275" xr:uid="{66DA18F0-61C4-450A-B968-85719F7A0728}"/>
    <cellStyle name="Normal 8 6" xfId="3276" xr:uid="{1DC1C08D-EE54-42D0-BF3A-5BD800842EA1}"/>
    <cellStyle name="Normal 8 6 2" xfId="3277" xr:uid="{E371752F-D3D9-464B-9B90-8A49AEAF601F}"/>
    <cellStyle name="Normal 8 7" xfId="3278" xr:uid="{99E45B1B-0310-4CC7-A928-9BACA41A92B6}"/>
    <cellStyle name="Normal 8 8" xfId="3279" xr:uid="{B102844F-4F4D-4BDB-A88F-D524CDBEFBF4}"/>
    <cellStyle name="Normal 8 9" xfId="3280" xr:uid="{D3CF128E-F5A6-4B5F-88B8-666D94D022AC}"/>
    <cellStyle name="Normal 8_4x200 M" xfId="3281" xr:uid="{C437D9CE-C118-4866-A4C3-661FEE1D9A2E}"/>
    <cellStyle name="Normal 80" xfId="3282" xr:uid="{45C91C41-1603-4446-8ABF-BC82D5F97B96}"/>
    <cellStyle name="Normal 80 2" xfId="3283" xr:uid="{712CB5D5-3BA5-4CB1-86F5-D30AFC2FB872}"/>
    <cellStyle name="Normal 80 3" xfId="3284" xr:uid="{8CDC7550-91A8-40C5-8174-1B98C366D166}"/>
    <cellStyle name="Normal 80 4" xfId="3285" xr:uid="{FBA3049A-5BF5-4AF5-BF9E-1C9861416B87}"/>
    <cellStyle name="Normal 81" xfId="3286" xr:uid="{E1215FCF-BFAB-4B04-8DD7-BA7C0220C45E}"/>
    <cellStyle name="Normal 81 2" xfId="3287" xr:uid="{82A389A4-B5EF-48D4-8FB7-ED816AEBEF83}"/>
    <cellStyle name="Normal 81 3" xfId="3288" xr:uid="{FDD88039-5B65-4C5C-8EFC-E6F4470D3BB9}"/>
    <cellStyle name="Normal 81 4" xfId="3289" xr:uid="{22665F1A-7B30-46FE-9627-BEBC9653D026}"/>
    <cellStyle name="Normal 82" xfId="3290" xr:uid="{C4215E96-EBE7-4BB5-9CDB-74585077BC84}"/>
    <cellStyle name="Normal 82 2" xfId="3291" xr:uid="{6CEC2B24-5A0F-4A75-BE5C-A2B73B98B56D}"/>
    <cellStyle name="Normal 82 3" xfId="3292" xr:uid="{0CE98FAD-0270-4738-9FEC-5DBCD86ED320}"/>
    <cellStyle name="Normal 82 4" xfId="3293" xr:uid="{B85108CD-33ED-4FF1-BD9F-76987F476E01}"/>
    <cellStyle name="Normal 83" xfId="3294" xr:uid="{709136BF-8228-41D9-8368-F10D613C8387}"/>
    <cellStyle name="Normal 83 2" xfId="3295" xr:uid="{1D7B43B6-257F-4EE8-AD50-DF51B2178CC8}"/>
    <cellStyle name="Normal 83 3" xfId="3296" xr:uid="{B189D7D1-8015-4848-A619-3B895951480C}"/>
    <cellStyle name="Normal 83 4" xfId="3297" xr:uid="{98A2B231-B28D-431B-8472-545F933280E5}"/>
    <cellStyle name="Normal 84" xfId="3298" xr:uid="{D4EE1105-AD70-4D35-9EC0-09647D2D26BE}"/>
    <cellStyle name="Normal 84 2" xfId="3299" xr:uid="{16D54D72-C85E-4787-AA30-6F13D6CC6550}"/>
    <cellStyle name="Normal 84 3" xfId="3300" xr:uid="{16722B50-60CE-4F87-AC16-A655CD831F16}"/>
    <cellStyle name="Normal 84 4" xfId="3301" xr:uid="{FA1CC178-9BBA-489C-8739-39F7575324F1}"/>
    <cellStyle name="Normal 85" xfId="3302" xr:uid="{3B6C7D0A-3074-4DAA-BBDA-2CBB8BF8EE49}"/>
    <cellStyle name="Normal 85 2" xfId="3303" xr:uid="{E783D04F-4514-4382-80D6-5920B00CE4A2}"/>
    <cellStyle name="Normal 85 3" xfId="3304" xr:uid="{4DCA81FF-4422-4A02-A59E-539F14D47E75}"/>
    <cellStyle name="Normal 85 4" xfId="3305" xr:uid="{76273F5C-65DE-4D4A-8FC7-53B86B35C046}"/>
    <cellStyle name="Normal 86" xfId="3306" xr:uid="{2DAB0A38-0F20-4DCE-9E69-F3A5FFCCF9C3}"/>
    <cellStyle name="Normal 86 2" xfId="3307" xr:uid="{B5B3E821-208A-49D7-9830-DCBAFA551DB8}"/>
    <cellStyle name="Normal 86 3" xfId="3308" xr:uid="{1B486C42-9E35-4CBF-B505-514BC1E599A2}"/>
    <cellStyle name="Normal 86 4" xfId="3309" xr:uid="{342600DD-2BB7-4AF7-A1DE-495F91441FA5}"/>
    <cellStyle name="Normal 87" xfId="3310" xr:uid="{96C9B3C6-97AC-4A1D-B08E-37B33CFBF382}"/>
    <cellStyle name="Normal 87 2" xfId="3311" xr:uid="{5147526C-6B74-47F0-93A5-309BFE6BC714}"/>
    <cellStyle name="Normal 87 3" xfId="3312" xr:uid="{C9A1C0C1-5989-4E8E-BB6E-2D46D27DEAC8}"/>
    <cellStyle name="Normal 87 4" xfId="3313" xr:uid="{AD69F38D-4404-41F3-AEBB-5A6C8CC77214}"/>
    <cellStyle name="Normal 88" xfId="3314" xr:uid="{6297A8D0-2720-4690-8EE3-F876C6C2427E}"/>
    <cellStyle name="Normal 88 2" xfId="3315" xr:uid="{A37F4DB8-3787-4861-9FA4-6CE2A7CCE151}"/>
    <cellStyle name="Normal 88 3" xfId="3316" xr:uid="{192D29D4-3B8F-42C3-AE0E-DFED227165A6}"/>
    <cellStyle name="Normal 88 4" xfId="3317" xr:uid="{3D098B4D-0F5A-4972-91BB-1143180D1769}"/>
    <cellStyle name="Normal 89" xfId="3318" xr:uid="{C8A5894B-EDBB-4955-93AC-0ED78FD459AD}"/>
    <cellStyle name="Normal 89 2" xfId="3319" xr:uid="{099B006E-B915-4EA6-B290-6DDB9AE82406}"/>
    <cellStyle name="Normal 89 3" xfId="3320" xr:uid="{7B3D8433-153B-476E-A367-81A0C35B3BE0}"/>
    <cellStyle name="Normal 89 4" xfId="3321" xr:uid="{6CA221B6-C129-4A33-BE5B-83C48DA96073}"/>
    <cellStyle name="Normal 9" xfId="3322" xr:uid="{D105D52D-D915-48BC-85BB-2956A84E54B1}"/>
    <cellStyle name="Normal 9 10" xfId="3323" xr:uid="{07242253-4B63-4A38-9494-CC15E0378849}"/>
    <cellStyle name="Normal 9 11" xfId="3324" xr:uid="{D8A751E2-4762-4114-A667-13897EA4E7FA}"/>
    <cellStyle name="Normal 9 2" xfId="3325" xr:uid="{DE6EC7C9-9A6B-4EF9-AF8C-7429ADA37E78}"/>
    <cellStyle name="Normal 9 2 2" xfId="3326" xr:uid="{2C89B028-89BF-4022-9A29-8BA8C676928F}"/>
    <cellStyle name="Normal 9 2 2 2" xfId="3327" xr:uid="{0E4033FA-2499-42F3-AB03-CC44B16376AF}"/>
    <cellStyle name="Normal 9 2 2 3" xfId="3328" xr:uid="{B13E7585-458A-450A-A034-8F54FDC62CC2}"/>
    <cellStyle name="Normal 9 2 2_60bb M" xfId="3329" xr:uid="{6E64B404-DC94-4099-B977-DDF446210F7B}"/>
    <cellStyle name="Normal 9 2 3" xfId="3330" xr:uid="{1CBA9FA0-E48C-4BBC-8653-430FE9B55D30}"/>
    <cellStyle name="Normal 9 2 3 2" xfId="3331" xr:uid="{5758037D-E47F-4E44-AFBD-79CD673A6B3B}"/>
    <cellStyle name="Normal 9 2 3 3" xfId="3332" xr:uid="{BBD328AE-F6F4-4517-9972-9EA09CB4EE7A}"/>
    <cellStyle name="Normal 9 2 3_60bb M" xfId="3333" xr:uid="{D817CC6C-46C2-4419-A46A-900340E1F7DA}"/>
    <cellStyle name="Normal 9 2 4" xfId="3334" xr:uid="{593035FB-9FD9-4246-88EF-B689D32BFF23}"/>
    <cellStyle name="Normal 9 2 4 2" xfId="3335" xr:uid="{879BDD3A-7870-4529-9AF0-E1BC48563551}"/>
    <cellStyle name="Normal 9 2 4 3" xfId="3336" xr:uid="{8A95818D-3EF6-4B55-BA53-828420B8ED48}"/>
    <cellStyle name="Normal 9 2 4_60bb M" xfId="3337" xr:uid="{1704AC9D-C6B5-4BA5-B476-180C0700C77C}"/>
    <cellStyle name="Normal 9 2 5" xfId="3338" xr:uid="{89EAA392-A517-4034-93B7-D2E1D7CEAD2E}"/>
    <cellStyle name="Normal 9 2 6" xfId="3339" xr:uid="{9262B182-768F-4CDD-AC6E-E6D278C0C129}"/>
    <cellStyle name="Normal 9 2_4x200 M" xfId="3340" xr:uid="{141CC377-3EF2-478D-9332-D0C1A12E4B8B}"/>
    <cellStyle name="Normal 9 3" xfId="3341" xr:uid="{FB05FCF2-C39B-430A-847E-9FA2210425A5}"/>
    <cellStyle name="Normal 9 3 2" xfId="3342" xr:uid="{26F23B97-7A56-4566-AC93-0AC287AEC60D}"/>
    <cellStyle name="Normal 9 3 2 2" xfId="3343" xr:uid="{A0E9006F-2369-488B-A72D-FC4DF25DBBE0}"/>
    <cellStyle name="Normal 9 3 2 2 2" xfId="3344" xr:uid="{17BC6AB7-3B5D-45FE-88F0-D7DF9287A534}"/>
    <cellStyle name="Normal 9 3 2 2 3" xfId="3345" xr:uid="{A2CA1B06-76BE-438C-BA0D-FF8ACB9326FE}"/>
    <cellStyle name="Normal 9 3 2 2_60bb M" xfId="3346" xr:uid="{98CEED7F-9B36-4939-AA41-E124A276B672}"/>
    <cellStyle name="Normal 9 3 2 3" xfId="3347" xr:uid="{44A6A1B3-EBE3-4595-A3B8-C1E64CDE0FF3}"/>
    <cellStyle name="Normal 9 3 2 3 2" xfId="3348" xr:uid="{915008F1-87D2-45D7-B7C6-9E65AFA7AD16}"/>
    <cellStyle name="Normal 9 3 2 3 3" xfId="3349" xr:uid="{3059F6B7-F671-42ED-B11B-2E5E6450E180}"/>
    <cellStyle name="Normal 9 3 2 3_60bb M" xfId="3350" xr:uid="{ECDCE9C7-7B20-43E5-A5BA-5C16B34FCE9F}"/>
    <cellStyle name="Normal 9 3 2 4" xfId="3351" xr:uid="{2F9445E5-A2EA-4DDF-9623-5B8CA9E53944}"/>
    <cellStyle name="Normal 9 3 2 4 2" xfId="3352" xr:uid="{29BFA43E-EF4D-42B7-BEB3-54B2562ACEED}"/>
    <cellStyle name="Normal 9 3 2 4 3" xfId="3353" xr:uid="{421CA609-4D10-4CE0-823A-0B7280963387}"/>
    <cellStyle name="Normal 9 3 2 4_60bb M" xfId="3354" xr:uid="{0987BABE-24DF-4031-9041-645C935DFD08}"/>
    <cellStyle name="Normal 9 3 2 5" xfId="3355" xr:uid="{0B7DFD13-621A-4AB5-8316-8D88A9EAFF8D}"/>
    <cellStyle name="Normal 9 3 2 6" xfId="3356" xr:uid="{D18B4BED-187F-4021-93DE-29F8B40FD4D8}"/>
    <cellStyle name="Normal 9 3 2_4x200 M" xfId="3357" xr:uid="{98578FEF-7307-486F-94C0-373DBFC3A517}"/>
    <cellStyle name="Normal 9 3 3" xfId="3358" xr:uid="{16666DBA-3E84-45C9-BDC7-D5196671843D}"/>
    <cellStyle name="Normal 9 3 3 2" xfId="3359" xr:uid="{97D4A909-DE10-41BB-8861-E64C5905072C}"/>
    <cellStyle name="Normal 9 3 3 3" xfId="3360" xr:uid="{32993F12-6681-4C27-B75A-A460DA4B834E}"/>
    <cellStyle name="Normal 9 3 3_60bb M" xfId="3361" xr:uid="{9CFC5245-2B2D-45A4-8CFF-438DC3DD5135}"/>
    <cellStyle name="Normal 9 3 4" xfId="3362" xr:uid="{3B458BCB-B4B1-4C38-A56B-639B9A938C80}"/>
    <cellStyle name="Normal 9 3 4 2" xfId="3363" xr:uid="{13BFD310-5B42-4AA0-8DE8-A62C9BBD4826}"/>
    <cellStyle name="Normal 9 3 4 3" xfId="3364" xr:uid="{0DE554E5-670C-4909-81C0-444F129FC991}"/>
    <cellStyle name="Normal 9 3 4_60bb M" xfId="3365" xr:uid="{68839C6C-99DC-43B1-B292-E7A610043CDA}"/>
    <cellStyle name="Normal 9 3 5" xfId="3366" xr:uid="{0D89FC56-7F96-470C-B752-FC44A062D0B3}"/>
    <cellStyle name="Normal 9 3 5 2" xfId="3367" xr:uid="{023DD8AC-037F-4F0D-BF1B-447B35F6447A}"/>
    <cellStyle name="Normal 9 3 5 3" xfId="3368" xr:uid="{72D6DC2A-0FE3-4853-8A7B-5C86751DFEF8}"/>
    <cellStyle name="Normal 9 3 5_60bb M" xfId="3369" xr:uid="{BEF6BB28-ABBB-4F93-8613-E24D1FC52FDF}"/>
    <cellStyle name="Normal 9 3 6" xfId="3370" xr:uid="{54F7A927-DD52-4BE5-B354-04C9FA8793EA}"/>
    <cellStyle name="Normal 9 3 7" xfId="3371" xr:uid="{AD8132C2-2E2E-409F-9B02-31C96F2F9D88}"/>
    <cellStyle name="Normal 9 3_4x200 M" xfId="3372" xr:uid="{97F75C0F-CBDF-44DA-9BF3-CF12C9CCF6B9}"/>
    <cellStyle name="Normal 9 4" xfId="3373" xr:uid="{4F72F072-B149-4E65-8B2C-A27895528F52}"/>
    <cellStyle name="Normal 9 4 2" xfId="3374" xr:uid="{CDC0C61B-9A16-4C97-B04F-D959E7DA6196}"/>
    <cellStyle name="Normal 9 4 2 2" xfId="3375" xr:uid="{80DDC2AE-6EEA-4040-9138-4CDDE40DBC62}"/>
    <cellStyle name="Normal 9 4 2 3" xfId="3376" xr:uid="{51DE2D3F-887E-4FA1-9D2D-9227F83CF2F7}"/>
    <cellStyle name="Normal 9 4 2_60bb M" xfId="3377" xr:uid="{83B2DCDD-B92F-4D4A-8E2F-9DF360505AD0}"/>
    <cellStyle name="Normal 9 4 3" xfId="3378" xr:uid="{975C87EE-3B8C-4421-9DA1-9470A35B1D40}"/>
    <cellStyle name="Normal 9 4 3 2" xfId="3379" xr:uid="{B783DC56-6606-4131-B0B8-FA704FFF180F}"/>
    <cellStyle name="Normal 9 4 3 3" xfId="3380" xr:uid="{99DB99C1-B6A8-47B4-9F00-B79685B9C669}"/>
    <cellStyle name="Normal 9 4 3_60bb M" xfId="3381" xr:uid="{F824BF2C-9A06-45FE-9BCB-0914E7B08F01}"/>
    <cellStyle name="Normal 9 4 4" xfId="3382" xr:uid="{629D33A5-B82C-41E1-B35C-FB68DB37A1F7}"/>
    <cellStyle name="Normal 9 4 4 2" xfId="3383" xr:uid="{EDDE910A-F310-4FC1-A51B-4E83E1C2890E}"/>
    <cellStyle name="Normal 9 4 4 3" xfId="3384" xr:uid="{7F88A8E1-1787-4C02-9AC0-3661BEF7DBDE}"/>
    <cellStyle name="Normal 9 4 4_60bb M" xfId="3385" xr:uid="{908E2767-A29F-4696-ABE0-46E63669A19B}"/>
    <cellStyle name="Normal 9 4 5" xfId="3386" xr:uid="{269D05DD-BA97-4D15-8F8E-393D5276AC42}"/>
    <cellStyle name="Normal 9 4 6" xfId="3387" xr:uid="{05A60D35-45A4-4875-8759-88AB47BDD7B4}"/>
    <cellStyle name="Normal 9 4_4x200 M" xfId="3388" xr:uid="{F3F1B4B9-D22E-48FF-8792-002B7807FA4C}"/>
    <cellStyle name="Normal 9 5" xfId="3389" xr:uid="{5E376347-9FDB-4774-8D08-0781CA1C977D}"/>
    <cellStyle name="Normal 9 5 2" xfId="3390" xr:uid="{A9C49BF2-394F-4EB1-9230-C156845992BE}"/>
    <cellStyle name="Normal 9 5 2 2" xfId="3391" xr:uid="{C7C7C86D-69BB-4E5E-B516-DA98A6C1A756}"/>
    <cellStyle name="Normal 9 5 2 3" xfId="3392" xr:uid="{82B52E1B-EF77-435D-B43E-9FB1BF542C01}"/>
    <cellStyle name="Normal 9 5 2_60bb M" xfId="3393" xr:uid="{4211F7F5-7F7C-4FFF-B24A-18DA3F6CFA80}"/>
    <cellStyle name="Normal 9 5 3" xfId="3394" xr:uid="{0341C09A-C246-47E0-9EAE-0D9CC54C82DE}"/>
    <cellStyle name="Normal 9 5 3 2" xfId="3395" xr:uid="{9C316105-645E-453F-8D42-F882950E76EC}"/>
    <cellStyle name="Normal 9 5 3 3" xfId="3396" xr:uid="{DB06A58F-FD4C-4CD0-803E-8BB939C9F608}"/>
    <cellStyle name="Normal 9 5 3_60bb M" xfId="3397" xr:uid="{68AB50C9-840A-42A4-835C-4868200832D7}"/>
    <cellStyle name="Normal 9 5 4" xfId="3398" xr:uid="{34F91518-4187-4FBB-A3ED-4741F8847E62}"/>
    <cellStyle name="Normal 9 5 4 2" xfId="3399" xr:uid="{94084329-8381-4A22-8D1A-9E0F3868BAEA}"/>
    <cellStyle name="Normal 9 5 4 3" xfId="3400" xr:uid="{CA74DC08-CF98-4C13-ACCA-2126D2BA8CC5}"/>
    <cellStyle name="Normal 9 5 4_60bb M" xfId="3401" xr:uid="{16311DDB-CB21-4379-BEC1-E701572DEAE6}"/>
    <cellStyle name="Normal 9 5 5" xfId="3402" xr:uid="{2791E2A1-C160-47D5-8562-F3CA1A43CB46}"/>
    <cellStyle name="Normal 9 5 6" xfId="3403" xr:uid="{7699002A-2DB0-4A39-A814-FFD5F349635B}"/>
    <cellStyle name="Normal 9 5_4x200 M" xfId="3404" xr:uid="{4D7B171C-8445-45A6-B231-49BFF320A410}"/>
    <cellStyle name="Normal 9 6" xfId="3405" xr:uid="{80983FA9-DC0D-46E7-BCDF-653B4AE50C6F}"/>
    <cellStyle name="Normal 9 6 2" xfId="3406" xr:uid="{86CBBD49-57B5-41B1-BB98-C3BEC3950D5A}"/>
    <cellStyle name="Normal 9 7" xfId="3407" xr:uid="{7CFB5A5B-E16E-421B-9262-09CB194C52C2}"/>
    <cellStyle name="Normal 9 7 10" xfId="3408" xr:uid="{E8FA4109-6A78-42EF-85DC-3CC1A7B51EA5}"/>
    <cellStyle name="Normal 9 7 2" xfId="3409" xr:uid="{3889FC16-89C0-4420-B8FE-2AC42F08E1B2}"/>
    <cellStyle name="Normal 9 7 2 2" xfId="3410" xr:uid="{FC76AA5E-FFB8-456A-8082-F28531852865}"/>
    <cellStyle name="Normal 9 7 2 3" xfId="3411" xr:uid="{449E76E3-920E-4060-AA96-CDC6FADBB0D4}"/>
    <cellStyle name="Normal 9 7 2_60bb M" xfId="3412" xr:uid="{5749B1A3-C694-42A9-955D-E9453B22ECE0}"/>
    <cellStyle name="Normal 9 7 3" xfId="3413" xr:uid="{13656BFC-6E91-482A-BF35-D2DB6AF34F07}"/>
    <cellStyle name="Normal 9 7 3 2" xfId="3414" xr:uid="{060327CF-9D3A-4307-B1D5-71A7994300F9}"/>
    <cellStyle name="Normal 9 7 3 3" xfId="3415" xr:uid="{DCBBF8D3-30FB-49F6-A350-2E91E68DD94E}"/>
    <cellStyle name="Normal 9 7 3_60bb M" xfId="3416" xr:uid="{1B61280C-6FA7-4F51-BD79-04D615A97E36}"/>
    <cellStyle name="Normal 9 7 4" xfId="3417" xr:uid="{7A3ABCE5-8DFE-469E-90A4-A85900802717}"/>
    <cellStyle name="Normal 9 7 4 2" xfId="3418" xr:uid="{D04FBEDC-6A36-4F5B-9208-9CCED1751701}"/>
    <cellStyle name="Normal 9 7 4 3" xfId="3419" xr:uid="{81545CC3-A96F-4CC4-9D19-8396323BBF87}"/>
    <cellStyle name="Normal 9 7 4_60bb M" xfId="3420" xr:uid="{6FFB38B2-D958-4C06-B97F-7ED921BF8C88}"/>
    <cellStyle name="Normal 9 7 5" xfId="3421" xr:uid="{216194EA-F815-43B6-AB1A-019F94DA62EF}"/>
    <cellStyle name="Normal 9 7 6" xfId="3422" xr:uid="{F5D3FC1F-1E68-4B7F-8936-83160F2BCAEF}"/>
    <cellStyle name="Normal 9 7 7" xfId="3423" xr:uid="{43379058-4160-4945-A210-BDA1074B9B66}"/>
    <cellStyle name="Normal 9 7 8" xfId="3424" xr:uid="{6D7B3DBC-6421-4A46-9B0D-B2151A0390BC}"/>
    <cellStyle name="Normal 9 7 9" xfId="3425" xr:uid="{2C6EB811-9FD8-451E-B2F8-D6201AA48FE1}"/>
    <cellStyle name="Normal 9 7_DALYVIAI" xfId="3426" xr:uid="{CB8F2B88-2EBF-44AB-81DE-94AF6DBB3B15}"/>
    <cellStyle name="Normal 9 8" xfId="3427" xr:uid="{12A74FD0-4DD2-4E82-8865-D199A27167CE}"/>
    <cellStyle name="Normal 9 8 2" xfId="3428" xr:uid="{9D32EDB7-4A88-46B6-9FD0-660DC6F7F83A}"/>
    <cellStyle name="Normal 9 9" xfId="3429" xr:uid="{15C1880A-DB12-4150-9BE6-C78CE761E6A7}"/>
    <cellStyle name="Normal 9 9 2" xfId="3430" xr:uid="{062A9318-5C16-4C01-9521-7261B42FB80F}"/>
    <cellStyle name="Normal 9_4x200 M" xfId="3431" xr:uid="{B1BDD1DA-98B0-4937-96EB-6F01C2CC8D3C}"/>
    <cellStyle name="Normal 90" xfId="3432" xr:uid="{E942DAE3-9DEE-46AF-82F5-A4B05CD94D48}"/>
    <cellStyle name="Normal 90 2" xfId="3433" xr:uid="{22C48371-6A4D-4634-AEBB-6F6D9A40BF6B}"/>
    <cellStyle name="Normal 90 3" xfId="3434" xr:uid="{1A5D314E-5A50-495D-A5B4-6B0AD8B17CBD}"/>
    <cellStyle name="Normal 90 4" xfId="3435" xr:uid="{8B518699-27C2-4860-AC45-E282799C11E7}"/>
    <cellStyle name="Normal 91" xfId="3436" xr:uid="{72934885-0990-49A3-A19F-DC2C6D258802}"/>
    <cellStyle name="Normal 91 2" xfId="3437" xr:uid="{CC56DCE9-3FCA-4B04-B541-620BDFAABF60}"/>
    <cellStyle name="Normal 91 3" xfId="3438" xr:uid="{ED34C623-23C9-4676-90A2-A48CA568F075}"/>
    <cellStyle name="Normal 91 4" xfId="3439" xr:uid="{0CEF1154-5D8A-4BA1-8A1F-13EFB5E25650}"/>
    <cellStyle name="Normal 92" xfId="3440" xr:uid="{40D78370-56B5-4DF8-91AD-46E94BA00BFF}"/>
    <cellStyle name="Normal 92 2" xfId="3441" xr:uid="{3FF1F07F-5D4D-4EDE-BEE0-AB3E74ED070B}"/>
    <cellStyle name="Normal 92 3" xfId="3442" xr:uid="{CD0B3CB9-ECC8-4328-8246-7D388C2088FC}"/>
    <cellStyle name="Normal 92 4" xfId="3443" xr:uid="{FB4B70EF-3128-417E-97BC-5CA4D54164A6}"/>
    <cellStyle name="Normal 93" xfId="3444" xr:uid="{D3F2D6AA-40F0-484A-AC63-E108142765A2}"/>
    <cellStyle name="Normal 93 2" xfId="3445" xr:uid="{1A1EBA19-68C7-4A8D-9964-A3E76FCD6861}"/>
    <cellStyle name="Normal 93 3" xfId="3446" xr:uid="{15416A4F-05E3-4CAA-867B-F5C6F76383A2}"/>
    <cellStyle name="Normal 93 4" xfId="3447" xr:uid="{C98863F1-5D21-4958-BB7B-585909163972}"/>
    <cellStyle name="Normal 94" xfId="3448" xr:uid="{304C9833-6351-4069-A7FF-7B79B37FE4FD}"/>
    <cellStyle name="Normal 94 2" xfId="3449" xr:uid="{01A79680-9825-491D-94F2-745D36ED586F}"/>
    <cellStyle name="Normal 94 3" xfId="3450" xr:uid="{8E24E5BE-8AC9-4215-B82B-E16A459626A6}"/>
    <cellStyle name="Normal 94 4" xfId="3451" xr:uid="{EF181435-35E5-42CF-9855-F6222088CAFD}"/>
    <cellStyle name="Normal 95" xfId="3452" xr:uid="{12EA04E6-78B6-4F1B-A125-E6912EACF439}"/>
    <cellStyle name="Normal 95 2" xfId="3453" xr:uid="{094423F4-5AB9-41E9-BBD1-1B792BA9A3EE}"/>
    <cellStyle name="Normal 95 3" xfId="3454" xr:uid="{9A60CF34-22FB-4630-A099-0F95A1870F42}"/>
    <cellStyle name="Normal 95 4" xfId="3455" xr:uid="{30E9DBA6-5E44-4D1A-95EB-CE5D64A340C8}"/>
    <cellStyle name="Normal 96" xfId="3456" xr:uid="{06F4226C-7A50-4636-9EEB-187B5D8F8D50}"/>
    <cellStyle name="Normal 96 2" xfId="3457" xr:uid="{C7A397BE-A546-4CF7-B793-534F412BD3CD}"/>
    <cellStyle name="Normal 96 3" xfId="3458" xr:uid="{F374E447-8A1D-49C3-9AFE-86DD00CE6B3D}"/>
    <cellStyle name="Normal 96 4" xfId="3459" xr:uid="{756EE950-CE92-43B6-89FA-9533B76C46CB}"/>
    <cellStyle name="Normal 97" xfId="3460" xr:uid="{EB76645C-9719-4E17-B63B-3F0CD6670CD3}"/>
    <cellStyle name="Normal 97 2" xfId="3461" xr:uid="{3D4AC8B2-0D86-4B6D-B0F1-F88EF67F20B1}"/>
    <cellStyle name="Normal 97 3" xfId="3462" xr:uid="{2D1B6F1C-6E7D-4AD0-A83F-75B0E72D6B6C}"/>
    <cellStyle name="Normal 97 4" xfId="3463" xr:uid="{B06B31C3-3B14-4724-9295-EF1C17191CC8}"/>
    <cellStyle name="Normal 98" xfId="3464" xr:uid="{F0308D58-6AE9-4219-98A2-05EEBD9DFECB}"/>
    <cellStyle name="Normal 98 2" xfId="3465" xr:uid="{0A896138-786B-4C0D-A279-91C4E0D6CC4E}"/>
    <cellStyle name="Normal 98 3" xfId="3466" xr:uid="{DF9A3656-C8A3-4C5E-B63D-CF838EA194DC}"/>
    <cellStyle name="Normal 98 4" xfId="3467" xr:uid="{1FB37C3C-7A1C-432B-B7EF-E727D9123CA5}"/>
    <cellStyle name="Normal 99" xfId="3468" xr:uid="{BEA493E4-112A-4DF7-AFA3-3F373C2AF56F}"/>
    <cellStyle name="Normal 99 2" xfId="3469" xr:uid="{1648C2F2-69C9-4988-AD9A-D6C6CC890F82}"/>
    <cellStyle name="Normal 99 3" xfId="3470" xr:uid="{5D9A0B0A-B5E0-4D01-B72D-30A149BE765D}"/>
    <cellStyle name="Normal 99 4" xfId="3471" xr:uid="{ACC7C354-738D-4673-9024-F610C376449E}"/>
    <cellStyle name="Normal_2013-12-13" xfId="3472" xr:uid="{44BD96C2-B11B-408D-9F78-F4A34403BB88}"/>
    <cellStyle name="Normal_60M" xfId="3473" xr:uid="{37B92BB3-D534-4568-AC94-6786BE77FE1C}"/>
    <cellStyle name="Note 2" xfId="3474" xr:uid="{F3A3CA5B-837D-4B29-9741-EAD200F37737}"/>
    <cellStyle name="Note 2 2" xfId="3475" xr:uid="{34FF7D64-49B2-493B-8D41-1786D552F91D}"/>
    <cellStyle name="Note 2 2 2" xfId="3476" xr:uid="{87D0CBAE-4A46-4E08-A81D-18C5E053B69E}"/>
    <cellStyle name="Note 2 3" xfId="3477" xr:uid="{B24102FE-78E9-4B11-A677-8F2B7685D574}"/>
    <cellStyle name="Note 2 3 2" xfId="3478" xr:uid="{A1535077-D33F-4216-ACD3-962E696E5AF5}"/>
    <cellStyle name="Note 2 4" xfId="3479" xr:uid="{FBAEC128-D5B1-4F6C-8A65-C10383518829}"/>
    <cellStyle name="Note 2 5" xfId="3480" xr:uid="{BB9AE82C-E0B6-41F8-9313-55D91DBF726C}"/>
    <cellStyle name="Note 3" xfId="3481" xr:uid="{AEDDC8D7-88A8-4A70-AF97-C98D5618392D}"/>
    <cellStyle name="Note 3 2" xfId="3482" xr:uid="{77C61BA7-1E60-4CDF-8A37-8C86EBADC300}"/>
    <cellStyle name="Note 3 2 2" xfId="3483" xr:uid="{0480C91A-2373-463D-B91B-8699E1ABFC95}"/>
    <cellStyle name="Note 3 3" xfId="3484" xr:uid="{E5D627D0-9F93-4AB5-92F9-1AF22BA1BABF}"/>
    <cellStyle name="Note 3 3 2" xfId="3485" xr:uid="{C1E12745-D91C-4653-8EB8-BF8F92B40172}"/>
    <cellStyle name="Note 3 4" xfId="3486" xr:uid="{1F060E5B-7DC9-4D1B-9508-1E6034D37409}"/>
    <cellStyle name="Note 4" xfId="3487" xr:uid="{B470AB2C-B219-4640-B4BB-FB9DF97BB841}"/>
    <cellStyle name="Note 4 2" xfId="3488" xr:uid="{C8B621B3-E7B3-4494-934A-40DAD88BAFD1}"/>
    <cellStyle name="Note 4 2 2" xfId="3489" xr:uid="{D07DBB25-2416-44CF-BC37-84FEB11008B3}"/>
    <cellStyle name="Note 4 3" xfId="3490" xr:uid="{564B95BA-2181-4CD4-8EC0-9B6637212D95}"/>
    <cellStyle name="Note 4 3 2" xfId="3491" xr:uid="{C3AC94C9-6AB2-41A1-86CD-5104D48EB8FB}"/>
    <cellStyle name="Note 5" xfId="3492" xr:uid="{2B87092D-18B7-4F41-BABD-31727FD7044A}"/>
    <cellStyle name="Note 5 2" xfId="3493" xr:uid="{4E8BD13F-B5F4-4BAC-BCC1-F24465CC81E1}"/>
    <cellStyle name="Note 5 2 2" xfId="3494" xr:uid="{DA8D4152-EB89-465D-A725-DC276D82BD22}"/>
    <cellStyle name="Note 5 3" xfId="3495" xr:uid="{68CF8DFE-766B-4CC2-AEC8-CD5256F888B2}"/>
    <cellStyle name="Note 5 3 2" xfId="3496" xr:uid="{B5675A27-F40E-4E17-9D51-644AE72B5F42}"/>
    <cellStyle name="Note 6" xfId="3497" xr:uid="{02634D57-817B-4F19-86F2-D27AC9F22C2A}"/>
    <cellStyle name="Note 6 2" xfId="3498" xr:uid="{5F53DE46-2A73-42C7-9D65-C176A11DCC43}"/>
    <cellStyle name="Note 6 2 2" xfId="3499" xr:uid="{A59BEB22-F598-4046-8D04-C7B556693121}"/>
    <cellStyle name="Note 6 3" xfId="3500" xr:uid="{E02A8E51-1478-4FD9-B240-8EC501E4914B}"/>
    <cellStyle name="Note 6 3 2" xfId="3501" xr:uid="{88AB989D-E33F-4AA2-B426-E39F3C500F1B}"/>
    <cellStyle name="Paprastas 2" xfId="3502" xr:uid="{A6012D34-83D6-4C4C-9CE9-268C4BE9A0E7}"/>
    <cellStyle name="Paprastas 3" xfId="3503" xr:uid="{9BCBB835-3C62-4969-9828-56621C71D486}"/>
    <cellStyle name="Paprastas 3 2" xfId="3504" xr:uid="{F51C1110-F979-4822-9011-6077BD861B4C}"/>
    <cellStyle name="Paprastas_Lapas1" xfId="3505" xr:uid="{6782CD3F-6FAB-41B8-8081-62039F2CA814}"/>
    <cellStyle name="Pavadinimas" xfId="3506" xr:uid="{57437C65-CF81-4557-957E-D2D62AB98DA2}"/>
    <cellStyle name="Pavadinimas 2" xfId="3507" xr:uid="{B15773EB-FE65-4F3E-AAA0-10861270B0B0}"/>
    <cellStyle name="Percent [0]" xfId="3508" xr:uid="{FE7C9FD0-1B73-4CD0-A34E-CF90CD0066A2}"/>
    <cellStyle name="Percent [0] 2" xfId="3509" xr:uid="{A87FFCB0-7C7C-40F9-9A27-AA519E1285A9}"/>
    <cellStyle name="Percent [00]" xfId="3510" xr:uid="{9530235B-1BC9-48D4-898C-20913B401C9E}"/>
    <cellStyle name="Percent [00] 2" xfId="3511" xr:uid="{AEF32CAD-2268-4F58-A47B-56549415E10D}"/>
    <cellStyle name="Percent [2]" xfId="3512" xr:uid="{5A727797-AAB2-4C62-A0F1-35CDC08A8D39}"/>
    <cellStyle name="PrePop Currency (0)" xfId="3513" xr:uid="{CD113885-12D3-4760-BE25-AAD27FF358FE}"/>
    <cellStyle name="PrePop Currency (0) 2" xfId="3514" xr:uid="{AE6723A3-8B2F-4BD3-A26A-1F2D20758FFA}"/>
    <cellStyle name="PrePop Currency (2)" xfId="3515" xr:uid="{2B567CDA-DEF9-438C-BAD5-3038B836C663}"/>
    <cellStyle name="PrePop Currency (2) 2" xfId="3516" xr:uid="{23019B44-E407-479E-BAFA-52C927A3BC79}"/>
    <cellStyle name="PrePop Units (0)" xfId="3517" xr:uid="{9C32A366-F6E0-4619-8101-5AF927B3B533}"/>
    <cellStyle name="PrePop Units (0) 2" xfId="3518" xr:uid="{BB68B3DE-90C3-4733-A723-E7B757AFDA6F}"/>
    <cellStyle name="PrePop Units (1)" xfId="3519" xr:uid="{C0B57C4B-53BE-41BF-A8C0-B10C29A9C2F8}"/>
    <cellStyle name="PrePop Units (1) 2" xfId="3520" xr:uid="{44F149D1-3C5E-4B52-9AC1-CA0B537F2DAE}"/>
    <cellStyle name="PrePop Units (2)" xfId="3521" xr:uid="{1DEF5199-F0D9-4A23-8039-057673E8AA5A}"/>
    <cellStyle name="PrePop Units (2) 2" xfId="3522" xr:uid="{C5CE6667-2EC2-49B4-863C-D0506C2FE799}"/>
    <cellStyle name="Suma" xfId="3523" xr:uid="{7F6A5199-8C39-46C8-9310-114774DECAB8}"/>
    <cellStyle name="Suma 2" xfId="3524" xr:uid="{BC2A5082-6E53-4A91-8D6D-64377DEDA53C}"/>
    <cellStyle name="Text Indent A" xfId="3525" xr:uid="{DA20EBF8-4504-4362-BF3E-D7E47F9B08DD}"/>
    <cellStyle name="Text Indent A 2" xfId="3526" xr:uid="{A5316D97-F0A9-4701-89B3-2DC37019EA66}"/>
    <cellStyle name="Text Indent B" xfId="3527" xr:uid="{530CA76A-5E6E-47F5-93B3-91CADD1026C6}"/>
    <cellStyle name="Text Indent B 2" xfId="3528" xr:uid="{A6958EFA-636F-48BE-BF1D-9B241E33E337}"/>
    <cellStyle name="Text Indent C" xfId="3529" xr:uid="{B3666364-AAE2-47E0-99DF-B382C111458C}"/>
    <cellStyle name="Text Indent C 2" xfId="3530" xr:uid="{7224BCCE-B023-4F99-AA9A-B88CF0D29B87}"/>
    <cellStyle name="Walutowy [0]_PLDT" xfId="3531" xr:uid="{15B8754E-9309-4FAA-8CBF-15F3AB981593}"/>
    <cellStyle name="Walutowy_PLDT" xfId="3532" xr:uid="{DB0D2DC6-88B1-4667-B3A1-F92E9AED2AD9}"/>
    <cellStyle name="Обычный_Итоговый спартакиады 1991-92 г" xfId="3533" xr:uid="{E598E588-90F8-4353-AB48-89F3CEC286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</xdr:colOff>
      <xdr:row>3</xdr:row>
      <xdr:rowOff>137160</xdr:rowOff>
    </xdr:from>
    <xdr:to>
      <xdr:col>7</xdr:col>
      <xdr:colOff>114300</xdr:colOff>
      <xdr:row>15</xdr:row>
      <xdr:rowOff>83820</xdr:rowOff>
    </xdr:to>
    <xdr:pic>
      <xdr:nvPicPr>
        <xdr:cNvPr id="1385" name="Picture 2" descr="Panevezio-miesto">
          <a:extLst>
            <a:ext uri="{FF2B5EF4-FFF2-40B4-BE49-F238E27FC236}">
              <a16:creationId xmlns:a16="http://schemas.microsoft.com/office/drawing/2014/main" id="{B8AC53A0-BBA5-B210-0D08-12974BDBF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792480"/>
          <a:ext cx="1638300" cy="217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9B885-364B-46A4-A8D9-6B4841390A84}">
  <sheetPr>
    <pageSetUpPr fitToPage="1"/>
  </sheetPr>
  <dimension ref="A2:Y5429"/>
  <sheetViews>
    <sheetView workbookViewId="0">
      <selection activeCell="AF17" sqref="AF17"/>
    </sheetView>
  </sheetViews>
  <sheetFormatPr defaultRowHeight="14.4" x14ac:dyDescent="0.3"/>
  <cols>
    <col min="1" max="1" width="4" customWidth="1"/>
    <col min="2" max="2" width="1.88671875" style="4" customWidth="1"/>
    <col min="3" max="4" width="5.6640625" customWidth="1"/>
    <col min="5" max="9" width="5.5546875" customWidth="1"/>
    <col min="10" max="10" width="9.109375" hidden="1" customWidth="1"/>
    <col min="11" max="15" width="5.5546875" customWidth="1"/>
    <col min="16" max="16" width="4" customWidth="1"/>
    <col min="17" max="17" width="5.109375" customWidth="1"/>
    <col min="18" max="24" width="5.5546875" customWidth="1"/>
    <col min="25" max="25" width="7.44140625" customWidth="1"/>
    <col min="26" max="34" width="5.5546875" customWidth="1"/>
  </cols>
  <sheetData>
    <row r="2" spans="4:20" ht="22.8" x14ac:dyDescent="0.4">
      <c r="D2" s="30" t="s">
        <v>31</v>
      </c>
    </row>
    <row r="8" spans="4:20" x14ac:dyDescent="0.3">
      <c r="T8" s="5"/>
    </row>
    <row r="9" spans="4:20" x14ac:dyDescent="0.3">
      <c r="T9" s="5"/>
    </row>
    <row r="10" spans="4:20" x14ac:dyDescent="0.3">
      <c r="T10" s="5"/>
    </row>
    <row r="11" spans="4:20" ht="15.6" x14ac:dyDescent="0.3">
      <c r="K11" s="6" t="s">
        <v>189</v>
      </c>
      <c r="L11" s="5"/>
      <c r="M11" s="5"/>
      <c r="N11" s="7"/>
      <c r="O11" s="5"/>
      <c r="P11" s="5"/>
      <c r="Q11" s="5"/>
      <c r="R11" s="5"/>
      <c r="S11" s="5"/>
    </row>
    <row r="12" spans="4:20" x14ac:dyDescent="0.3">
      <c r="K12" s="8"/>
      <c r="L12" s="5"/>
      <c r="M12" s="5"/>
      <c r="N12" s="7"/>
      <c r="O12" s="5"/>
      <c r="P12" s="5"/>
      <c r="Q12" s="5"/>
      <c r="R12" s="5"/>
      <c r="S12" s="5"/>
    </row>
    <row r="13" spans="4:20" ht="15.6" x14ac:dyDescent="0.3">
      <c r="K13" s="9" t="s">
        <v>7</v>
      </c>
      <c r="L13" s="5"/>
      <c r="M13" s="5"/>
      <c r="N13" s="7"/>
      <c r="O13" s="5"/>
      <c r="P13" s="5"/>
      <c r="Q13" s="5"/>
      <c r="R13" s="5"/>
      <c r="S13" s="5"/>
    </row>
    <row r="15" spans="4:20" x14ac:dyDescent="0.3">
      <c r="K15" s="17" t="s">
        <v>8</v>
      </c>
    </row>
    <row r="17" spans="1:25" s="11" customFormat="1" ht="7.5" customHeight="1" x14ac:dyDescent="0.3">
      <c r="A17" s="10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</row>
    <row r="19" spans="1:25" x14ac:dyDescent="0.3">
      <c r="C19" s="5"/>
      <c r="N19" s="5"/>
      <c r="O19" s="5"/>
    </row>
    <row r="20" spans="1:25" x14ac:dyDescent="0.3">
      <c r="C20" s="5"/>
      <c r="N20" s="5"/>
      <c r="O20" s="5"/>
    </row>
    <row r="21" spans="1:25" x14ac:dyDescent="0.3">
      <c r="C21" s="5"/>
      <c r="N21" s="5"/>
      <c r="O21" s="5"/>
    </row>
    <row r="22" spans="1:25" ht="20.399999999999999" x14ac:dyDescent="0.35">
      <c r="C22" s="5"/>
      <c r="D22" s="13"/>
      <c r="E22" s="5"/>
      <c r="F22" s="5"/>
      <c r="G22" s="7"/>
      <c r="H22" s="5"/>
      <c r="I22" s="5"/>
      <c r="J22" s="5"/>
      <c r="K22" s="5"/>
      <c r="L22" s="5"/>
      <c r="M22" s="5"/>
      <c r="N22" s="5"/>
      <c r="O22" s="5"/>
    </row>
    <row r="25" spans="1:25" ht="17.399999999999999" x14ac:dyDescent="0.3">
      <c r="A25" s="14"/>
      <c r="B25" s="14"/>
      <c r="F25" s="29" t="s">
        <v>33</v>
      </c>
      <c r="G25" s="15"/>
      <c r="H25" s="15"/>
      <c r="I25" s="16"/>
      <c r="J25" s="15"/>
      <c r="K25" s="15"/>
      <c r="L25" s="15"/>
      <c r="M25" s="15"/>
      <c r="N25" s="15"/>
      <c r="O25" s="15"/>
    </row>
    <row r="26" spans="1:25" x14ac:dyDescent="0.3">
      <c r="A26" s="14"/>
      <c r="B26" s="14"/>
    </row>
    <row r="27" spans="1:25" ht="15.6" x14ac:dyDescent="0.3">
      <c r="A27" s="14"/>
      <c r="B27" s="14"/>
      <c r="E27" s="9"/>
      <c r="G27" s="5"/>
      <c r="H27" s="5"/>
      <c r="I27" s="7"/>
      <c r="J27" s="5"/>
      <c r="K27" s="5"/>
      <c r="L27" s="5"/>
      <c r="M27" s="15"/>
      <c r="N27" s="15"/>
      <c r="O27" s="9"/>
    </row>
    <row r="28" spans="1:25" x14ac:dyDescent="0.3">
      <c r="B28" s="11"/>
    </row>
    <row r="29" spans="1:25" x14ac:dyDescent="0.3">
      <c r="B29" s="11"/>
    </row>
    <row r="30" spans="1:25" x14ac:dyDescent="0.3">
      <c r="B30" s="11"/>
    </row>
    <row r="31" spans="1:25" x14ac:dyDescent="0.3">
      <c r="B31" s="11"/>
    </row>
    <row r="32" spans="1:25" x14ac:dyDescent="0.3">
      <c r="B32" s="11"/>
    </row>
    <row r="33" spans="2:2" x14ac:dyDescent="0.3">
      <c r="B33" s="11"/>
    </row>
    <row r="34" spans="2:2" x14ac:dyDescent="0.3">
      <c r="B34" s="11"/>
    </row>
    <row r="35" spans="2:2" x14ac:dyDescent="0.3">
      <c r="B35" s="11"/>
    </row>
    <row r="36" spans="2:2" x14ac:dyDescent="0.3">
      <c r="B36" s="11"/>
    </row>
    <row r="37" spans="2:2" x14ac:dyDescent="0.3">
      <c r="B37" s="11"/>
    </row>
    <row r="38" spans="2:2" x14ac:dyDescent="0.3">
      <c r="B38" s="11"/>
    </row>
    <row r="39" spans="2:2" x14ac:dyDescent="0.3">
      <c r="B39" s="11"/>
    </row>
    <row r="40" spans="2:2" x14ac:dyDescent="0.3">
      <c r="B40" s="11"/>
    </row>
    <row r="41" spans="2:2" x14ac:dyDescent="0.3">
      <c r="B41" s="11"/>
    </row>
    <row r="42" spans="2:2" x14ac:dyDescent="0.3">
      <c r="B42" s="11"/>
    </row>
    <row r="43" spans="2:2" x14ac:dyDescent="0.3">
      <c r="B43" s="11"/>
    </row>
    <row r="44" spans="2:2" x14ac:dyDescent="0.3">
      <c r="B44" s="11"/>
    </row>
    <row r="45" spans="2:2" x14ac:dyDescent="0.3">
      <c r="B45" s="11"/>
    </row>
    <row r="46" spans="2:2" x14ac:dyDescent="0.3">
      <c r="B46" s="11"/>
    </row>
    <row r="47" spans="2:2" x14ac:dyDescent="0.3">
      <c r="B47" s="11"/>
    </row>
    <row r="48" spans="2:2" x14ac:dyDescent="0.3">
      <c r="B48" s="11"/>
    </row>
    <row r="49" spans="2:2" x14ac:dyDescent="0.3">
      <c r="B49" s="11"/>
    </row>
    <row r="50" spans="2:2" x14ac:dyDescent="0.3">
      <c r="B50" s="11"/>
    </row>
    <row r="51" spans="2:2" x14ac:dyDescent="0.3">
      <c r="B51" s="11"/>
    </row>
    <row r="52" spans="2:2" x14ac:dyDescent="0.3">
      <c r="B52" s="11"/>
    </row>
    <row r="53" spans="2:2" x14ac:dyDescent="0.3">
      <c r="B53" s="11"/>
    </row>
    <row r="54" spans="2:2" x14ac:dyDescent="0.3">
      <c r="B54" s="11"/>
    </row>
    <row r="55" spans="2:2" x14ac:dyDescent="0.3">
      <c r="B55" s="11"/>
    </row>
    <row r="56" spans="2:2" x14ac:dyDescent="0.3">
      <c r="B56" s="11"/>
    </row>
    <row r="57" spans="2:2" x14ac:dyDescent="0.3">
      <c r="B57" s="11"/>
    </row>
    <row r="58" spans="2:2" x14ac:dyDescent="0.3">
      <c r="B58" s="11"/>
    </row>
    <row r="59" spans="2:2" x14ac:dyDescent="0.3">
      <c r="B59" s="11"/>
    </row>
    <row r="60" spans="2:2" x14ac:dyDescent="0.3">
      <c r="B60" s="11"/>
    </row>
    <row r="61" spans="2:2" x14ac:dyDescent="0.3">
      <c r="B61" s="11"/>
    </row>
    <row r="62" spans="2:2" x14ac:dyDescent="0.3">
      <c r="B62" s="11"/>
    </row>
    <row r="63" spans="2:2" x14ac:dyDescent="0.3">
      <c r="B63" s="11"/>
    </row>
    <row r="64" spans="2:2" x14ac:dyDescent="0.3">
      <c r="B64" s="11"/>
    </row>
    <row r="65" spans="2:2" x14ac:dyDescent="0.3">
      <c r="B65" s="11"/>
    </row>
    <row r="66" spans="2:2" x14ac:dyDescent="0.3">
      <c r="B66" s="11"/>
    </row>
    <row r="67" spans="2:2" x14ac:dyDescent="0.3">
      <c r="B67" s="11"/>
    </row>
    <row r="68" spans="2:2" x14ac:dyDescent="0.3">
      <c r="B68" s="11"/>
    </row>
    <row r="69" spans="2:2" x14ac:dyDescent="0.3">
      <c r="B69" s="11"/>
    </row>
    <row r="70" spans="2:2" x14ac:dyDescent="0.3">
      <c r="B70" s="11"/>
    </row>
    <row r="71" spans="2:2" x14ac:dyDescent="0.3">
      <c r="B71" s="11"/>
    </row>
    <row r="72" spans="2:2" x14ac:dyDescent="0.3">
      <c r="B72" s="11"/>
    </row>
    <row r="73" spans="2:2" x14ac:dyDescent="0.3">
      <c r="B73" s="11"/>
    </row>
    <row r="74" spans="2:2" x14ac:dyDescent="0.3">
      <c r="B74" s="11"/>
    </row>
    <row r="75" spans="2:2" x14ac:dyDescent="0.3">
      <c r="B75" s="11"/>
    </row>
    <row r="76" spans="2:2" x14ac:dyDescent="0.3">
      <c r="B76" s="11"/>
    </row>
    <row r="77" spans="2:2" x14ac:dyDescent="0.3">
      <c r="B77" s="11"/>
    </row>
    <row r="78" spans="2:2" x14ac:dyDescent="0.3">
      <c r="B78" s="11"/>
    </row>
    <row r="79" spans="2:2" x14ac:dyDescent="0.3">
      <c r="B79" s="11"/>
    </row>
    <row r="80" spans="2:2" x14ac:dyDescent="0.3">
      <c r="B80" s="11"/>
    </row>
    <row r="81" spans="2:2" x14ac:dyDescent="0.3">
      <c r="B81" s="11"/>
    </row>
    <row r="82" spans="2:2" x14ac:dyDescent="0.3">
      <c r="B82" s="11"/>
    </row>
    <row r="83" spans="2:2" x14ac:dyDescent="0.3">
      <c r="B83" s="11"/>
    </row>
    <row r="84" spans="2:2" x14ac:dyDescent="0.3">
      <c r="B84" s="11"/>
    </row>
    <row r="85" spans="2:2" x14ac:dyDescent="0.3">
      <c r="B85" s="11"/>
    </row>
    <row r="86" spans="2:2" x14ac:dyDescent="0.3">
      <c r="B86" s="11"/>
    </row>
    <row r="87" spans="2:2" x14ac:dyDescent="0.3">
      <c r="B87" s="11"/>
    </row>
    <row r="88" spans="2:2" x14ac:dyDescent="0.3">
      <c r="B88" s="11"/>
    </row>
    <row r="89" spans="2:2" x14ac:dyDescent="0.3">
      <c r="B89" s="11"/>
    </row>
    <row r="90" spans="2:2" x14ac:dyDescent="0.3">
      <c r="B90" s="11"/>
    </row>
    <row r="91" spans="2:2" x14ac:dyDescent="0.3">
      <c r="B91" s="11"/>
    </row>
    <row r="92" spans="2:2" x14ac:dyDescent="0.3">
      <c r="B92" s="11"/>
    </row>
    <row r="93" spans="2:2" x14ac:dyDescent="0.3">
      <c r="B93" s="11"/>
    </row>
    <row r="94" spans="2:2" x14ac:dyDescent="0.3">
      <c r="B94" s="11"/>
    </row>
    <row r="95" spans="2:2" x14ac:dyDescent="0.3">
      <c r="B95" s="11"/>
    </row>
    <row r="96" spans="2:2" x14ac:dyDescent="0.3">
      <c r="B96" s="11"/>
    </row>
    <row r="97" spans="2:2" x14ac:dyDescent="0.3">
      <c r="B97" s="11"/>
    </row>
    <row r="98" spans="2:2" x14ac:dyDescent="0.3">
      <c r="B98" s="11"/>
    </row>
    <row r="99" spans="2:2" x14ac:dyDescent="0.3">
      <c r="B99" s="11"/>
    </row>
    <row r="100" spans="2:2" x14ac:dyDescent="0.3">
      <c r="B100" s="11"/>
    </row>
    <row r="101" spans="2:2" x14ac:dyDescent="0.3">
      <c r="B101" s="11"/>
    </row>
    <row r="102" spans="2:2" x14ac:dyDescent="0.3">
      <c r="B102" s="11"/>
    </row>
    <row r="103" spans="2:2" x14ac:dyDescent="0.3">
      <c r="B103" s="11"/>
    </row>
    <row r="104" spans="2:2" x14ac:dyDescent="0.3">
      <c r="B104" s="11"/>
    </row>
    <row r="105" spans="2:2" x14ac:dyDescent="0.3">
      <c r="B105" s="11"/>
    </row>
    <row r="106" spans="2:2" x14ac:dyDescent="0.3">
      <c r="B106" s="11"/>
    </row>
    <row r="107" spans="2:2" x14ac:dyDescent="0.3">
      <c r="B107" s="11"/>
    </row>
    <row r="108" spans="2:2" x14ac:dyDescent="0.3">
      <c r="B108" s="11"/>
    </row>
    <row r="109" spans="2:2" x14ac:dyDescent="0.3">
      <c r="B109" s="11"/>
    </row>
    <row r="110" spans="2:2" x14ac:dyDescent="0.3">
      <c r="B110" s="11"/>
    </row>
    <row r="111" spans="2:2" x14ac:dyDescent="0.3">
      <c r="B111" s="11"/>
    </row>
    <row r="112" spans="2:2" x14ac:dyDescent="0.3">
      <c r="B112" s="11"/>
    </row>
    <row r="113" spans="2:2" x14ac:dyDescent="0.3">
      <c r="B113" s="11"/>
    </row>
    <row r="114" spans="2:2" x14ac:dyDescent="0.3">
      <c r="B114" s="11"/>
    </row>
    <row r="115" spans="2:2" x14ac:dyDescent="0.3">
      <c r="B115" s="11"/>
    </row>
    <row r="116" spans="2:2" x14ac:dyDescent="0.3">
      <c r="B116" s="11"/>
    </row>
    <row r="117" spans="2:2" x14ac:dyDescent="0.3">
      <c r="B117" s="11"/>
    </row>
    <row r="118" spans="2:2" x14ac:dyDescent="0.3">
      <c r="B118" s="11"/>
    </row>
    <row r="119" spans="2:2" x14ac:dyDescent="0.3">
      <c r="B119" s="11"/>
    </row>
    <row r="120" spans="2:2" x14ac:dyDescent="0.3">
      <c r="B120" s="11"/>
    </row>
    <row r="121" spans="2:2" x14ac:dyDescent="0.3">
      <c r="B121" s="11"/>
    </row>
    <row r="122" spans="2:2" x14ac:dyDescent="0.3">
      <c r="B122" s="11"/>
    </row>
    <row r="123" spans="2:2" x14ac:dyDescent="0.3">
      <c r="B123" s="11"/>
    </row>
    <row r="124" spans="2:2" x14ac:dyDescent="0.3">
      <c r="B124" s="11"/>
    </row>
    <row r="125" spans="2:2" x14ac:dyDescent="0.3">
      <c r="B125" s="11"/>
    </row>
    <row r="126" spans="2:2" x14ac:dyDescent="0.3">
      <c r="B126" s="11"/>
    </row>
    <row r="127" spans="2:2" x14ac:dyDescent="0.3">
      <c r="B127" s="11"/>
    </row>
    <row r="128" spans="2:2" x14ac:dyDescent="0.3">
      <c r="B128" s="11"/>
    </row>
    <row r="129" spans="2:2" x14ac:dyDescent="0.3">
      <c r="B129" s="11"/>
    </row>
    <row r="130" spans="2:2" x14ac:dyDescent="0.3">
      <c r="B130" s="11"/>
    </row>
    <row r="131" spans="2:2" x14ac:dyDescent="0.3">
      <c r="B131" s="11"/>
    </row>
    <row r="132" spans="2:2" x14ac:dyDescent="0.3">
      <c r="B132" s="11"/>
    </row>
    <row r="133" spans="2:2" x14ac:dyDescent="0.3">
      <c r="B133" s="11"/>
    </row>
    <row r="134" spans="2:2" x14ac:dyDescent="0.3">
      <c r="B134" s="11"/>
    </row>
    <row r="135" spans="2:2" x14ac:dyDescent="0.3">
      <c r="B135" s="11"/>
    </row>
    <row r="136" spans="2:2" x14ac:dyDescent="0.3">
      <c r="B136" s="11"/>
    </row>
    <row r="137" spans="2:2" x14ac:dyDescent="0.3">
      <c r="B137" s="11"/>
    </row>
    <row r="138" spans="2:2" x14ac:dyDescent="0.3">
      <c r="B138" s="11"/>
    </row>
    <row r="139" spans="2:2" x14ac:dyDescent="0.3">
      <c r="B139" s="11"/>
    </row>
    <row r="140" spans="2:2" x14ac:dyDescent="0.3">
      <c r="B140" s="11"/>
    </row>
    <row r="141" spans="2:2" x14ac:dyDescent="0.3">
      <c r="B141" s="11"/>
    </row>
    <row r="142" spans="2:2" x14ac:dyDescent="0.3">
      <c r="B142" s="11"/>
    </row>
    <row r="143" spans="2:2" x14ac:dyDescent="0.3">
      <c r="B143" s="11"/>
    </row>
    <row r="144" spans="2:2" x14ac:dyDescent="0.3">
      <c r="B144" s="11"/>
    </row>
    <row r="145" spans="2:2" x14ac:dyDescent="0.3">
      <c r="B145" s="11"/>
    </row>
    <row r="146" spans="2:2" x14ac:dyDescent="0.3">
      <c r="B146" s="11"/>
    </row>
    <row r="147" spans="2:2" x14ac:dyDescent="0.3">
      <c r="B147" s="11"/>
    </row>
    <row r="148" spans="2:2" x14ac:dyDescent="0.3">
      <c r="B148" s="11"/>
    </row>
    <row r="149" spans="2:2" x14ac:dyDescent="0.3">
      <c r="B149" s="11"/>
    </row>
    <row r="150" spans="2:2" x14ac:dyDescent="0.3">
      <c r="B150" s="11"/>
    </row>
    <row r="151" spans="2:2" x14ac:dyDescent="0.3">
      <c r="B151" s="11"/>
    </row>
    <row r="152" spans="2:2" x14ac:dyDescent="0.3">
      <c r="B152" s="11"/>
    </row>
    <row r="153" spans="2:2" x14ac:dyDescent="0.3">
      <c r="B153" s="11"/>
    </row>
    <row r="154" spans="2:2" x14ac:dyDescent="0.3">
      <c r="B154" s="11"/>
    </row>
    <row r="155" spans="2:2" x14ac:dyDescent="0.3">
      <c r="B155" s="11"/>
    </row>
    <row r="156" spans="2:2" x14ac:dyDescent="0.3">
      <c r="B156" s="11"/>
    </row>
    <row r="157" spans="2:2" x14ac:dyDescent="0.3">
      <c r="B157" s="11"/>
    </row>
    <row r="158" spans="2:2" x14ac:dyDescent="0.3">
      <c r="B158" s="11"/>
    </row>
    <row r="159" spans="2:2" x14ac:dyDescent="0.3">
      <c r="B159" s="11"/>
    </row>
    <row r="160" spans="2:2" x14ac:dyDescent="0.3">
      <c r="B160" s="11"/>
    </row>
    <row r="161" spans="2:2" x14ac:dyDescent="0.3">
      <c r="B161" s="11"/>
    </row>
    <row r="162" spans="2:2" x14ac:dyDescent="0.3">
      <c r="B162" s="11"/>
    </row>
    <row r="163" spans="2:2" x14ac:dyDescent="0.3">
      <c r="B163" s="11"/>
    </row>
    <row r="164" spans="2:2" x14ac:dyDescent="0.3">
      <c r="B164" s="11"/>
    </row>
    <row r="165" spans="2:2" x14ac:dyDescent="0.3">
      <c r="B165" s="11"/>
    </row>
    <row r="166" spans="2:2" x14ac:dyDescent="0.3">
      <c r="B166" s="11"/>
    </row>
    <row r="167" spans="2:2" x14ac:dyDescent="0.3">
      <c r="B167" s="11"/>
    </row>
    <row r="168" spans="2:2" x14ac:dyDescent="0.3">
      <c r="B168" s="11"/>
    </row>
    <row r="169" spans="2:2" x14ac:dyDescent="0.3">
      <c r="B169" s="11"/>
    </row>
    <row r="170" spans="2:2" x14ac:dyDescent="0.3">
      <c r="B170" s="11"/>
    </row>
    <row r="171" spans="2:2" x14ac:dyDescent="0.3">
      <c r="B171" s="11"/>
    </row>
    <row r="172" spans="2:2" x14ac:dyDescent="0.3">
      <c r="B172" s="11"/>
    </row>
    <row r="173" spans="2:2" x14ac:dyDescent="0.3">
      <c r="B173" s="11"/>
    </row>
    <row r="174" spans="2:2" x14ac:dyDescent="0.3">
      <c r="B174" s="11"/>
    </row>
    <row r="175" spans="2:2" x14ac:dyDescent="0.3">
      <c r="B175" s="11"/>
    </row>
    <row r="176" spans="2:2" x14ac:dyDescent="0.3">
      <c r="B176" s="11"/>
    </row>
    <row r="177" spans="2:2" x14ac:dyDescent="0.3">
      <c r="B177" s="11"/>
    </row>
    <row r="178" spans="2:2" x14ac:dyDescent="0.3">
      <c r="B178" s="11"/>
    </row>
    <row r="179" spans="2:2" x14ac:dyDescent="0.3">
      <c r="B179" s="11"/>
    </row>
    <row r="180" spans="2:2" x14ac:dyDescent="0.3">
      <c r="B180" s="11"/>
    </row>
    <row r="181" spans="2:2" x14ac:dyDescent="0.3">
      <c r="B181" s="11"/>
    </row>
    <row r="182" spans="2:2" x14ac:dyDescent="0.3">
      <c r="B182" s="11"/>
    </row>
    <row r="183" spans="2:2" x14ac:dyDescent="0.3">
      <c r="B183" s="11"/>
    </row>
    <row r="184" spans="2:2" x14ac:dyDescent="0.3">
      <c r="B184" s="11"/>
    </row>
    <row r="185" spans="2:2" x14ac:dyDescent="0.3">
      <c r="B185" s="11"/>
    </row>
    <row r="186" spans="2:2" x14ac:dyDescent="0.3">
      <c r="B186" s="11"/>
    </row>
    <row r="187" spans="2:2" x14ac:dyDescent="0.3">
      <c r="B187" s="11"/>
    </row>
    <row r="188" spans="2:2" x14ac:dyDescent="0.3">
      <c r="B188" s="11"/>
    </row>
    <row r="189" spans="2:2" x14ac:dyDescent="0.3">
      <c r="B189" s="11"/>
    </row>
    <row r="190" spans="2:2" x14ac:dyDescent="0.3">
      <c r="B190" s="11"/>
    </row>
    <row r="191" spans="2:2" x14ac:dyDescent="0.3">
      <c r="B191" s="11"/>
    </row>
    <row r="192" spans="2:2" x14ac:dyDescent="0.3">
      <c r="B192" s="11"/>
    </row>
    <row r="193" spans="2:2" x14ac:dyDescent="0.3">
      <c r="B193" s="11"/>
    </row>
    <row r="194" spans="2:2" x14ac:dyDescent="0.3">
      <c r="B194" s="11"/>
    </row>
    <row r="195" spans="2:2" x14ac:dyDescent="0.3">
      <c r="B195" s="11"/>
    </row>
    <row r="196" spans="2:2" x14ac:dyDescent="0.3">
      <c r="B196" s="11"/>
    </row>
    <row r="197" spans="2:2" x14ac:dyDescent="0.3">
      <c r="B197" s="11"/>
    </row>
    <row r="198" spans="2:2" x14ac:dyDescent="0.3">
      <c r="B198" s="11"/>
    </row>
    <row r="199" spans="2:2" x14ac:dyDescent="0.3">
      <c r="B199" s="11"/>
    </row>
    <row r="200" spans="2:2" x14ac:dyDescent="0.3">
      <c r="B200" s="11"/>
    </row>
    <row r="201" spans="2:2" x14ac:dyDescent="0.3">
      <c r="B201" s="11"/>
    </row>
    <row r="202" spans="2:2" x14ac:dyDescent="0.3">
      <c r="B202" s="11"/>
    </row>
    <row r="203" spans="2:2" x14ac:dyDescent="0.3">
      <c r="B203" s="11"/>
    </row>
    <row r="204" spans="2:2" x14ac:dyDescent="0.3">
      <c r="B204" s="11"/>
    </row>
    <row r="205" spans="2:2" x14ac:dyDescent="0.3">
      <c r="B205" s="11"/>
    </row>
    <row r="206" spans="2:2" x14ac:dyDescent="0.3">
      <c r="B206" s="11"/>
    </row>
    <row r="207" spans="2:2" x14ac:dyDescent="0.3">
      <c r="B207" s="11"/>
    </row>
    <row r="208" spans="2:2" x14ac:dyDescent="0.3">
      <c r="B208" s="11"/>
    </row>
    <row r="209" spans="2:2" x14ac:dyDescent="0.3">
      <c r="B209" s="11"/>
    </row>
    <row r="210" spans="2:2" x14ac:dyDescent="0.3">
      <c r="B210" s="11"/>
    </row>
    <row r="211" spans="2:2" x14ac:dyDescent="0.3">
      <c r="B211" s="11"/>
    </row>
    <row r="212" spans="2:2" x14ac:dyDescent="0.3">
      <c r="B212" s="11"/>
    </row>
    <row r="213" spans="2:2" x14ac:dyDescent="0.3">
      <c r="B213" s="11"/>
    </row>
    <row r="214" spans="2:2" x14ac:dyDescent="0.3">
      <c r="B214" s="11"/>
    </row>
    <row r="215" spans="2:2" x14ac:dyDescent="0.3">
      <c r="B215" s="11"/>
    </row>
    <row r="216" spans="2:2" x14ac:dyDescent="0.3">
      <c r="B216" s="11"/>
    </row>
    <row r="217" spans="2:2" x14ac:dyDescent="0.3">
      <c r="B217" s="11"/>
    </row>
    <row r="218" spans="2:2" x14ac:dyDescent="0.3">
      <c r="B218" s="11"/>
    </row>
    <row r="219" spans="2:2" x14ac:dyDescent="0.3">
      <c r="B219" s="11"/>
    </row>
    <row r="220" spans="2:2" x14ac:dyDescent="0.3">
      <c r="B220" s="11"/>
    </row>
    <row r="221" spans="2:2" x14ac:dyDescent="0.3">
      <c r="B221" s="11"/>
    </row>
    <row r="222" spans="2:2" x14ac:dyDescent="0.3">
      <c r="B222" s="11"/>
    </row>
    <row r="223" spans="2:2" x14ac:dyDescent="0.3">
      <c r="B223" s="11"/>
    </row>
    <row r="224" spans="2:2" x14ac:dyDescent="0.3">
      <c r="B224" s="11"/>
    </row>
    <row r="225" spans="2:2" x14ac:dyDescent="0.3">
      <c r="B225" s="11"/>
    </row>
    <row r="226" spans="2:2" x14ac:dyDescent="0.3">
      <c r="B226" s="11"/>
    </row>
    <row r="227" spans="2:2" x14ac:dyDescent="0.3">
      <c r="B227" s="11"/>
    </row>
    <row r="228" spans="2:2" x14ac:dyDescent="0.3">
      <c r="B228" s="11"/>
    </row>
    <row r="229" spans="2:2" x14ac:dyDescent="0.3">
      <c r="B229" s="11"/>
    </row>
    <row r="230" spans="2:2" x14ac:dyDescent="0.3">
      <c r="B230" s="11"/>
    </row>
    <row r="231" spans="2:2" x14ac:dyDescent="0.3">
      <c r="B231" s="11"/>
    </row>
    <row r="232" spans="2:2" x14ac:dyDescent="0.3">
      <c r="B232" s="11"/>
    </row>
    <row r="233" spans="2:2" x14ac:dyDescent="0.3">
      <c r="B233" s="11"/>
    </row>
    <row r="234" spans="2:2" x14ac:dyDescent="0.3">
      <c r="B234" s="11"/>
    </row>
    <row r="235" spans="2:2" x14ac:dyDescent="0.3">
      <c r="B235" s="11"/>
    </row>
    <row r="236" spans="2:2" x14ac:dyDescent="0.3">
      <c r="B236" s="11"/>
    </row>
    <row r="237" spans="2:2" x14ac:dyDescent="0.3">
      <c r="B237" s="11"/>
    </row>
    <row r="238" spans="2:2" x14ac:dyDescent="0.3">
      <c r="B238" s="11"/>
    </row>
    <row r="239" spans="2:2" x14ac:dyDescent="0.3">
      <c r="B239" s="11"/>
    </row>
    <row r="240" spans="2:2" x14ac:dyDescent="0.3">
      <c r="B240" s="11"/>
    </row>
    <row r="241" spans="2:2" x14ac:dyDescent="0.3">
      <c r="B241" s="11"/>
    </row>
    <row r="242" spans="2:2" x14ac:dyDescent="0.3">
      <c r="B242" s="11"/>
    </row>
    <row r="243" spans="2:2" x14ac:dyDescent="0.3">
      <c r="B243" s="11"/>
    </row>
    <row r="244" spans="2:2" x14ac:dyDescent="0.3">
      <c r="B244" s="11"/>
    </row>
    <row r="245" spans="2:2" x14ac:dyDescent="0.3">
      <c r="B245" s="11"/>
    </row>
    <row r="246" spans="2:2" x14ac:dyDescent="0.3">
      <c r="B246" s="11"/>
    </row>
    <row r="247" spans="2:2" x14ac:dyDescent="0.3">
      <c r="B247" s="11"/>
    </row>
    <row r="248" spans="2:2" x14ac:dyDescent="0.3">
      <c r="B248" s="11"/>
    </row>
    <row r="249" spans="2:2" x14ac:dyDescent="0.3">
      <c r="B249" s="11"/>
    </row>
    <row r="250" spans="2:2" x14ac:dyDescent="0.3">
      <c r="B250" s="11"/>
    </row>
    <row r="251" spans="2:2" x14ac:dyDescent="0.3">
      <c r="B251" s="11"/>
    </row>
    <row r="252" spans="2:2" x14ac:dyDescent="0.3">
      <c r="B252" s="11"/>
    </row>
    <row r="253" spans="2:2" x14ac:dyDescent="0.3">
      <c r="B253" s="11"/>
    </row>
    <row r="254" spans="2:2" x14ac:dyDescent="0.3">
      <c r="B254" s="11"/>
    </row>
    <row r="255" spans="2:2" x14ac:dyDescent="0.3">
      <c r="B255" s="11"/>
    </row>
    <row r="256" spans="2:2" x14ac:dyDescent="0.3">
      <c r="B256" s="11"/>
    </row>
    <row r="257" spans="2:2" x14ac:dyDescent="0.3">
      <c r="B257" s="11"/>
    </row>
    <row r="258" spans="2:2" x14ac:dyDescent="0.3">
      <c r="B258" s="11"/>
    </row>
    <row r="259" spans="2:2" x14ac:dyDescent="0.3">
      <c r="B259" s="11"/>
    </row>
    <row r="260" spans="2:2" x14ac:dyDescent="0.3">
      <c r="B260" s="11"/>
    </row>
    <row r="261" spans="2:2" x14ac:dyDescent="0.3">
      <c r="B261" s="11"/>
    </row>
    <row r="262" spans="2:2" x14ac:dyDescent="0.3">
      <c r="B262" s="11"/>
    </row>
    <row r="263" spans="2:2" x14ac:dyDescent="0.3">
      <c r="B263" s="11"/>
    </row>
    <row r="264" spans="2:2" x14ac:dyDescent="0.3">
      <c r="B264" s="11"/>
    </row>
    <row r="265" spans="2:2" x14ac:dyDescent="0.3">
      <c r="B265" s="11"/>
    </row>
    <row r="266" spans="2:2" x14ac:dyDescent="0.3">
      <c r="B266" s="11"/>
    </row>
    <row r="267" spans="2:2" x14ac:dyDescent="0.3">
      <c r="B267" s="11"/>
    </row>
    <row r="268" spans="2:2" x14ac:dyDescent="0.3">
      <c r="B268" s="11"/>
    </row>
    <row r="269" spans="2:2" x14ac:dyDescent="0.3">
      <c r="B269" s="11"/>
    </row>
    <row r="270" spans="2:2" x14ac:dyDescent="0.3">
      <c r="B270" s="11"/>
    </row>
    <row r="271" spans="2:2" x14ac:dyDescent="0.3">
      <c r="B271" s="11"/>
    </row>
    <row r="272" spans="2:2" x14ac:dyDescent="0.3">
      <c r="B272" s="11"/>
    </row>
    <row r="273" spans="2:2" x14ac:dyDescent="0.3">
      <c r="B273" s="11"/>
    </row>
    <row r="274" spans="2:2" x14ac:dyDescent="0.3">
      <c r="B274" s="11"/>
    </row>
    <row r="275" spans="2:2" x14ac:dyDescent="0.3">
      <c r="B275" s="11"/>
    </row>
    <row r="276" spans="2:2" x14ac:dyDescent="0.3">
      <c r="B276" s="11"/>
    </row>
    <row r="277" spans="2:2" x14ac:dyDescent="0.3">
      <c r="B277" s="11"/>
    </row>
    <row r="278" spans="2:2" x14ac:dyDescent="0.3">
      <c r="B278" s="11"/>
    </row>
    <row r="279" spans="2:2" x14ac:dyDescent="0.3">
      <c r="B279" s="11"/>
    </row>
    <row r="280" spans="2:2" x14ac:dyDescent="0.3">
      <c r="B280" s="11"/>
    </row>
    <row r="281" spans="2:2" x14ac:dyDescent="0.3">
      <c r="B281" s="11"/>
    </row>
    <row r="282" spans="2:2" x14ac:dyDescent="0.3">
      <c r="B282" s="11"/>
    </row>
    <row r="283" spans="2:2" x14ac:dyDescent="0.3">
      <c r="B283" s="11"/>
    </row>
    <row r="284" spans="2:2" x14ac:dyDescent="0.3">
      <c r="B284" s="11"/>
    </row>
    <row r="285" spans="2:2" x14ac:dyDescent="0.3">
      <c r="B285" s="11"/>
    </row>
    <row r="286" spans="2:2" x14ac:dyDescent="0.3">
      <c r="B286" s="11"/>
    </row>
    <row r="287" spans="2:2" x14ac:dyDescent="0.3">
      <c r="B287" s="11"/>
    </row>
    <row r="288" spans="2:2" x14ac:dyDescent="0.3">
      <c r="B288" s="11"/>
    </row>
    <row r="289" spans="2:2" x14ac:dyDescent="0.3">
      <c r="B289" s="11"/>
    </row>
    <row r="290" spans="2:2" x14ac:dyDescent="0.3">
      <c r="B290" s="11"/>
    </row>
    <row r="291" spans="2:2" x14ac:dyDescent="0.3">
      <c r="B291" s="11"/>
    </row>
    <row r="292" spans="2:2" x14ac:dyDescent="0.3">
      <c r="B292" s="11"/>
    </row>
    <row r="293" spans="2:2" x14ac:dyDescent="0.3">
      <c r="B293" s="11"/>
    </row>
    <row r="294" spans="2:2" x14ac:dyDescent="0.3">
      <c r="B294" s="11"/>
    </row>
    <row r="295" spans="2:2" x14ac:dyDescent="0.3">
      <c r="B295" s="11"/>
    </row>
    <row r="296" spans="2:2" x14ac:dyDescent="0.3">
      <c r="B296" s="11"/>
    </row>
    <row r="297" spans="2:2" x14ac:dyDescent="0.3">
      <c r="B297" s="11"/>
    </row>
    <row r="298" spans="2:2" x14ac:dyDescent="0.3">
      <c r="B298" s="11"/>
    </row>
    <row r="299" spans="2:2" x14ac:dyDescent="0.3">
      <c r="B299" s="11"/>
    </row>
    <row r="300" spans="2:2" x14ac:dyDescent="0.3">
      <c r="B300" s="11"/>
    </row>
    <row r="301" spans="2:2" x14ac:dyDescent="0.3">
      <c r="B301" s="11"/>
    </row>
    <row r="302" spans="2:2" x14ac:dyDescent="0.3">
      <c r="B302" s="11"/>
    </row>
    <row r="303" spans="2:2" x14ac:dyDescent="0.3">
      <c r="B303" s="11"/>
    </row>
    <row r="304" spans="2:2" x14ac:dyDescent="0.3">
      <c r="B304" s="11"/>
    </row>
    <row r="305" spans="2:2" x14ac:dyDescent="0.3">
      <c r="B305" s="11"/>
    </row>
    <row r="306" spans="2:2" x14ac:dyDescent="0.3">
      <c r="B306" s="11"/>
    </row>
    <row r="307" spans="2:2" x14ac:dyDescent="0.3">
      <c r="B307" s="11"/>
    </row>
    <row r="308" spans="2:2" x14ac:dyDescent="0.3">
      <c r="B308" s="11"/>
    </row>
    <row r="309" spans="2:2" x14ac:dyDescent="0.3">
      <c r="B309" s="11"/>
    </row>
    <row r="310" spans="2:2" x14ac:dyDescent="0.3">
      <c r="B310" s="11"/>
    </row>
    <row r="311" spans="2:2" x14ac:dyDescent="0.3">
      <c r="B311" s="11"/>
    </row>
    <row r="312" spans="2:2" x14ac:dyDescent="0.3">
      <c r="B312" s="11"/>
    </row>
    <row r="313" spans="2:2" x14ac:dyDescent="0.3">
      <c r="B313" s="11"/>
    </row>
    <row r="314" spans="2:2" x14ac:dyDescent="0.3">
      <c r="B314" s="11"/>
    </row>
    <row r="315" spans="2:2" x14ac:dyDescent="0.3">
      <c r="B315" s="11"/>
    </row>
    <row r="316" spans="2:2" x14ac:dyDescent="0.3">
      <c r="B316" s="11"/>
    </row>
    <row r="317" spans="2:2" x14ac:dyDescent="0.3">
      <c r="B317" s="11"/>
    </row>
    <row r="318" spans="2:2" x14ac:dyDescent="0.3">
      <c r="B318" s="11"/>
    </row>
    <row r="319" spans="2:2" x14ac:dyDescent="0.3">
      <c r="B319" s="11"/>
    </row>
    <row r="320" spans="2:2" x14ac:dyDescent="0.3">
      <c r="B320" s="11"/>
    </row>
    <row r="321" spans="2:2" x14ac:dyDescent="0.3">
      <c r="B321" s="11"/>
    </row>
    <row r="322" spans="2:2" x14ac:dyDescent="0.3">
      <c r="B322" s="11"/>
    </row>
    <row r="323" spans="2:2" x14ac:dyDescent="0.3">
      <c r="B323" s="11"/>
    </row>
    <row r="324" spans="2:2" x14ac:dyDescent="0.3">
      <c r="B324" s="11"/>
    </row>
    <row r="325" spans="2:2" x14ac:dyDescent="0.3">
      <c r="B325" s="11"/>
    </row>
    <row r="326" spans="2:2" x14ac:dyDescent="0.3">
      <c r="B326" s="11"/>
    </row>
    <row r="327" spans="2:2" x14ac:dyDescent="0.3">
      <c r="B327" s="11"/>
    </row>
    <row r="328" spans="2:2" x14ac:dyDescent="0.3">
      <c r="B328" s="11"/>
    </row>
    <row r="329" spans="2:2" x14ac:dyDescent="0.3">
      <c r="B329" s="11"/>
    </row>
    <row r="330" spans="2:2" x14ac:dyDescent="0.3">
      <c r="B330" s="11"/>
    </row>
    <row r="331" spans="2:2" x14ac:dyDescent="0.3">
      <c r="B331" s="11"/>
    </row>
    <row r="332" spans="2:2" x14ac:dyDescent="0.3">
      <c r="B332" s="11"/>
    </row>
    <row r="333" spans="2:2" x14ac:dyDescent="0.3">
      <c r="B333" s="11"/>
    </row>
    <row r="334" spans="2:2" x14ac:dyDescent="0.3">
      <c r="B334" s="11"/>
    </row>
    <row r="335" spans="2:2" x14ac:dyDescent="0.3">
      <c r="B335" s="11"/>
    </row>
    <row r="336" spans="2:2" x14ac:dyDescent="0.3">
      <c r="B336" s="11"/>
    </row>
    <row r="337" spans="2:2" x14ac:dyDescent="0.3">
      <c r="B337" s="11"/>
    </row>
    <row r="338" spans="2:2" x14ac:dyDescent="0.3">
      <c r="B338" s="11"/>
    </row>
    <row r="339" spans="2:2" x14ac:dyDescent="0.3">
      <c r="B339" s="11"/>
    </row>
    <row r="340" spans="2:2" x14ac:dyDescent="0.3">
      <c r="B340" s="11"/>
    </row>
    <row r="341" spans="2:2" x14ac:dyDescent="0.3">
      <c r="B341" s="11"/>
    </row>
    <row r="342" spans="2:2" x14ac:dyDescent="0.3">
      <c r="B342" s="11"/>
    </row>
    <row r="343" spans="2:2" x14ac:dyDescent="0.3">
      <c r="B343" s="11"/>
    </row>
    <row r="344" spans="2:2" x14ac:dyDescent="0.3">
      <c r="B344" s="11"/>
    </row>
    <row r="345" spans="2:2" x14ac:dyDescent="0.3">
      <c r="B345" s="11"/>
    </row>
    <row r="346" spans="2:2" x14ac:dyDescent="0.3">
      <c r="B346" s="11"/>
    </row>
    <row r="347" spans="2:2" x14ac:dyDescent="0.3">
      <c r="B347" s="11"/>
    </row>
    <row r="348" spans="2:2" x14ac:dyDescent="0.3">
      <c r="B348" s="11"/>
    </row>
    <row r="349" spans="2:2" x14ac:dyDescent="0.3">
      <c r="B349" s="11"/>
    </row>
    <row r="350" spans="2:2" x14ac:dyDescent="0.3">
      <c r="B350" s="11"/>
    </row>
    <row r="351" spans="2:2" x14ac:dyDescent="0.3">
      <c r="B351" s="11"/>
    </row>
    <row r="352" spans="2:2" x14ac:dyDescent="0.3">
      <c r="B352" s="11"/>
    </row>
    <row r="353" spans="2:2" x14ac:dyDescent="0.3">
      <c r="B353" s="11"/>
    </row>
    <row r="354" spans="2:2" x14ac:dyDescent="0.3">
      <c r="B354" s="11"/>
    </row>
    <row r="355" spans="2:2" x14ac:dyDescent="0.3">
      <c r="B355" s="11"/>
    </row>
    <row r="356" spans="2:2" x14ac:dyDescent="0.3">
      <c r="B356" s="11"/>
    </row>
    <row r="357" spans="2:2" x14ac:dyDescent="0.3">
      <c r="B357" s="11"/>
    </row>
    <row r="358" spans="2:2" x14ac:dyDescent="0.3">
      <c r="B358" s="11"/>
    </row>
    <row r="359" spans="2:2" x14ac:dyDescent="0.3">
      <c r="B359" s="11"/>
    </row>
    <row r="360" spans="2:2" x14ac:dyDescent="0.3">
      <c r="B360" s="11"/>
    </row>
    <row r="361" spans="2:2" x14ac:dyDescent="0.3">
      <c r="B361" s="11"/>
    </row>
    <row r="362" spans="2:2" x14ac:dyDescent="0.3">
      <c r="B362" s="11"/>
    </row>
    <row r="363" spans="2:2" x14ac:dyDescent="0.3">
      <c r="B363" s="11"/>
    </row>
    <row r="364" spans="2:2" x14ac:dyDescent="0.3">
      <c r="B364" s="11"/>
    </row>
    <row r="365" spans="2:2" x14ac:dyDescent="0.3">
      <c r="B365" s="11"/>
    </row>
    <row r="366" spans="2:2" x14ac:dyDescent="0.3">
      <c r="B366" s="11"/>
    </row>
    <row r="367" spans="2:2" x14ac:dyDescent="0.3">
      <c r="B367" s="11"/>
    </row>
    <row r="368" spans="2:2" x14ac:dyDescent="0.3">
      <c r="B368" s="11"/>
    </row>
    <row r="369" spans="2:2" x14ac:dyDescent="0.3">
      <c r="B369" s="11"/>
    </row>
    <row r="370" spans="2:2" x14ac:dyDescent="0.3">
      <c r="B370" s="11"/>
    </row>
    <row r="371" spans="2:2" x14ac:dyDescent="0.3">
      <c r="B371" s="11"/>
    </row>
    <row r="372" spans="2:2" x14ac:dyDescent="0.3">
      <c r="B372" s="11"/>
    </row>
    <row r="373" spans="2:2" x14ac:dyDescent="0.3">
      <c r="B373" s="11"/>
    </row>
    <row r="374" spans="2:2" x14ac:dyDescent="0.3">
      <c r="B374" s="11"/>
    </row>
    <row r="375" spans="2:2" x14ac:dyDescent="0.3">
      <c r="B375" s="11"/>
    </row>
    <row r="376" spans="2:2" x14ac:dyDescent="0.3">
      <c r="B376" s="11"/>
    </row>
    <row r="377" spans="2:2" x14ac:dyDescent="0.3">
      <c r="B377" s="11"/>
    </row>
    <row r="378" spans="2:2" x14ac:dyDescent="0.3">
      <c r="B378" s="11"/>
    </row>
    <row r="379" spans="2:2" x14ac:dyDescent="0.3">
      <c r="B379" s="11"/>
    </row>
    <row r="380" spans="2:2" x14ac:dyDescent="0.3">
      <c r="B380" s="11"/>
    </row>
    <row r="381" spans="2:2" x14ac:dyDescent="0.3">
      <c r="B381" s="11"/>
    </row>
    <row r="382" spans="2:2" x14ac:dyDescent="0.3">
      <c r="B382" s="11"/>
    </row>
    <row r="383" spans="2:2" x14ac:dyDescent="0.3">
      <c r="B383" s="11"/>
    </row>
    <row r="384" spans="2:2" x14ac:dyDescent="0.3">
      <c r="B384" s="11"/>
    </row>
    <row r="385" spans="2:2" x14ac:dyDescent="0.3">
      <c r="B385" s="11"/>
    </row>
    <row r="386" spans="2:2" x14ac:dyDescent="0.3">
      <c r="B386" s="11"/>
    </row>
    <row r="387" spans="2:2" x14ac:dyDescent="0.3">
      <c r="B387" s="11"/>
    </row>
    <row r="388" spans="2:2" x14ac:dyDescent="0.3">
      <c r="B388" s="11"/>
    </row>
    <row r="389" spans="2:2" x14ac:dyDescent="0.3">
      <c r="B389" s="11"/>
    </row>
    <row r="390" spans="2:2" x14ac:dyDescent="0.3">
      <c r="B390" s="11"/>
    </row>
    <row r="391" spans="2:2" x14ac:dyDescent="0.3">
      <c r="B391" s="11"/>
    </row>
    <row r="392" spans="2:2" x14ac:dyDescent="0.3">
      <c r="B392" s="11"/>
    </row>
    <row r="393" spans="2:2" x14ac:dyDescent="0.3">
      <c r="B393" s="11"/>
    </row>
    <row r="394" spans="2:2" x14ac:dyDescent="0.3">
      <c r="B394" s="11"/>
    </row>
    <row r="395" spans="2:2" x14ac:dyDescent="0.3">
      <c r="B395" s="11"/>
    </row>
    <row r="396" spans="2:2" x14ac:dyDescent="0.3">
      <c r="B396" s="11"/>
    </row>
    <row r="397" spans="2:2" x14ac:dyDescent="0.3">
      <c r="B397" s="11"/>
    </row>
    <row r="398" spans="2:2" x14ac:dyDescent="0.3">
      <c r="B398" s="11"/>
    </row>
    <row r="399" spans="2:2" x14ac:dyDescent="0.3">
      <c r="B399" s="11"/>
    </row>
    <row r="400" spans="2:2" x14ac:dyDescent="0.3">
      <c r="B400" s="11"/>
    </row>
    <row r="401" spans="2:2" x14ac:dyDescent="0.3">
      <c r="B401" s="11"/>
    </row>
    <row r="402" spans="2:2" x14ac:dyDescent="0.3">
      <c r="B402" s="11"/>
    </row>
    <row r="403" spans="2:2" x14ac:dyDescent="0.3">
      <c r="B403" s="11"/>
    </row>
    <row r="404" spans="2:2" x14ac:dyDescent="0.3">
      <c r="B404" s="11"/>
    </row>
    <row r="405" spans="2:2" x14ac:dyDescent="0.3">
      <c r="B405" s="11"/>
    </row>
    <row r="406" spans="2:2" x14ac:dyDescent="0.3">
      <c r="B406" s="11"/>
    </row>
    <row r="407" spans="2:2" x14ac:dyDescent="0.3">
      <c r="B407" s="11"/>
    </row>
    <row r="408" spans="2:2" x14ac:dyDescent="0.3">
      <c r="B408" s="11"/>
    </row>
    <row r="409" spans="2:2" x14ac:dyDescent="0.3">
      <c r="B409" s="11"/>
    </row>
    <row r="410" spans="2:2" x14ac:dyDescent="0.3">
      <c r="B410" s="11"/>
    </row>
    <row r="411" spans="2:2" x14ac:dyDescent="0.3">
      <c r="B411" s="11"/>
    </row>
    <row r="412" spans="2:2" x14ac:dyDescent="0.3">
      <c r="B412" s="11"/>
    </row>
    <row r="413" spans="2:2" x14ac:dyDescent="0.3">
      <c r="B413" s="11"/>
    </row>
    <row r="414" spans="2:2" x14ac:dyDescent="0.3">
      <c r="B414" s="11"/>
    </row>
    <row r="415" spans="2:2" x14ac:dyDescent="0.3">
      <c r="B415" s="11"/>
    </row>
    <row r="416" spans="2:2" x14ac:dyDescent="0.3">
      <c r="B416" s="11"/>
    </row>
    <row r="417" spans="2:2" x14ac:dyDescent="0.3">
      <c r="B417" s="11"/>
    </row>
    <row r="418" spans="2:2" x14ac:dyDescent="0.3">
      <c r="B418" s="11"/>
    </row>
    <row r="419" spans="2:2" x14ac:dyDescent="0.3">
      <c r="B419" s="11"/>
    </row>
    <row r="420" spans="2:2" x14ac:dyDescent="0.3">
      <c r="B420" s="11"/>
    </row>
    <row r="421" spans="2:2" x14ac:dyDescent="0.3">
      <c r="B421" s="11"/>
    </row>
    <row r="422" spans="2:2" x14ac:dyDescent="0.3">
      <c r="B422" s="11"/>
    </row>
    <row r="423" spans="2:2" x14ac:dyDescent="0.3">
      <c r="B423" s="11"/>
    </row>
    <row r="424" spans="2:2" x14ac:dyDescent="0.3">
      <c r="B424" s="11"/>
    </row>
    <row r="425" spans="2:2" x14ac:dyDescent="0.3">
      <c r="B425" s="11"/>
    </row>
    <row r="426" spans="2:2" x14ac:dyDescent="0.3">
      <c r="B426" s="11"/>
    </row>
    <row r="427" spans="2:2" x14ac:dyDescent="0.3">
      <c r="B427" s="11"/>
    </row>
    <row r="428" spans="2:2" x14ac:dyDescent="0.3">
      <c r="B428" s="11"/>
    </row>
    <row r="429" spans="2:2" x14ac:dyDescent="0.3">
      <c r="B429" s="11"/>
    </row>
    <row r="430" spans="2:2" x14ac:dyDescent="0.3">
      <c r="B430" s="11"/>
    </row>
    <row r="431" spans="2:2" x14ac:dyDescent="0.3">
      <c r="B431" s="11"/>
    </row>
    <row r="432" spans="2:2" x14ac:dyDescent="0.3">
      <c r="B432" s="11"/>
    </row>
    <row r="433" spans="2:2" x14ac:dyDescent="0.3">
      <c r="B433" s="11"/>
    </row>
    <row r="434" spans="2:2" x14ac:dyDescent="0.3">
      <c r="B434" s="11"/>
    </row>
    <row r="435" spans="2:2" x14ac:dyDescent="0.3">
      <c r="B435" s="11"/>
    </row>
    <row r="436" spans="2:2" x14ac:dyDescent="0.3">
      <c r="B436" s="11"/>
    </row>
    <row r="437" spans="2:2" x14ac:dyDescent="0.3">
      <c r="B437" s="11"/>
    </row>
    <row r="438" spans="2:2" x14ac:dyDescent="0.3">
      <c r="B438" s="11"/>
    </row>
    <row r="439" spans="2:2" x14ac:dyDescent="0.3">
      <c r="B439" s="11"/>
    </row>
    <row r="440" spans="2:2" x14ac:dyDescent="0.3">
      <c r="B440" s="11"/>
    </row>
    <row r="441" spans="2:2" x14ac:dyDescent="0.3">
      <c r="B441" s="11"/>
    </row>
    <row r="442" spans="2:2" x14ac:dyDescent="0.3">
      <c r="B442" s="11"/>
    </row>
    <row r="443" spans="2:2" x14ac:dyDescent="0.3">
      <c r="B443" s="11"/>
    </row>
    <row r="444" spans="2:2" x14ac:dyDescent="0.3">
      <c r="B444" s="11"/>
    </row>
    <row r="445" spans="2:2" x14ac:dyDescent="0.3">
      <c r="B445" s="11"/>
    </row>
    <row r="446" spans="2:2" x14ac:dyDescent="0.3">
      <c r="B446" s="11"/>
    </row>
    <row r="447" spans="2:2" x14ac:dyDescent="0.3">
      <c r="B447" s="11"/>
    </row>
    <row r="448" spans="2:2" x14ac:dyDescent="0.3">
      <c r="B448" s="11"/>
    </row>
    <row r="449" spans="2:2" x14ac:dyDescent="0.3">
      <c r="B449" s="11"/>
    </row>
    <row r="450" spans="2:2" x14ac:dyDescent="0.3">
      <c r="B450" s="11"/>
    </row>
    <row r="451" spans="2:2" x14ac:dyDescent="0.3">
      <c r="B451" s="11"/>
    </row>
    <row r="452" spans="2:2" x14ac:dyDescent="0.3">
      <c r="B452" s="11"/>
    </row>
    <row r="453" spans="2:2" x14ac:dyDescent="0.3">
      <c r="B453" s="11"/>
    </row>
    <row r="454" spans="2:2" x14ac:dyDescent="0.3">
      <c r="B454" s="11"/>
    </row>
    <row r="455" spans="2:2" x14ac:dyDescent="0.3">
      <c r="B455" s="11"/>
    </row>
    <row r="456" spans="2:2" x14ac:dyDescent="0.3">
      <c r="B456" s="11"/>
    </row>
    <row r="457" spans="2:2" x14ac:dyDescent="0.3">
      <c r="B457" s="11"/>
    </row>
    <row r="458" spans="2:2" x14ac:dyDescent="0.3">
      <c r="B458" s="11"/>
    </row>
    <row r="459" spans="2:2" x14ac:dyDescent="0.3">
      <c r="B459" s="11"/>
    </row>
    <row r="460" spans="2:2" x14ac:dyDescent="0.3">
      <c r="B460" s="11"/>
    </row>
    <row r="461" spans="2:2" x14ac:dyDescent="0.3">
      <c r="B461" s="11"/>
    </row>
    <row r="462" spans="2:2" x14ac:dyDescent="0.3">
      <c r="B462" s="11"/>
    </row>
    <row r="463" spans="2:2" x14ac:dyDescent="0.3">
      <c r="B463" s="11"/>
    </row>
    <row r="464" spans="2:2" x14ac:dyDescent="0.3">
      <c r="B464" s="11"/>
    </row>
    <row r="465" spans="2:2" x14ac:dyDescent="0.3">
      <c r="B465" s="11"/>
    </row>
    <row r="466" spans="2:2" x14ac:dyDescent="0.3">
      <c r="B466" s="11"/>
    </row>
    <row r="467" spans="2:2" x14ac:dyDescent="0.3">
      <c r="B467" s="11"/>
    </row>
    <row r="468" spans="2:2" x14ac:dyDescent="0.3">
      <c r="B468" s="11"/>
    </row>
    <row r="469" spans="2:2" x14ac:dyDescent="0.3">
      <c r="B469" s="11"/>
    </row>
    <row r="470" spans="2:2" x14ac:dyDescent="0.3">
      <c r="B470" s="11"/>
    </row>
    <row r="471" spans="2:2" x14ac:dyDescent="0.3">
      <c r="B471" s="11"/>
    </row>
    <row r="472" spans="2:2" x14ac:dyDescent="0.3">
      <c r="B472" s="11"/>
    </row>
    <row r="473" spans="2:2" x14ac:dyDescent="0.3">
      <c r="B473" s="11"/>
    </row>
    <row r="474" spans="2:2" x14ac:dyDescent="0.3">
      <c r="B474" s="11"/>
    </row>
    <row r="475" spans="2:2" x14ac:dyDescent="0.3">
      <c r="B475" s="11"/>
    </row>
    <row r="476" spans="2:2" x14ac:dyDescent="0.3">
      <c r="B476" s="11"/>
    </row>
    <row r="477" spans="2:2" x14ac:dyDescent="0.3">
      <c r="B477" s="11"/>
    </row>
    <row r="478" spans="2:2" x14ac:dyDescent="0.3">
      <c r="B478" s="11"/>
    </row>
    <row r="479" spans="2:2" x14ac:dyDescent="0.3">
      <c r="B479" s="11"/>
    </row>
    <row r="480" spans="2:2" x14ac:dyDescent="0.3">
      <c r="B480" s="11"/>
    </row>
    <row r="481" spans="2:2" x14ac:dyDescent="0.3">
      <c r="B481" s="11"/>
    </row>
    <row r="482" spans="2:2" x14ac:dyDescent="0.3">
      <c r="B482" s="11"/>
    </row>
    <row r="483" spans="2:2" x14ac:dyDescent="0.3">
      <c r="B483" s="11"/>
    </row>
    <row r="484" spans="2:2" x14ac:dyDescent="0.3">
      <c r="B484" s="11"/>
    </row>
    <row r="485" spans="2:2" x14ac:dyDescent="0.3">
      <c r="B485" s="11"/>
    </row>
    <row r="486" spans="2:2" x14ac:dyDescent="0.3">
      <c r="B486" s="11"/>
    </row>
    <row r="487" spans="2:2" x14ac:dyDescent="0.3">
      <c r="B487" s="11"/>
    </row>
    <row r="488" spans="2:2" x14ac:dyDescent="0.3">
      <c r="B488" s="11"/>
    </row>
    <row r="489" spans="2:2" x14ac:dyDescent="0.3">
      <c r="B489" s="11"/>
    </row>
    <row r="490" spans="2:2" x14ac:dyDescent="0.3">
      <c r="B490" s="11"/>
    </row>
    <row r="491" spans="2:2" x14ac:dyDescent="0.3">
      <c r="B491" s="11"/>
    </row>
    <row r="492" spans="2:2" x14ac:dyDescent="0.3">
      <c r="B492" s="11"/>
    </row>
    <row r="493" spans="2:2" x14ac:dyDescent="0.3">
      <c r="B493" s="11"/>
    </row>
    <row r="494" spans="2:2" x14ac:dyDescent="0.3">
      <c r="B494" s="11"/>
    </row>
    <row r="495" spans="2:2" x14ac:dyDescent="0.3">
      <c r="B495" s="11"/>
    </row>
    <row r="496" spans="2:2" x14ac:dyDescent="0.3">
      <c r="B496" s="11"/>
    </row>
    <row r="497" spans="2:2" x14ac:dyDescent="0.3">
      <c r="B497" s="11"/>
    </row>
    <row r="498" spans="2:2" x14ac:dyDescent="0.3">
      <c r="B498" s="11"/>
    </row>
    <row r="499" spans="2:2" x14ac:dyDescent="0.3">
      <c r="B499" s="11"/>
    </row>
    <row r="500" spans="2:2" x14ac:dyDescent="0.3">
      <c r="B500" s="11"/>
    </row>
    <row r="501" spans="2:2" x14ac:dyDescent="0.3">
      <c r="B501" s="11"/>
    </row>
    <row r="502" spans="2:2" x14ac:dyDescent="0.3">
      <c r="B502" s="11"/>
    </row>
    <row r="503" spans="2:2" x14ac:dyDescent="0.3">
      <c r="B503" s="11"/>
    </row>
    <row r="504" spans="2:2" x14ac:dyDescent="0.3">
      <c r="B504" s="11"/>
    </row>
    <row r="505" spans="2:2" x14ac:dyDescent="0.3">
      <c r="B505" s="11"/>
    </row>
    <row r="506" spans="2:2" x14ac:dyDescent="0.3">
      <c r="B506" s="11"/>
    </row>
    <row r="507" spans="2:2" x14ac:dyDescent="0.3">
      <c r="B507" s="11"/>
    </row>
    <row r="508" spans="2:2" x14ac:dyDescent="0.3">
      <c r="B508" s="11"/>
    </row>
    <row r="509" spans="2:2" x14ac:dyDescent="0.3">
      <c r="B509" s="11"/>
    </row>
    <row r="510" spans="2:2" x14ac:dyDescent="0.3">
      <c r="B510" s="11"/>
    </row>
    <row r="511" spans="2:2" x14ac:dyDescent="0.3">
      <c r="B511" s="11"/>
    </row>
    <row r="512" spans="2:2" x14ac:dyDescent="0.3">
      <c r="B512" s="11"/>
    </row>
    <row r="513" spans="2:2" x14ac:dyDescent="0.3">
      <c r="B513" s="11"/>
    </row>
    <row r="514" spans="2:2" x14ac:dyDescent="0.3">
      <c r="B514" s="11"/>
    </row>
    <row r="515" spans="2:2" x14ac:dyDescent="0.3">
      <c r="B515" s="11"/>
    </row>
    <row r="516" spans="2:2" x14ac:dyDescent="0.3">
      <c r="B516" s="11"/>
    </row>
    <row r="517" spans="2:2" x14ac:dyDescent="0.3">
      <c r="B517" s="11"/>
    </row>
    <row r="518" spans="2:2" x14ac:dyDescent="0.3">
      <c r="B518" s="11"/>
    </row>
    <row r="519" spans="2:2" x14ac:dyDescent="0.3">
      <c r="B519" s="11"/>
    </row>
    <row r="520" spans="2:2" x14ac:dyDescent="0.3">
      <c r="B520" s="11"/>
    </row>
    <row r="521" spans="2:2" x14ac:dyDescent="0.3">
      <c r="B521" s="11"/>
    </row>
    <row r="522" spans="2:2" x14ac:dyDescent="0.3">
      <c r="B522" s="11"/>
    </row>
    <row r="523" spans="2:2" x14ac:dyDescent="0.3">
      <c r="B523" s="11"/>
    </row>
    <row r="524" spans="2:2" x14ac:dyDescent="0.3">
      <c r="B524" s="11"/>
    </row>
    <row r="525" spans="2:2" x14ac:dyDescent="0.3">
      <c r="B525" s="11"/>
    </row>
    <row r="526" spans="2:2" x14ac:dyDescent="0.3">
      <c r="B526" s="11"/>
    </row>
    <row r="527" spans="2:2" x14ac:dyDescent="0.3">
      <c r="B527" s="11"/>
    </row>
    <row r="528" spans="2:2" x14ac:dyDescent="0.3">
      <c r="B528" s="11"/>
    </row>
    <row r="529" spans="2:2" x14ac:dyDescent="0.3">
      <c r="B529" s="11"/>
    </row>
    <row r="530" spans="2:2" x14ac:dyDescent="0.3">
      <c r="B530" s="11"/>
    </row>
    <row r="531" spans="2:2" x14ac:dyDescent="0.3">
      <c r="B531" s="11"/>
    </row>
    <row r="532" spans="2:2" x14ac:dyDescent="0.3">
      <c r="B532" s="11"/>
    </row>
    <row r="533" spans="2:2" x14ac:dyDescent="0.3">
      <c r="B533" s="11"/>
    </row>
    <row r="534" spans="2:2" x14ac:dyDescent="0.3">
      <c r="B534" s="11"/>
    </row>
    <row r="535" spans="2:2" x14ac:dyDescent="0.3">
      <c r="B535" s="11"/>
    </row>
    <row r="536" spans="2:2" x14ac:dyDescent="0.3">
      <c r="B536" s="11"/>
    </row>
    <row r="537" spans="2:2" x14ac:dyDescent="0.3">
      <c r="B537" s="11"/>
    </row>
    <row r="538" spans="2:2" x14ac:dyDescent="0.3">
      <c r="B538" s="11"/>
    </row>
    <row r="539" spans="2:2" x14ac:dyDescent="0.3">
      <c r="B539" s="11"/>
    </row>
    <row r="540" spans="2:2" x14ac:dyDescent="0.3">
      <c r="B540" s="11"/>
    </row>
    <row r="541" spans="2:2" x14ac:dyDescent="0.3">
      <c r="B541" s="11"/>
    </row>
    <row r="542" spans="2:2" x14ac:dyDescent="0.3">
      <c r="B542" s="11"/>
    </row>
    <row r="543" spans="2:2" x14ac:dyDescent="0.3">
      <c r="B543" s="11"/>
    </row>
    <row r="544" spans="2:2" x14ac:dyDescent="0.3">
      <c r="B544" s="11"/>
    </row>
    <row r="545" spans="2:2" x14ac:dyDescent="0.3">
      <c r="B545" s="11"/>
    </row>
    <row r="546" spans="2:2" x14ac:dyDescent="0.3">
      <c r="B546" s="11"/>
    </row>
    <row r="547" spans="2:2" x14ac:dyDescent="0.3">
      <c r="B547" s="11"/>
    </row>
    <row r="548" spans="2:2" x14ac:dyDescent="0.3">
      <c r="B548" s="11"/>
    </row>
    <row r="549" spans="2:2" x14ac:dyDescent="0.3">
      <c r="B549" s="11"/>
    </row>
    <row r="550" spans="2:2" x14ac:dyDescent="0.3">
      <c r="B550" s="11"/>
    </row>
    <row r="551" spans="2:2" x14ac:dyDescent="0.3">
      <c r="B551" s="11"/>
    </row>
    <row r="552" spans="2:2" x14ac:dyDescent="0.3">
      <c r="B552" s="11"/>
    </row>
    <row r="553" spans="2:2" x14ac:dyDescent="0.3">
      <c r="B553" s="11"/>
    </row>
    <row r="554" spans="2:2" x14ac:dyDescent="0.3">
      <c r="B554" s="11"/>
    </row>
    <row r="555" spans="2:2" x14ac:dyDescent="0.3">
      <c r="B555" s="11"/>
    </row>
    <row r="556" spans="2:2" x14ac:dyDescent="0.3">
      <c r="B556" s="11"/>
    </row>
    <row r="557" spans="2:2" x14ac:dyDescent="0.3">
      <c r="B557" s="11"/>
    </row>
    <row r="558" spans="2:2" x14ac:dyDescent="0.3">
      <c r="B558" s="11"/>
    </row>
    <row r="559" spans="2:2" x14ac:dyDescent="0.3">
      <c r="B559" s="11"/>
    </row>
    <row r="560" spans="2:2" x14ac:dyDescent="0.3">
      <c r="B560" s="11"/>
    </row>
    <row r="561" spans="2:2" x14ac:dyDescent="0.3">
      <c r="B561" s="11"/>
    </row>
    <row r="562" spans="2:2" x14ac:dyDescent="0.3">
      <c r="B562" s="11"/>
    </row>
    <row r="563" spans="2:2" x14ac:dyDescent="0.3">
      <c r="B563" s="11"/>
    </row>
    <row r="564" spans="2:2" x14ac:dyDescent="0.3">
      <c r="B564" s="11"/>
    </row>
    <row r="565" spans="2:2" x14ac:dyDescent="0.3">
      <c r="B565" s="11"/>
    </row>
    <row r="566" spans="2:2" x14ac:dyDescent="0.3">
      <c r="B566" s="11"/>
    </row>
    <row r="567" spans="2:2" x14ac:dyDescent="0.3">
      <c r="B567" s="11"/>
    </row>
    <row r="568" spans="2:2" x14ac:dyDescent="0.3">
      <c r="B568" s="11"/>
    </row>
    <row r="569" spans="2:2" x14ac:dyDescent="0.3">
      <c r="B569" s="11"/>
    </row>
    <row r="570" spans="2:2" x14ac:dyDescent="0.3">
      <c r="B570" s="11"/>
    </row>
    <row r="571" spans="2:2" x14ac:dyDescent="0.3">
      <c r="B571" s="11"/>
    </row>
    <row r="572" spans="2:2" x14ac:dyDescent="0.3">
      <c r="B572" s="11"/>
    </row>
    <row r="573" spans="2:2" x14ac:dyDescent="0.3">
      <c r="B573" s="11"/>
    </row>
    <row r="574" spans="2:2" x14ac:dyDescent="0.3">
      <c r="B574" s="11"/>
    </row>
    <row r="575" spans="2:2" x14ac:dyDescent="0.3">
      <c r="B575" s="11"/>
    </row>
    <row r="576" spans="2:2" x14ac:dyDescent="0.3">
      <c r="B576" s="11"/>
    </row>
    <row r="577" spans="2:2" x14ac:dyDescent="0.3">
      <c r="B577" s="11"/>
    </row>
    <row r="578" spans="2:2" x14ac:dyDescent="0.3">
      <c r="B578" s="11"/>
    </row>
    <row r="579" spans="2:2" x14ac:dyDescent="0.3">
      <c r="B579" s="11"/>
    </row>
    <row r="580" spans="2:2" x14ac:dyDescent="0.3">
      <c r="B580" s="11"/>
    </row>
    <row r="581" spans="2:2" x14ac:dyDescent="0.3">
      <c r="B581" s="11"/>
    </row>
    <row r="582" spans="2:2" x14ac:dyDescent="0.3">
      <c r="B582" s="11"/>
    </row>
    <row r="583" spans="2:2" x14ac:dyDescent="0.3">
      <c r="B583" s="11"/>
    </row>
    <row r="584" spans="2:2" x14ac:dyDescent="0.3">
      <c r="B584" s="11"/>
    </row>
    <row r="585" spans="2:2" x14ac:dyDescent="0.3">
      <c r="B585" s="11"/>
    </row>
    <row r="586" spans="2:2" x14ac:dyDescent="0.3">
      <c r="B586" s="11"/>
    </row>
    <row r="587" spans="2:2" x14ac:dyDescent="0.3">
      <c r="B587" s="11"/>
    </row>
    <row r="588" spans="2:2" x14ac:dyDescent="0.3">
      <c r="B588" s="11"/>
    </row>
    <row r="589" spans="2:2" x14ac:dyDescent="0.3">
      <c r="B589" s="11"/>
    </row>
    <row r="590" spans="2:2" x14ac:dyDescent="0.3">
      <c r="B590" s="11"/>
    </row>
    <row r="591" spans="2:2" x14ac:dyDescent="0.3">
      <c r="B591" s="11"/>
    </row>
    <row r="592" spans="2:2" x14ac:dyDescent="0.3">
      <c r="B592" s="11"/>
    </row>
    <row r="593" spans="2:2" x14ac:dyDescent="0.3">
      <c r="B593" s="11"/>
    </row>
    <row r="594" spans="2:2" x14ac:dyDescent="0.3">
      <c r="B594" s="11"/>
    </row>
    <row r="595" spans="2:2" x14ac:dyDescent="0.3">
      <c r="B595" s="11"/>
    </row>
    <row r="596" spans="2:2" x14ac:dyDescent="0.3">
      <c r="B596" s="11"/>
    </row>
    <row r="597" spans="2:2" x14ac:dyDescent="0.3">
      <c r="B597" s="11"/>
    </row>
    <row r="598" spans="2:2" x14ac:dyDescent="0.3">
      <c r="B598" s="11"/>
    </row>
    <row r="599" spans="2:2" x14ac:dyDescent="0.3">
      <c r="B599" s="11"/>
    </row>
    <row r="600" spans="2:2" x14ac:dyDescent="0.3">
      <c r="B600" s="11"/>
    </row>
    <row r="601" spans="2:2" x14ac:dyDescent="0.3">
      <c r="B601" s="11"/>
    </row>
    <row r="602" spans="2:2" x14ac:dyDescent="0.3">
      <c r="B602" s="11"/>
    </row>
    <row r="603" spans="2:2" x14ac:dyDescent="0.3">
      <c r="B603" s="11"/>
    </row>
    <row r="604" spans="2:2" x14ac:dyDescent="0.3">
      <c r="B604" s="11"/>
    </row>
    <row r="605" spans="2:2" x14ac:dyDescent="0.3">
      <c r="B605" s="11"/>
    </row>
    <row r="606" spans="2:2" x14ac:dyDescent="0.3">
      <c r="B606" s="11"/>
    </row>
    <row r="607" spans="2:2" x14ac:dyDescent="0.3">
      <c r="B607" s="11"/>
    </row>
    <row r="608" spans="2:2" x14ac:dyDescent="0.3">
      <c r="B608" s="11"/>
    </row>
    <row r="609" spans="2:2" x14ac:dyDescent="0.3">
      <c r="B609" s="11"/>
    </row>
    <row r="610" spans="2:2" x14ac:dyDescent="0.3">
      <c r="B610" s="11"/>
    </row>
    <row r="611" spans="2:2" x14ac:dyDescent="0.3">
      <c r="B611" s="11"/>
    </row>
    <row r="612" spans="2:2" x14ac:dyDescent="0.3">
      <c r="B612" s="11"/>
    </row>
    <row r="613" spans="2:2" x14ac:dyDescent="0.3">
      <c r="B613" s="11"/>
    </row>
    <row r="614" spans="2:2" x14ac:dyDescent="0.3">
      <c r="B614" s="11"/>
    </row>
    <row r="615" spans="2:2" x14ac:dyDescent="0.3">
      <c r="B615" s="11"/>
    </row>
    <row r="616" spans="2:2" x14ac:dyDescent="0.3">
      <c r="B616" s="11"/>
    </row>
    <row r="617" spans="2:2" x14ac:dyDescent="0.3">
      <c r="B617" s="11"/>
    </row>
    <row r="618" spans="2:2" x14ac:dyDescent="0.3">
      <c r="B618" s="11"/>
    </row>
    <row r="619" spans="2:2" x14ac:dyDescent="0.3">
      <c r="B619" s="11"/>
    </row>
    <row r="620" spans="2:2" x14ac:dyDescent="0.3">
      <c r="B620" s="11"/>
    </row>
    <row r="621" spans="2:2" x14ac:dyDescent="0.3">
      <c r="B621" s="11"/>
    </row>
    <row r="622" spans="2:2" x14ac:dyDescent="0.3">
      <c r="B622" s="11"/>
    </row>
    <row r="623" spans="2:2" x14ac:dyDescent="0.3">
      <c r="B623" s="11"/>
    </row>
    <row r="624" spans="2:2" x14ac:dyDescent="0.3">
      <c r="B624" s="11"/>
    </row>
    <row r="625" spans="2:2" x14ac:dyDescent="0.3">
      <c r="B625" s="11"/>
    </row>
    <row r="626" spans="2:2" x14ac:dyDescent="0.3">
      <c r="B626" s="11"/>
    </row>
    <row r="627" spans="2:2" x14ac:dyDescent="0.3">
      <c r="B627" s="11"/>
    </row>
    <row r="628" spans="2:2" x14ac:dyDescent="0.3">
      <c r="B628" s="11"/>
    </row>
    <row r="629" spans="2:2" x14ac:dyDescent="0.3">
      <c r="B629" s="11"/>
    </row>
    <row r="630" spans="2:2" x14ac:dyDescent="0.3">
      <c r="B630" s="11"/>
    </row>
    <row r="631" spans="2:2" x14ac:dyDescent="0.3">
      <c r="B631" s="11"/>
    </row>
    <row r="632" spans="2:2" x14ac:dyDescent="0.3">
      <c r="B632" s="11"/>
    </row>
    <row r="633" spans="2:2" x14ac:dyDescent="0.3">
      <c r="B633" s="11"/>
    </row>
    <row r="634" spans="2:2" x14ac:dyDescent="0.3">
      <c r="B634" s="11"/>
    </row>
    <row r="635" spans="2:2" x14ac:dyDescent="0.3">
      <c r="B635" s="11"/>
    </row>
    <row r="636" spans="2:2" x14ac:dyDescent="0.3">
      <c r="B636" s="11"/>
    </row>
    <row r="637" spans="2:2" x14ac:dyDescent="0.3">
      <c r="B637" s="11"/>
    </row>
    <row r="638" spans="2:2" x14ac:dyDescent="0.3">
      <c r="B638" s="11"/>
    </row>
    <row r="639" spans="2:2" x14ac:dyDescent="0.3">
      <c r="B639" s="11"/>
    </row>
    <row r="640" spans="2:2" x14ac:dyDescent="0.3">
      <c r="B640" s="11"/>
    </row>
    <row r="641" spans="2:2" x14ac:dyDescent="0.3">
      <c r="B641" s="11"/>
    </row>
    <row r="642" spans="2:2" x14ac:dyDescent="0.3">
      <c r="B642" s="11"/>
    </row>
    <row r="643" spans="2:2" x14ac:dyDescent="0.3">
      <c r="B643" s="11"/>
    </row>
    <row r="644" spans="2:2" x14ac:dyDescent="0.3">
      <c r="B644" s="11"/>
    </row>
    <row r="645" spans="2:2" x14ac:dyDescent="0.3">
      <c r="B645" s="11"/>
    </row>
    <row r="646" spans="2:2" x14ac:dyDescent="0.3">
      <c r="B646" s="11"/>
    </row>
    <row r="647" spans="2:2" x14ac:dyDescent="0.3">
      <c r="B647" s="11"/>
    </row>
    <row r="648" spans="2:2" x14ac:dyDescent="0.3">
      <c r="B648" s="11"/>
    </row>
    <row r="649" spans="2:2" x14ac:dyDescent="0.3">
      <c r="B649" s="11"/>
    </row>
    <row r="650" spans="2:2" x14ac:dyDescent="0.3">
      <c r="B650" s="11"/>
    </row>
    <row r="651" spans="2:2" x14ac:dyDescent="0.3">
      <c r="B651" s="11"/>
    </row>
    <row r="652" spans="2:2" x14ac:dyDescent="0.3">
      <c r="B652" s="11"/>
    </row>
    <row r="653" spans="2:2" x14ac:dyDescent="0.3">
      <c r="B653" s="11"/>
    </row>
    <row r="654" spans="2:2" x14ac:dyDescent="0.3">
      <c r="B654" s="11"/>
    </row>
    <row r="655" spans="2:2" x14ac:dyDescent="0.3">
      <c r="B655" s="11"/>
    </row>
    <row r="656" spans="2:2" x14ac:dyDescent="0.3">
      <c r="B656" s="11"/>
    </row>
    <row r="657" spans="2:2" x14ac:dyDescent="0.3">
      <c r="B657" s="11"/>
    </row>
    <row r="658" spans="2:2" x14ac:dyDescent="0.3">
      <c r="B658" s="11"/>
    </row>
    <row r="659" spans="2:2" x14ac:dyDescent="0.3">
      <c r="B659" s="11"/>
    </row>
    <row r="660" spans="2:2" x14ac:dyDescent="0.3">
      <c r="B660" s="11"/>
    </row>
    <row r="661" spans="2:2" x14ac:dyDescent="0.3">
      <c r="B661" s="11"/>
    </row>
    <row r="662" spans="2:2" x14ac:dyDescent="0.3">
      <c r="B662" s="11"/>
    </row>
    <row r="663" spans="2:2" x14ac:dyDescent="0.3">
      <c r="B663" s="11"/>
    </row>
    <row r="664" spans="2:2" x14ac:dyDescent="0.3">
      <c r="B664" s="11"/>
    </row>
    <row r="665" spans="2:2" x14ac:dyDescent="0.3">
      <c r="B665" s="11"/>
    </row>
    <row r="666" spans="2:2" x14ac:dyDescent="0.3">
      <c r="B666" s="11"/>
    </row>
    <row r="667" spans="2:2" x14ac:dyDescent="0.3">
      <c r="B667" s="11"/>
    </row>
    <row r="668" spans="2:2" x14ac:dyDescent="0.3">
      <c r="B668" s="11"/>
    </row>
    <row r="669" spans="2:2" x14ac:dyDescent="0.3">
      <c r="B669" s="11"/>
    </row>
    <row r="670" spans="2:2" x14ac:dyDescent="0.3">
      <c r="B670" s="11"/>
    </row>
    <row r="671" spans="2:2" x14ac:dyDescent="0.3">
      <c r="B671" s="11"/>
    </row>
    <row r="672" spans="2:2" x14ac:dyDescent="0.3">
      <c r="B672" s="11"/>
    </row>
    <row r="673" spans="2:2" x14ac:dyDescent="0.3">
      <c r="B673" s="11"/>
    </row>
    <row r="674" spans="2:2" x14ac:dyDescent="0.3">
      <c r="B674" s="11"/>
    </row>
    <row r="675" spans="2:2" x14ac:dyDescent="0.3">
      <c r="B675" s="11"/>
    </row>
    <row r="676" spans="2:2" x14ac:dyDescent="0.3">
      <c r="B676" s="11"/>
    </row>
    <row r="677" spans="2:2" x14ac:dyDescent="0.3">
      <c r="B677" s="11"/>
    </row>
    <row r="678" spans="2:2" x14ac:dyDescent="0.3">
      <c r="B678" s="11"/>
    </row>
    <row r="679" spans="2:2" x14ac:dyDescent="0.3">
      <c r="B679" s="11"/>
    </row>
    <row r="680" spans="2:2" x14ac:dyDescent="0.3">
      <c r="B680" s="11"/>
    </row>
    <row r="681" spans="2:2" x14ac:dyDescent="0.3">
      <c r="B681" s="11"/>
    </row>
    <row r="682" spans="2:2" x14ac:dyDescent="0.3">
      <c r="B682" s="11"/>
    </row>
    <row r="683" spans="2:2" x14ac:dyDescent="0.3">
      <c r="B683" s="11"/>
    </row>
    <row r="684" spans="2:2" x14ac:dyDescent="0.3">
      <c r="B684" s="11"/>
    </row>
    <row r="685" spans="2:2" x14ac:dyDescent="0.3">
      <c r="B685" s="11"/>
    </row>
    <row r="686" spans="2:2" x14ac:dyDescent="0.3">
      <c r="B686" s="11"/>
    </row>
    <row r="687" spans="2:2" x14ac:dyDescent="0.3">
      <c r="B687" s="11"/>
    </row>
    <row r="688" spans="2:2" x14ac:dyDescent="0.3">
      <c r="B688" s="11"/>
    </row>
    <row r="689" spans="2:2" x14ac:dyDescent="0.3">
      <c r="B689" s="11"/>
    </row>
    <row r="690" spans="2:2" x14ac:dyDescent="0.3">
      <c r="B690" s="11"/>
    </row>
    <row r="691" spans="2:2" x14ac:dyDescent="0.3">
      <c r="B691" s="11"/>
    </row>
    <row r="692" spans="2:2" x14ac:dyDescent="0.3">
      <c r="B692" s="11"/>
    </row>
    <row r="693" spans="2:2" x14ac:dyDescent="0.3">
      <c r="B693" s="11"/>
    </row>
    <row r="694" spans="2:2" x14ac:dyDescent="0.3">
      <c r="B694" s="11"/>
    </row>
    <row r="695" spans="2:2" x14ac:dyDescent="0.3">
      <c r="B695" s="11"/>
    </row>
    <row r="696" spans="2:2" x14ac:dyDescent="0.3">
      <c r="B696" s="11"/>
    </row>
    <row r="697" spans="2:2" x14ac:dyDescent="0.3">
      <c r="B697" s="11"/>
    </row>
    <row r="698" spans="2:2" x14ac:dyDescent="0.3">
      <c r="B698" s="11"/>
    </row>
    <row r="699" spans="2:2" x14ac:dyDescent="0.3">
      <c r="B699" s="11"/>
    </row>
    <row r="700" spans="2:2" x14ac:dyDescent="0.3">
      <c r="B700" s="11"/>
    </row>
    <row r="701" spans="2:2" x14ac:dyDescent="0.3">
      <c r="B701" s="11"/>
    </row>
    <row r="702" spans="2:2" x14ac:dyDescent="0.3">
      <c r="B702" s="11"/>
    </row>
    <row r="703" spans="2:2" x14ac:dyDescent="0.3">
      <c r="B703" s="11"/>
    </row>
    <row r="704" spans="2:2" x14ac:dyDescent="0.3">
      <c r="B704" s="11"/>
    </row>
    <row r="705" spans="2:2" x14ac:dyDescent="0.3">
      <c r="B705" s="11"/>
    </row>
    <row r="706" spans="2:2" x14ac:dyDescent="0.3">
      <c r="B706" s="11"/>
    </row>
    <row r="707" spans="2:2" x14ac:dyDescent="0.3">
      <c r="B707" s="11"/>
    </row>
    <row r="708" spans="2:2" x14ac:dyDescent="0.3">
      <c r="B708" s="11"/>
    </row>
    <row r="709" spans="2:2" x14ac:dyDescent="0.3">
      <c r="B709" s="11"/>
    </row>
    <row r="710" spans="2:2" x14ac:dyDescent="0.3">
      <c r="B710" s="11"/>
    </row>
    <row r="711" spans="2:2" x14ac:dyDescent="0.3">
      <c r="B711" s="11"/>
    </row>
    <row r="712" spans="2:2" x14ac:dyDescent="0.3">
      <c r="B712" s="11"/>
    </row>
    <row r="713" spans="2:2" x14ac:dyDescent="0.3">
      <c r="B713" s="11"/>
    </row>
    <row r="714" spans="2:2" x14ac:dyDescent="0.3">
      <c r="B714" s="11"/>
    </row>
    <row r="715" spans="2:2" x14ac:dyDescent="0.3">
      <c r="B715" s="11"/>
    </row>
    <row r="716" spans="2:2" x14ac:dyDescent="0.3">
      <c r="B716" s="11"/>
    </row>
    <row r="717" spans="2:2" x14ac:dyDescent="0.3">
      <c r="B717" s="11"/>
    </row>
    <row r="718" spans="2:2" x14ac:dyDescent="0.3">
      <c r="B718" s="11"/>
    </row>
    <row r="719" spans="2:2" x14ac:dyDescent="0.3">
      <c r="B719" s="11"/>
    </row>
    <row r="720" spans="2:2" x14ac:dyDescent="0.3">
      <c r="B720" s="11"/>
    </row>
    <row r="721" spans="2:2" x14ac:dyDescent="0.3">
      <c r="B721" s="11"/>
    </row>
    <row r="722" spans="2:2" x14ac:dyDescent="0.3">
      <c r="B722" s="11"/>
    </row>
    <row r="723" spans="2:2" x14ac:dyDescent="0.3">
      <c r="B723" s="11"/>
    </row>
    <row r="724" spans="2:2" x14ac:dyDescent="0.3">
      <c r="B724" s="11"/>
    </row>
    <row r="725" spans="2:2" x14ac:dyDescent="0.3">
      <c r="B725" s="11"/>
    </row>
    <row r="726" spans="2:2" x14ac:dyDescent="0.3">
      <c r="B726" s="11"/>
    </row>
    <row r="727" spans="2:2" x14ac:dyDescent="0.3">
      <c r="B727" s="11"/>
    </row>
    <row r="728" spans="2:2" x14ac:dyDescent="0.3">
      <c r="B728" s="11"/>
    </row>
    <row r="729" spans="2:2" x14ac:dyDescent="0.3">
      <c r="B729" s="11"/>
    </row>
    <row r="730" spans="2:2" x14ac:dyDescent="0.3">
      <c r="B730" s="11"/>
    </row>
    <row r="731" spans="2:2" x14ac:dyDescent="0.3">
      <c r="B731" s="11"/>
    </row>
    <row r="732" spans="2:2" x14ac:dyDescent="0.3">
      <c r="B732" s="11"/>
    </row>
    <row r="733" spans="2:2" x14ac:dyDescent="0.3">
      <c r="B733" s="11"/>
    </row>
    <row r="734" spans="2:2" x14ac:dyDescent="0.3">
      <c r="B734" s="11"/>
    </row>
    <row r="735" spans="2:2" x14ac:dyDescent="0.3">
      <c r="B735" s="11"/>
    </row>
    <row r="736" spans="2:2" x14ac:dyDescent="0.3">
      <c r="B736" s="11"/>
    </row>
    <row r="737" spans="2:2" x14ac:dyDescent="0.3">
      <c r="B737" s="11"/>
    </row>
    <row r="738" spans="2:2" x14ac:dyDescent="0.3">
      <c r="B738" s="11"/>
    </row>
    <row r="739" spans="2:2" x14ac:dyDescent="0.3">
      <c r="B739" s="11"/>
    </row>
    <row r="740" spans="2:2" x14ac:dyDescent="0.3">
      <c r="B740" s="11"/>
    </row>
    <row r="741" spans="2:2" x14ac:dyDescent="0.3">
      <c r="B741" s="11"/>
    </row>
    <row r="742" spans="2:2" x14ac:dyDescent="0.3">
      <c r="B742" s="11"/>
    </row>
    <row r="743" spans="2:2" x14ac:dyDescent="0.3">
      <c r="B743" s="11"/>
    </row>
    <row r="744" spans="2:2" x14ac:dyDescent="0.3">
      <c r="B744" s="11"/>
    </row>
    <row r="745" spans="2:2" x14ac:dyDescent="0.3">
      <c r="B745" s="11"/>
    </row>
    <row r="746" spans="2:2" x14ac:dyDescent="0.3">
      <c r="B746" s="11"/>
    </row>
    <row r="747" spans="2:2" x14ac:dyDescent="0.3">
      <c r="B747" s="11"/>
    </row>
    <row r="748" spans="2:2" x14ac:dyDescent="0.3">
      <c r="B748" s="11"/>
    </row>
    <row r="749" spans="2:2" x14ac:dyDescent="0.3">
      <c r="B749" s="11"/>
    </row>
    <row r="750" spans="2:2" x14ac:dyDescent="0.3">
      <c r="B750" s="11"/>
    </row>
    <row r="751" spans="2:2" x14ac:dyDescent="0.3">
      <c r="B751" s="11"/>
    </row>
    <row r="752" spans="2:2" x14ac:dyDescent="0.3">
      <c r="B752" s="11"/>
    </row>
    <row r="753" spans="2:2" x14ac:dyDescent="0.3">
      <c r="B753" s="11"/>
    </row>
    <row r="754" spans="2:2" x14ac:dyDescent="0.3">
      <c r="B754" s="11"/>
    </row>
    <row r="755" spans="2:2" x14ac:dyDescent="0.3">
      <c r="B755" s="11"/>
    </row>
    <row r="756" spans="2:2" x14ac:dyDescent="0.3">
      <c r="B756" s="11"/>
    </row>
    <row r="757" spans="2:2" x14ac:dyDescent="0.3">
      <c r="B757" s="11"/>
    </row>
    <row r="758" spans="2:2" x14ac:dyDescent="0.3">
      <c r="B758" s="11"/>
    </row>
    <row r="759" spans="2:2" x14ac:dyDescent="0.3">
      <c r="B759" s="11"/>
    </row>
    <row r="760" spans="2:2" x14ac:dyDescent="0.3">
      <c r="B760" s="11"/>
    </row>
    <row r="761" spans="2:2" x14ac:dyDescent="0.3">
      <c r="B761" s="11"/>
    </row>
    <row r="762" spans="2:2" x14ac:dyDescent="0.3">
      <c r="B762" s="11"/>
    </row>
    <row r="763" spans="2:2" x14ac:dyDescent="0.3">
      <c r="B763" s="11"/>
    </row>
    <row r="764" spans="2:2" x14ac:dyDescent="0.3">
      <c r="B764" s="11"/>
    </row>
    <row r="765" spans="2:2" x14ac:dyDescent="0.3">
      <c r="B765" s="11"/>
    </row>
    <row r="766" spans="2:2" x14ac:dyDescent="0.3">
      <c r="B766" s="11"/>
    </row>
    <row r="767" spans="2:2" x14ac:dyDescent="0.3">
      <c r="B767" s="11"/>
    </row>
    <row r="768" spans="2:2" x14ac:dyDescent="0.3">
      <c r="B768" s="11"/>
    </row>
    <row r="769" spans="2:2" x14ac:dyDescent="0.3">
      <c r="B769" s="11"/>
    </row>
    <row r="770" spans="2:2" x14ac:dyDescent="0.3">
      <c r="B770" s="11"/>
    </row>
    <row r="771" spans="2:2" x14ac:dyDescent="0.3">
      <c r="B771" s="11"/>
    </row>
    <row r="772" spans="2:2" x14ac:dyDescent="0.3">
      <c r="B772" s="11"/>
    </row>
    <row r="773" spans="2:2" x14ac:dyDescent="0.3">
      <c r="B773" s="11"/>
    </row>
    <row r="774" spans="2:2" x14ac:dyDescent="0.3">
      <c r="B774" s="11"/>
    </row>
    <row r="775" spans="2:2" x14ac:dyDescent="0.3">
      <c r="B775" s="11"/>
    </row>
    <row r="776" spans="2:2" x14ac:dyDescent="0.3">
      <c r="B776" s="11"/>
    </row>
    <row r="777" spans="2:2" x14ac:dyDescent="0.3">
      <c r="B777" s="11"/>
    </row>
    <row r="778" spans="2:2" x14ac:dyDescent="0.3">
      <c r="B778" s="11"/>
    </row>
    <row r="779" spans="2:2" x14ac:dyDescent="0.3">
      <c r="B779" s="11"/>
    </row>
    <row r="780" spans="2:2" x14ac:dyDescent="0.3">
      <c r="B780" s="11"/>
    </row>
    <row r="781" spans="2:2" x14ac:dyDescent="0.3">
      <c r="B781" s="11"/>
    </row>
    <row r="782" spans="2:2" x14ac:dyDescent="0.3">
      <c r="B782" s="11"/>
    </row>
    <row r="783" spans="2:2" x14ac:dyDescent="0.3">
      <c r="B783" s="11"/>
    </row>
    <row r="784" spans="2:2" x14ac:dyDescent="0.3">
      <c r="B784" s="11"/>
    </row>
    <row r="785" spans="2:2" x14ac:dyDescent="0.3">
      <c r="B785" s="11"/>
    </row>
    <row r="786" spans="2:2" x14ac:dyDescent="0.3">
      <c r="B786" s="11"/>
    </row>
    <row r="787" spans="2:2" x14ac:dyDescent="0.3">
      <c r="B787" s="11"/>
    </row>
    <row r="788" spans="2:2" x14ac:dyDescent="0.3">
      <c r="B788" s="11"/>
    </row>
    <row r="789" spans="2:2" x14ac:dyDescent="0.3">
      <c r="B789" s="11"/>
    </row>
    <row r="790" spans="2:2" x14ac:dyDescent="0.3">
      <c r="B790" s="11"/>
    </row>
    <row r="791" spans="2:2" x14ac:dyDescent="0.3">
      <c r="B791" s="11"/>
    </row>
    <row r="792" spans="2:2" x14ac:dyDescent="0.3">
      <c r="B792" s="11"/>
    </row>
    <row r="793" spans="2:2" x14ac:dyDescent="0.3">
      <c r="B793" s="11"/>
    </row>
    <row r="794" spans="2:2" x14ac:dyDescent="0.3">
      <c r="B794" s="11"/>
    </row>
    <row r="795" spans="2:2" x14ac:dyDescent="0.3">
      <c r="B795" s="11"/>
    </row>
    <row r="796" spans="2:2" x14ac:dyDescent="0.3">
      <c r="B796" s="11"/>
    </row>
    <row r="797" spans="2:2" x14ac:dyDescent="0.3">
      <c r="B797" s="11"/>
    </row>
    <row r="798" spans="2:2" x14ac:dyDescent="0.3">
      <c r="B798" s="11"/>
    </row>
    <row r="799" spans="2:2" x14ac:dyDescent="0.3">
      <c r="B799" s="11"/>
    </row>
    <row r="800" spans="2:2" x14ac:dyDescent="0.3">
      <c r="B800" s="11"/>
    </row>
    <row r="801" spans="2:2" x14ac:dyDescent="0.3">
      <c r="B801" s="11"/>
    </row>
    <row r="802" spans="2:2" x14ac:dyDescent="0.3">
      <c r="B802" s="11"/>
    </row>
    <row r="803" spans="2:2" x14ac:dyDescent="0.3">
      <c r="B803" s="11"/>
    </row>
    <row r="804" spans="2:2" x14ac:dyDescent="0.3">
      <c r="B804" s="11"/>
    </row>
    <row r="805" spans="2:2" x14ac:dyDescent="0.3">
      <c r="B805" s="11"/>
    </row>
    <row r="806" spans="2:2" x14ac:dyDescent="0.3">
      <c r="B806" s="11"/>
    </row>
    <row r="807" spans="2:2" x14ac:dyDescent="0.3">
      <c r="B807" s="11"/>
    </row>
    <row r="808" spans="2:2" x14ac:dyDescent="0.3">
      <c r="B808" s="11"/>
    </row>
    <row r="809" spans="2:2" x14ac:dyDescent="0.3">
      <c r="B809" s="11"/>
    </row>
    <row r="810" spans="2:2" x14ac:dyDescent="0.3">
      <c r="B810" s="11"/>
    </row>
    <row r="811" spans="2:2" x14ac:dyDescent="0.3">
      <c r="B811" s="11"/>
    </row>
    <row r="812" spans="2:2" x14ac:dyDescent="0.3">
      <c r="B812" s="11"/>
    </row>
    <row r="813" spans="2:2" x14ac:dyDescent="0.3">
      <c r="B813" s="11"/>
    </row>
    <row r="814" spans="2:2" x14ac:dyDescent="0.3">
      <c r="B814" s="11"/>
    </row>
    <row r="815" spans="2:2" x14ac:dyDescent="0.3">
      <c r="B815" s="11"/>
    </row>
    <row r="816" spans="2:2" x14ac:dyDescent="0.3">
      <c r="B816" s="11"/>
    </row>
    <row r="817" spans="2:2" x14ac:dyDescent="0.3">
      <c r="B817" s="11"/>
    </row>
    <row r="818" spans="2:2" x14ac:dyDescent="0.3">
      <c r="B818" s="11"/>
    </row>
    <row r="819" spans="2:2" x14ac:dyDescent="0.3">
      <c r="B819" s="11"/>
    </row>
    <row r="820" spans="2:2" x14ac:dyDescent="0.3">
      <c r="B820" s="11"/>
    </row>
    <row r="821" spans="2:2" x14ac:dyDescent="0.3">
      <c r="B821" s="11"/>
    </row>
    <row r="822" spans="2:2" x14ac:dyDescent="0.3">
      <c r="B822" s="11"/>
    </row>
    <row r="823" spans="2:2" x14ac:dyDescent="0.3">
      <c r="B823" s="11"/>
    </row>
    <row r="824" spans="2:2" x14ac:dyDescent="0.3">
      <c r="B824" s="11"/>
    </row>
    <row r="825" spans="2:2" x14ac:dyDescent="0.3">
      <c r="B825" s="11"/>
    </row>
    <row r="826" spans="2:2" x14ac:dyDescent="0.3">
      <c r="B826" s="11"/>
    </row>
    <row r="827" spans="2:2" x14ac:dyDescent="0.3">
      <c r="B827" s="11"/>
    </row>
    <row r="828" spans="2:2" x14ac:dyDescent="0.3">
      <c r="B828" s="11"/>
    </row>
    <row r="829" spans="2:2" x14ac:dyDescent="0.3">
      <c r="B829" s="11"/>
    </row>
    <row r="830" spans="2:2" x14ac:dyDescent="0.3">
      <c r="B830" s="11"/>
    </row>
    <row r="831" spans="2:2" x14ac:dyDescent="0.3">
      <c r="B831" s="11"/>
    </row>
    <row r="832" spans="2:2" x14ac:dyDescent="0.3">
      <c r="B832" s="11"/>
    </row>
    <row r="833" spans="2:2" x14ac:dyDescent="0.3">
      <c r="B833" s="11"/>
    </row>
    <row r="834" spans="2:2" x14ac:dyDescent="0.3">
      <c r="B834" s="11"/>
    </row>
    <row r="835" spans="2:2" x14ac:dyDescent="0.3">
      <c r="B835" s="11"/>
    </row>
    <row r="836" spans="2:2" x14ac:dyDescent="0.3">
      <c r="B836" s="11"/>
    </row>
    <row r="837" spans="2:2" x14ac:dyDescent="0.3">
      <c r="B837" s="11"/>
    </row>
    <row r="838" spans="2:2" x14ac:dyDescent="0.3">
      <c r="B838" s="11"/>
    </row>
    <row r="839" spans="2:2" x14ac:dyDescent="0.3">
      <c r="B839" s="11"/>
    </row>
    <row r="840" spans="2:2" x14ac:dyDescent="0.3">
      <c r="B840" s="11"/>
    </row>
    <row r="841" spans="2:2" x14ac:dyDescent="0.3">
      <c r="B841" s="11"/>
    </row>
    <row r="842" spans="2:2" x14ac:dyDescent="0.3">
      <c r="B842" s="11"/>
    </row>
    <row r="843" spans="2:2" x14ac:dyDescent="0.3">
      <c r="B843" s="11"/>
    </row>
    <row r="844" spans="2:2" x14ac:dyDescent="0.3">
      <c r="B844" s="11"/>
    </row>
    <row r="845" spans="2:2" x14ac:dyDescent="0.3">
      <c r="B845" s="11"/>
    </row>
    <row r="846" spans="2:2" x14ac:dyDescent="0.3">
      <c r="B846" s="11"/>
    </row>
    <row r="847" spans="2:2" x14ac:dyDescent="0.3">
      <c r="B847" s="11"/>
    </row>
    <row r="848" spans="2:2" x14ac:dyDescent="0.3">
      <c r="B848" s="11"/>
    </row>
    <row r="849" spans="2:2" x14ac:dyDescent="0.3">
      <c r="B849" s="11"/>
    </row>
    <row r="850" spans="2:2" x14ac:dyDescent="0.3">
      <c r="B850" s="11"/>
    </row>
    <row r="851" spans="2:2" x14ac:dyDescent="0.3">
      <c r="B851" s="11"/>
    </row>
    <row r="852" spans="2:2" x14ac:dyDescent="0.3">
      <c r="B852" s="11"/>
    </row>
    <row r="853" spans="2:2" x14ac:dyDescent="0.3">
      <c r="B853" s="11"/>
    </row>
    <row r="854" spans="2:2" x14ac:dyDescent="0.3">
      <c r="B854" s="11"/>
    </row>
    <row r="855" spans="2:2" x14ac:dyDescent="0.3">
      <c r="B855" s="11"/>
    </row>
    <row r="856" spans="2:2" x14ac:dyDescent="0.3">
      <c r="B856" s="11"/>
    </row>
    <row r="857" spans="2:2" x14ac:dyDescent="0.3">
      <c r="B857" s="11"/>
    </row>
    <row r="858" spans="2:2" x14ac:dyDescent="0.3">
      <c r="B858" s="11"/>
    </row>
    <row r="859" spans="2:2" x14ac:dyDescent="0.3">
      <c r="B859" s="11"/>
    </row>
    <row r="860" spans="2:2" x14ac:dyDescent="0.3">
      <c r="B860" s="11"/>
    </row>
    <row r="861" spans="2:2" x14ac:dyDescent="0.3">
      <c r="B861" s="11"/>
    </row>
    <row r="862" spans="2:2" x14ac:dyDescent="0.3">
      <c r="B862" s="11"/>
    </row>
    <row r="863" spans="2:2" x14ac:dyDescent="0.3">
      <c r="B863" s="11"/>
    </row>
    <row r="864" spans="2:2" x14ac:dyDescent="0.3">
      <c r="B864" s="11"/>
    </row>
    <row r="865" spans="2:2" x14ac:dyDescent="0.3">
      <c r="B865" s="11"/>
    </row>
    <row r="866" spans="2:2" x14ac:dyDescent="0.3">
      <c r="B866" s="11"/>
    </row>
    <row r="867" spans="2:2" x14ac:dyDescent="0.3">
      <c r="B867" s="11"/>
    </row>
    <row r="868" spans="2:2" x14ac:dyDescent="0.3">
      <c r="B868" s="11"/>
    </row>
    <row r="869" spans="2:2" x14ac:dyDescent="0.3">
      <c r="B869" s="11"/>
    </row>
    <row r="870" spans="2:2" x14ac:dyDescent="0.3">
      <c r="B870" s="11"/>
    </row>
    <row r="871" spans="2:2" x14ac:dyDescent="0.3">
      <c r="B871" s="11"/>
    </row>
    <row r="872" spans="2:2" x14ac:dyDescent="0.3">
      <c r="B872" s="11"/>
    </row>
    <row r="873" spans="2:2" x14ac:dyDescent="0.3">
      <c r="B873" s="11"/>
    </row>
    <row r="874" spans="2:2" x14ac:dyDescent="0.3">
      <c r="B874" s="11"/>
    </row>
    <row r="875" spans="2:2" x14ac:dyDescent="0.3">
      <c r="B875" s="11"/>
    </row>
    <row r="876" spans="2:2" x14ac:dyDescent="0.3">
      <c r="B876" s="11"/>
    </row>
    <row r="877" spans="2:2" x14ac:dyDescent="0.3">
      <c r="B877" s="11"/>
    </row>
    <row r="878" spans="2:2" x14ac:dyDescent="0.3">
      <c r="B878" s="11"/>
    </row>
    <row r="879" spans="2:2" x14ac:dyDescent="0.3">
      <c r="B879" s="11"/>
    </row>
    <row r="880" spans="2:2" x14ac:dyDescent="0.3">
      <c r="B880" s="11"/>
    </row>
    <row r="881" spans="2:2" x14ac:dyDescent="0.3">
      <c r="B881" s="11"/>
    </row>
    <row r="882" spans="2:2" x14ac:dyDescent="0.3">
      <c r="B882" s="11"/>
    </row>
    <row r="883" spans="2:2" x14ac:dyDescent="0.3">
      <c r="B883" s="11"/>
    </row>
    <row r="884" spans="2:2" x14ac:dyDescent="0.3">
      <c r="B884" s="11"/>
    </row>
    <row r="885" spans="2:2" x14ac:dyDescent="0.3">
      <c r="B885" s="11"/>
    </row>
    <row r="886" spans="2:2" x14ac:dyDescent="0.3">
      <c r="B886" s="11"/>
    </row>
    <row r="887" spans="2:2" x14ac:dyDescent="0.3">
      <c r="B887" s="11"/>
    </row>
    <row r="888" spans="2:2" x14ac:dyDescent="0.3">
      <c r="B888" s="11"/>
    </row>
    <row r="889" spans="2:2" x14ac:dyDescent="0.3">
      <c r="B889" s="11"/>
    </row>
    <row r="890" spans="2:2" x14ac:dyDescent="0.3">
      <c r="B890" s="11"/>
    </row>
    <row r="891" spans="2:2" x14ac:dyDescent="0.3">
      <c r="B891" s="11"/>
    </row>
    <row r="892" spans="2:2" x14ac:dyDescent="0.3">
      <c r="B892" s="11"/>
    </row>
    <row r="893" spans="2:2" x14ac:dyDescent="0.3">
      <c r="B893" s="11"/>
    </row>
    <row r="894" spans="2:2" x14ac:dyDescent="0.3">
      <c r="B894" s="11"/>
    </row>
    <row r="895" spans="2:2" x14ac:dyDescent="0.3">
      <c r="B895" s="11"/>
    </row>
    <row r="896" spans="2:2" x14ac:dyDescent="0.3">
      <c r="B896" s="11"/>
    </row>
    <row r="897" spans="2:2" x14ac:dyDescent="0.3">
      <c r="B897" s="11"/>
    </row>
    <row r="898" spans="2:2" x14ac:dyDescent="0.3">
      <c r="B898" s="11"/>
    </row>
    <row r="899" spans="2:2" x14ac:dyDescent="0.3">
      <c r="B899" s="11"/>
    </row>
    <row r="900" spans="2:2" x14ac:dyDescent="0.3">
      <c r="B900" s="11"/>
    </row>
    <row r="901" spans="2:2" x14ac:dyDescent="0.3">
      <c r="B901" s="11"/>
    </row>
    <row r="902" spans="2:2" x14ac:dyDescent="0.3">
      <c r="B902" s="11"/>
    </row>
    <row r="903" spans="2:2" x14ac:dyDescent="0.3">
      <c r="B903" s="11"/>
    </row>
    <row r="904" spans="2:2" x14ac:dyDescent="0.3">
      <c r="B904" s="11"/>
    </row>
    <row r="905" spans="2:2" x14ac:dyDescent="0.3">
      <c r="B905" s="11"/>
    </row>
    <row r="906" spans="2:2" x14ac:dyDescent="0.3">
      <c r="B906" s="11"/>
    </row>
    <row r="907" spans="2:2" x14ac:dyDescent="0.3">
      <c r="B907" s="11"/>
    </row>
    <row r="908" spans="2:2" x14ac:dyDescent="0.3">
      <c r="B908" s="11"/>
    </row>
    <row r="909" spans="2:2" x14ac:dyDescent="0.3">
      <c r="B909" s="11"/>
    </row>
    <row r="910" spans="2:2" x14ac:dyDescent="0.3">
      <c r="B910" s="11"/>
    </row>
    <row r="911" spans="2:2" x14ac:dyDescent="0.3">
      <c r="B911" s="11"/>
    </row>
    <row r="912" spans="2:2" x14ac:dyDescent="0.3">
      <c r="B912" s="11"/>
    </row>
    <row r="913" spans="2:2" x14ac:dyDescent="0.3">
      <c r="B913" s="11"/>
    </row>
    <row r="914" spans="2:2" x14ac:dyDescent="0.3">
      <c r="B914" s="11"/>
    </row>
    <row r="915" spans="2:2" x14ac:dyDescent="0.3">
      <c r="B915" s="11"/>
    </row>
    <row r="916" spans="2:2" x14ac:dyDescent="0.3">
      <c r="B916" s="11"/>
    </row>
    <row r="917" spans="2:2" x14ac:dyDescent="0.3">
      <c r="B917" s="11"/>
    </row>
    <row r="918" spans="2:2" x14ac:dyDescent="0.3">
      <c r="B918" s="11"/>
    </row>
    <row r="919" spans="2:2" x14ac:dyDescent="0.3">
      <c r="B919" s="11"/>
    </row>
    <row r="920" spans="2:2" x14ac:dyDescent="0.3">
      <c r="B920" s="11"/>
    </row>
    <row r="921" spans="2:2" x14ac:dyDescent="0.3">
      <c r="B921" s="11"/>
    </row>
    <row r="922" spans="2:2" x14ac:dyDescent="0.3">
      <c r="B922" s="11"/>
    </row>
    <row r="923" spans="2:2" x14ac:dyDescent="0.3">
      <c r="B923" s="11"/>
    </row>
    <row r="924" spans="2:2" x14ac:dyDescent="0.3">
      <c r="B924" s="11"/>
    </row>
    <row r="925" spans="2:2" x14ac:dyDescent="0.3">
      <c r="B925" s="11"/>
    </row>
    <row r="926" spans="2:2" x14ac:dyDescent="0.3">
      <c r="B926" s="11"/>
    </row>
    <row r="927" spans="2:2" x14ac:dyDescent="0.3">
      <c r="B927" s="11"/>
    </row>
    <row r="928" spans="2:2" x14ac:dyDescent="0.3">
      <c r="B928" s="11"/>
    </row>
    <row r="929" spans="2:2" x14ac:dyDescent="0.3">
      <c r="B929" s="11"/>
    </row>
    <row r="930" spans="2:2" x14ac:dyDescent="0.3">
      <c r="B930" s="11"/>
    </row>
    <row r="931" spans="2:2" x14ac:dyDescent="0.3">
      <c r="B931" s="11"/>
    </row>
    <row r="932" spans="2:2" x14ac:dyDescent="0.3">
      <c r="B932" s="11"/>
    </row>
    <row r="933" spans="2:2" x14ac:dyDescent="0.3">
      <c r="B933" s="11"/>
    </row>
    <row r="934" spans="2:2" x14ac:dyDescent="0.3">
      <c r="B934" s="11"/>
    </row>
    <row r="935" spans="2:2" x14ac:dyDescent="0.3">
      <c r="B935" s="11"/>
    </row>
    <row r="936" spans="2:2" x14ac:dyDescent="0.3">
      <c r="B936" s="11"/>
    </row>
    <row r="937" spans="2:2" x14ac:dyDescent="0.3">
      <c r="B937" s="11"/>
    </row>
    <row r="938" spans="2:2" x14ac:dyDescent="0.3">
      <c r="B938" s="11"/>
    </row>
    <row r="939" spans="2:2" x14ac:dyDescent="0.3">
      <c r="B939" s="11"/>
    </row>
    <row r="940" spans="2:2" x14ac:dyDescent="0.3">
      <c r="B940" s="11"/>
    </row>
    <row r="941" spans="2:2" x14ac:dyDescent="0.3">
      <c r="B941" s="11"/>
    </row>
    <row r="942" spans="2:2" x14ac:dyDescent="0.3">
      <c r="B942" s="11"/>
    </row>
    <row r="943" spans="2:2" x14ac:dyDescent="0.3">
      <c r="B943" s="11"/>
    </row>
    <row r="944" spans="2:2" x14ac:dyDescent="0.3">
      <c r="B944" s="11"/>
    </row>
    <row r="945" spans="2:2" x14ac:dyDescent="0.3">
      <c r="B945" s="11"/>
    </row>
    <row r="946" spans="2:2" x14ac:dyDescent="0.3">
      <c r="B946" s="11"/>
    </row>
    <row r="947" spans="2:2" x14ac:dyDescent="0.3">
      <c r="B947" s="11"/>
    </row>
    <row r="948" spans="2:2" x14ac:dyDescent="0.3">
      <c r="B948" s="11"/>
    </row>
    <row r="949" spans="2:2" x14ac:dyDescent="0.3">
      <c r="B949" s="11"/>
    </row>
    <row r="950" spans="2:2" x14ac:dyDescent="0.3">
      <c r="B950" s="11"/>
    </row>
    <row r="951" spans="2:2" x14ac:dyDescent="0.3">
      <c r="B951" s="11"/>
    </row>
    <row r="952" spans="2:2" x14ac:dyDescent="0.3">
      <c r="B952" s="11"/>
    </row>
    <row r="953" spans="2:2" x14ac:dyDescent="0.3">
      <c r="B953" s="11"/>
    </row>
    <row r="954" spans="2:2" x14ac:dyDescent="0.3">
      <c r="B954" s="11"/>
    </row>
    <row r="955" spans="2:2" x14ac:dyDescent="0.3">
      <c r="B955" s="11"/>
    </row>
    <row r="956" spans="2:2" x14ac:dyDescent="0.3">
      <c r="B956" s="11"/>
    </row>
    <row r="957" spans="2:2" x14ac:dyDescent="0.3">
      <c r="B957" s="11"/>
    </row>
    <row r="958" spans="2:2" x14ac:dyDescent="0.3">
      <c r="B958" s="11"/>
    </row>
    <row r="959" spans="2:2" x14ac:dyDescent="0.3">
      <c r="B959" s="11"/>
    </row>
    <row r="960" spans="2:2" x14ac:dyDescent="0.3">
      <c r="B960" s="11"/>
    </row>
    <row r="961" spans="2:2" x14ac:dyDescent="0.3">
      <c r="B961" s="11"/>
    </row>
    <row r="962" spans="2:2" x14ac:dyDescent="0.3">
      <c r="B962" s="11"/>
    </row>
    <row r="963" spans="2:2" x14ac:dyDescent="0.3">
      <c r="B963" s="11"/>
    </row>
    <row r="964" spans="2:2" x14ac:dyDescent="0.3">
      <c r="B964" s="11"/>
    </row>
    <row r="965" spans="2:2" x14ac:dyDescent="0.3">
      <c r="B965" s="11"/>
    </row>
    <row r="966" spans="2:2" x14ac:dyDescent="0.3">
      <c r="B966" s="11"/>
    </row>
    <row r="967" spans="2:2" x14ac:dyDescent="0.3">
      <c r="B967" s="11"/>
    </row>
    <row r="968" spans="2:2" x14ac:dyDescent="0.3">
      <c r="B968" s="11"/>
    </row>
    <row r="969" spans="2:2" x14ac:dyDescent="0.3">
      <c r="B969" s="11"/>
    </row>
    <row r="970" spans="2:2" x14ac:dyDescent="0.3">
      <c r="B970" s="11"/>
    </row>
    <row r="971" spans="2:2" x14ac:dyDescent="0.3">
      <c r="B971" s="11"/>
    </row>
    <row r="972" spans="2:2" x14ac:dyDescent="0.3">
      <c r="B972" s="11"/>
    </row>
    <row r="973" spans="2:2" x14ac:dyDescent="0.3">
      <c r="B973" s="11"/>
    </row>
    <row r="974" spans="2:2" x14ac:dyDescent="0.3">
      <c r="B974" s="11"/>
    </row>
    <row r="975" spans="2:2" x14ac:dyDescent="0.3">
      <c r="B975" s="11"/>
    </row>
    <row r="976" spans="2:2" x14ac:dyDescent="0.3">
      <c r="B976" s="11"/>
    </row>
    <row r="977" spans="2:2" x14ac:dyDescent="0.3">
      <c r="B977" s="11"/>
    </row>
    <row r="978" spans="2:2" x14ac:dyDescent="0.3">
      <c r="B978" s="11"/>
    </row>
    <row r="979" spans="2:2" x14ac:dyDescent="0.3">
      <c r="B979" s="11"/>
    </row>
    <row r="980" spans="2:2" x14ac:dyDescent="0.3">
      <c r="B980" s="11"/>
    </row>
    <row r="981" spans="2:2" x14ac:dyDescent="0.3">
      <c r="B981" s="11"/>
    </row>
    <row r="982" spans="2:2" x14ac:dyDescent="0.3">
      <c r="B982" s="11"/>
    </row>
    <row r="983" spans="2:2" x14ac:dyDescent="0.3">
      <c r="B983" s="11"/>
    </row>
    <row r="984" spans="2:2" x14ac:dyDescent="0.3">
      <c r="B984" s="11"/>
    </row>
    <row r="985" spans="2:2" x14ac:dyDescent="0.3">
      <c r="B985" s="11"/>
    </row>
    <row r="986" spans="2:2" x14ac:dyDescent="0.3">
      <c r="B986" s="11"/>
    </row>
    <row r="987" spans="2:2" x14ac:dyDescent="0.3">
      <c r="B987" s="11"/>
    </row>
    <row r="988" spans="2:2" x14ac:dyDescent="0.3">
      <c r="B988" s="11"/>
    </row>
    <row r="989" spans="2:2" x14ac:dyDescent="0.3">
      <c r="B989" s="11"/>
    </row>
    <row r="990" spans="2:2" x14ac:dyDescent="0.3">
      <c r="B990" s="11"/>
    </row>
    <row r="991" spans="2:2" x14ac:dyDescent="0.3">
      <c r="B991" s="11"/>
    </row>
    <row r="992" spans="2:2" x14ac:dyDescent="0.3">
      <c r="B992" s="11"/>
    </row>
    <row r="993" spans="2:2" x14ac:dyDescent="0.3">
      <c r="B993" s="11"/>
    </row>
    <row r="994" spans="2:2" x14ac:dyDescent="0.3">
      <c r="B994" s="11"/>
    </row>
    <row r="995" spans="2:2" x14ac:dyDescent="0.3">
      <c r="B995" s="11"/>
    </row>
    <row r="996" spans="2:2" x14ac:dyDescent="0.3">
      <c r="B996" s="11"/>
    </row>
    <row r="997" spans="2:2" x14ac:dyDescent="0.3">
      <c r="B997" s="11"/>
    </row>
    <row r="998" spans="2:2" x14ac:dyDescent="0.3">
      <c r="B998" s="11"/>
    </row>
    <row r="999" spans="2:2" x14ac:dyDescent="0.3">
      <c r="B999" s="11"/>
    </row>
    <row r="1000" spans="2:2" x14ac:dyDescent="0.3">
      <c r="B1000" s="11"/>
    </row>
    <row r="1001" spans="2:2" x14ac:dyDescent="0.3">
      <c r="B1001" s="11"/>
    </row>
    <row r="1002" spans="2:2" x14ac:dyDescent="0.3">
      <c r="B1002" s="11"/>
    </row>
    <row r="1003" spans="2:2" x14ac:dyDescent="0.3">
      <c r="B1003" s="11"/>
    </row>
    <row r="1004" spans="2:2" x14ac:dyDescent="0.3">
      <c r="B1004" s="11"/>
    </row>
    <row r="1005" spans="2:2" x14ac:dyDescent="0.3">
      <c r="B1005" s="11"/>
    </row>
    <row r="1006" spans="2:2" x14ac:dyDescent="0.3">
      <c r="B1006" s="11"/>
    </row>
    <row r="1007" spans="2:2" x14ac:dyDescent="0.3">
      <c r="B1007" s="11"/>
    </row>
    <row r="1008" spans="2:2" x14ac:dyDescent="0.3">
      <c r="B1008" s="11"/>
    </row>
    <row r="1009" spans="2:2" x14ac:dyDescent="0.3">
      <c r="B1009" s="11"/>
    </row>
    <row r="1010" spans="2:2" x14ac:dyDescent="0.3">
      <c r="B1010" s="11"/>
    </row>
    <row r="1011" spans="2:2" x14ac:dyDescent="0.3">
      <c r="B1011" s="11"/>
    </row>
    <row r="1012" spans="2:2" x14ac:dyDescent="0.3">
      <c r="B1012" s="11"/>
    </row>
    <row r="1013" spans="2:2" x14ac:dyDescent="0.3">
      <c r="B1013" s="11"/>
    </row>
    <row r="1014" spans="2:2" x14ac:dyDescent="0.3">
      <c r="B1014" s="11"/>
    </row>
    <row r="1015" spans="2:2" x14ac:dyDescent="0.3">
      <c r="B1015" s="11"/>
    </row>
    <row r="1016" spans="2:2" x14ac:dyDescent="0.3">
      <c r="B1016" s="11"/>
    </row>
    <row r="1017" spans="2:2" x14ac:dyDescent="0.3">
      <c r="B1017" s="11"/>
    </row>
    <row r="1018" spans="2:2" x14ac:dyDescent="0.3">
      <c r="B1018" s="11"/>
    </row>
    <row r="1019" spans="2:2" x14ac:dyDescent="0.3">
      <c r="B1019" s="11"/>
    </row>
    <row r="1020" spans="2:2" x14ac:dyDescent="0.3">
      <c r="B1020" s="11"/>
    </row>
    <row r="1021" spans="2:2" x14ac:dyDescent="0.3">
      <c r="B1021" s="11"/>
    </row>
    <row r="1022" spans="2:2" x14ac:dyDescent="0.3">
      <c r="B1022" s="11"/>
    </row>
    <row r="1023" spans="2:2" x14ac:dyDescent="0.3">
      <c r="B1023" s="11"/>
    </row>
    <row r="1024" spans="2:2" x14ac:dyDescent="0.3">
      <c r="B1024" s="11"/>
    </row>
    <row r="1025" spans="2:2" x14ac:dyDescent="0.3">
      <c r="B1025" s="11"/>
    </row>
    <row r="1026" spans="2:2" x14ac:dyDescent="0.3">
      <c r="B1026" s="11"/>
    </row>
    <row r="1027" spans="2:2" x14ac:dyDescent="0.3">
      <c r="B1027" s="11"/>
    </row>
    <row r="1028" spans="2:2" x14ac:dyDescent="0.3">
      <c r="B1028" s="11"/>
    </row>
    <row r="1029" spans="2:2" x14ac:dyDescent="0.3">
      <c r="B1029" s="11"/>
    </row>
    <row r="1030" spans="2:2" x14ac:dyDescent="0.3">
      <c r="B1030" s="11"/>
    </row>
    <row r="1031" spans="2:2" x14ac:dyDescent="0.3">
      <c r="B1031" s="11"/>
    </row>
    <row r="1032" spans="2:2" x14ac:dyDescent="0.3">
      <c r="B1032" s="11"/>
    </row>
    <row r="1033" spans="2:2" x14ac:dyDescent="0.3">
      <c r="B1033" s="11"/>
    </row>
    <row r="1034" spans="2:2" x14ac:dyDescent="0.3">
      <c r="B1034" s="11"/>
    </row>
    <row r="1035" spans="2:2" x14ac:dyDescent="0.3">
      <c r="B1035" s="11"/>
    </row>
    <row r="1036" spans="2:2" x14ac:dyDescent="0.3">
      <c r="B1036" s="11"/>
    </row>
    <row r="1037" spans="2:2" x14ac:dyDescent="0.3">
      <c r="B1037" s="11"/>
    </row>
    <row r="1038" spans="2:2" x14ac:dyDescent="0.3">
      <c r="B1038" s="11"/>
    </row>
    <row r="1039" spans="2:2" x14ac:dyDescent="0.3">
      <c r="B1039" s="11"/>
    </row>
    <row r="1040" spans="2:2" x14ac:dyDescent="0.3">
      <c r="B1040" s="11"/>
    </row>
    <row r="1041" spans="2:2" x14ac:dyDescent="0.3">
      <c r="B1041" s="11"/>
    </row>
    <row r="1042" spans="2:2" x14ac:dyDescent="0.3">
      <c r="B1042" s="11"/>
    </row>
    <row r="1043" spans="2:2" x14ac:dyDescent="0.3">
      <c r="B1043" s="11"/>
    </row>
    <row r="1044" spans="2:2" x14ac:dyDescent="0.3">
      <c r="B1044" s="11"/>
    </row>
    <row r="1045" spans="2:2" x14ac:dyDescent="0.3">
      <c r="B1045" s="11"/>
    </row>
    <row r="1046" spans="2:2" x14ac:dyDescent="0.3">
      <c r="B1046" s="11"/>
    </row>
    <row r="1047" spans="2:2" x14ac:dyDescent="0.3">
      <c r="B1047" s="11"/>
    </row>
    <row r="1048" spans="2:2" x14ac:dyDescent="0.3">
      <c r="B1048" s="11"/>
    </row>
    <row r="1049" spans="2:2" x14ac:dyDescent="0.3">
      <c r="B1049" s="11"/>
    </row>
    <row r="1050" spans="2:2" x14ac:dyDescent="0.3">
      <c r="B1050" s="11"/>
    </row>
    <row r="1051" spans="2:2" x14ac:dyDescent="0.3">
      <c r="B1051" s="11"/>
    </row>
    <row r="1052" spans="2:2" x14ac:dyDescent="0.3">
      <c r="B1052" s="11"/>
    </row>
    <row r="1053" spans="2:2" x14ac:dyDescent="0.3">
      <c r="B1053" s="11"/>
    </row>
    <row r="1054" spans="2:2" x14ac:dyDescent="0.3">
      <c r="B1054" s="11"/>
    </row>
    <row r="1055" spans="2:2" x14ac:dyDescent="0.3">
      <c r="B1055" s="11"/>
    </row>
    <row r="1056" spans="2:2" x14ac:dyDescent="0.3">
      <c r="B1056" s="11"/>
    </row>
    <row r="1057" spans="2:2" x14ac:dyDescent="0.3">
      <c r="B1057" s="11"/>
    </row>
    <row r="1058" spans="2:2" x14ac:dyDescent="0.3">
      <c r="B1058" s="11"/>
    </row>
    <row r="1059" spans="2:2" x14ac:dyDescent="0.3">
      <c r="B1059" s="11"/>
    </row>
    <row r="1060" spans="2:2" x14ac:dyDescent="0.3">
      <c r="B1060" s="11"/>
    </row>
    <row r="1061" spans="2:2" x14ac:dyDescent="0.3">
      <c r="B1061" s="11"/>
    </row>
    <row r="1062" spans="2:2" x14ac:dyDescent="0.3">
      <c r="B1062" s="11"/>
    </row>
    <row r="1063" spans="2:2" x14ac:dyDescent="0.3">
      <c r="B1063" s="11"/>
    </row>
    <row r="1064" spans="2:2" x14ac:dyDescent="0.3">
      <c r="B1064" s="11"/>
    </row>
    <row r="1065" spans="2:2" x14ac:dyDescent="0.3">
      <c r="B1065" s="11"/>
    </row>
    <row r="1066" spans="2:2" x14ac:dyDescent="0.3">
      <c r="B1066" s="11"/>
    </row>
    <row r="1067" spans="2:2" x14ac:dyDescent="0.3">
      <c r="B1067" s="11"/>
    </row>
    <row r="1068" spans="2:2" x14ac:dyDescent="0.3">
      <c r="B1068" s="11"/>
    </row>
    <row r="1069" spans="2:2" x14ac:dyDescent="0.3">
      <c r="B1069" s="11"/>
    </row>
    <row r="1070" spans="2:2" x14ac:dyDescent="0.3">
      <c r="B1070" s="11"/>
    </row>
    <row r="1071" spans="2:2" x14ac:dyDescent="0.3">
      <c r="B1071" s="11"/>
    </row>
    <row r="1072" spans="2:2" x14ac:dyDescent="0.3">
      <c r="B1072" s="11"/>
    </row>
    <row r="1073" spans="2:2" x14ac:dyDescent="0.3">
      <c r="B1073" s="11"/>
    </row>
    <row r="1074" spans="2:2" x14ac:dyDescent="0.3">
      <c r="B1074" s="11"/>
    </row>
    <row r="1075" spans="2:2" x14ac:dyDescent="0.3">
      <c r="B1075" s="11"/>
    </row>
    <row r="1076" spans="2:2" x14ac:dyDescent="0.3">
      <c r="B1076" s="11"/>
    </row>
    <row r="1077" spans="2:2" x14ac:dyDescent="0.3">
      <c r="B1077" s="11"/>
    </row>
    <row r="1078" spans="2:2" x14ac:dyDescent="0.3">
      <c r="B1078" s="11"/>
    </row>
    <row r="1079" spans="2:2" x14ac:dyDescent="0.3">
      <c r="B1079" s="11"/>
    </row>
    <row r="1080" spans="2:2" x14ac:dyDescent="0.3">
      <c r="B1080" s="11"/>
    </row>
    <row r="1081" spans="2:2" x14ac:dyDescent="0.3">
      <c r="B1081" s="11"/>
    </row>
    <row r="1082" spans="2:2" x14ac:dyDescent="0.3">
      <c r="B1082" s="11"/>
    </row>
    <row r="1083" spans="2:2" x14ac:dyDescent="0.3">
      <c r="B1083" s="11"/>
    </row>
    <row r="1084" spans="2:2" x14ac:dyDescent="0.3">
      <c r="B1084" s="11"/>
    </row>
    <row r="1085" spans="2:2" x14ac:dyDescent="0.3">
      <c r="B1085" s="11"/>
    </row>
    <row r="1086" spans="2:2" x14ac:dyDescent="0.3">
      <c r="B1086" s="11"/>
    </row>
    <row r="1087" spans="2:2" x14ac:dyDescent="0.3">
      <c r="B1087" s="11"/>
    </row>
    <row r="1088" spans="2:2" x14ac:dyDescent="0.3">
      <c r="B1088" s="11"/>
    </row>
    <row r="1089" spans="2:2" x14ac:dyDescent="0.3">
      <c r="B1089" s="11"/>
    </row>
    <row r="1090" spans="2:2" x14ac:dyDescent="0.3">
      <c r="B1090" s="11"/>
    </row>
    <row r="1091" spans="2:2" x14ac:dyDescent="0.3">
      <c r="B1091" s="11"/>
    </row>
    <row r="1092" spans="2:2" x14ac:dyDescent="0.3">
      <c r="B1092" s="11"/>
    </row>
    <row r="1093" spans="2:2" x14ac:dyDescent="0.3">
      <c r="B1093" s="11"/>
    </row>
    <row r="1094" spans="2:2" x14ac:dyDescent="0.3">
      <c r="B1094" s="11"/>
    </row>
    <row r="1095" spans="2:2" x14ac:dyDescent="0.3">
      <c r="B1095" s="11"/>
    </row>
    <row r="1096" spans="2:2" x14ac:dyDescent="0.3">
      <c r="B1096" s="11"/>
    </row>
    <row r="1097" spans="2:2" x14ac:dyDescent="0.3">
      <c r="B1097" s="11"/>
    </row>
    <row r="1098" spans="2:2" x14ac:dyDescent="0.3">
      <c r="B1098" s="11"/>
    </row>
    <row r="1099" spans="2:2" x14ac:dyDescent="0.3">
      <c r="B1099" s="11"/>
    </row>
    <row r="1100" spans="2:2" x14ac:dyDescent="0.3">
      <c r="B1100" s="11"/>
    </row>
    <row r="1101" spans="2:2" x14ac:dyDescent="0.3">
      <c r="B1101" s="11"/>
    </row>
    <row r="1102" spans="2:2" x14ac:dyDescent="0.3">
      <c r="B1102" s="11"/>
    </row>
    <row r="1103" spans="2:2" x14ac:dyDescent="0.3">
      <c r="B1103" s="11"/>
    </row>
    <row r="1104" spans="2:2" x14ac:dyDescent="0.3">
      <c r="B1104" s="11"/>
    </row>
    <row r="1105" spans="2:2" x14ac:dyDescent="0.3">
      <c r="B1105" s="11"/>
    </row>
    <row r="1106" spans="2:2" x14ac:dyDescent="0.3">
      <c r="B1106" s="11"/>
    </row>
    <row r="1107" spans="2:2" x14ac:dyDescent="0.3">
      <c r="B1107" s="11"/>
    </row>
    <row r="1108" spans="2:2" x14ac:dyDescent="0.3">
      <c r="B1108" s="11"/>
    </row>
    <row r="1109" spans="2:2" x14ac:dyDescent="0.3">
      <c r="B1109" s="11"/>
    </row>
    <row r="1110" spans="2:2" x14ac:dyDescent="0.3">
      <c r="B1110" s="11"/>
    </row>
    <row r="1111" spans="2:2" x14ac:dyDescent="0.3">
      <c r="B1111" s="11"/>
    </row>
    <row r="1112" spans="2:2" x14ac:dyDescent="0.3">
      <c r="B1112" s="11"/>
    </row>
    <row r="1113" spans="2:2" x14ac:dyDescent="0.3">
      <c r="B1113" s="11"/>
    </row>
    <row r="1114" spans="2:2" x14ac:dyDescent="0.3">
      <c r="B1114" s="11"/>
    </row>
    <row r="1115" spans="2:2" x14ac:dyDescent="0.3">
      <c r="B1115" s="11"/>
    </row>
    <row r="1116" spans="2:2" x14ac:dyDescent="0.3">
      <c r="B1116" s="11"/>
    </row>
    <row r="1117" spans="2:2" x14ac:dyDescent="0.3">
      <c r="B1117" s="11"/>
    </row>
    <row r="1118" spans="2:2" x14ac:dyDescent="0.3">
      <c r="B1118" s="11"/>
    </row>
    <row r="1119" spans="2:2" x14ac:dyDescent="0.3">
      <c r="B1119" s="11"/>
    </row>
    <row r="1120" spans="2:2" x14ac:dyDescent="0.3">
      <c r="B1120" s="11"/>
    </row>
    <row r="1121" spans="2:2" x14ac:dyDescent="0.3">
      <c r="B1121" s="11"/>
    </row>
    <row r="1122" spans="2:2" x14ac:dyDescent="0.3">
      <c r="B1122" s="11"/>
    </row>
    <row r="1123" spans="2:2" x14ac:dyDescent="0.3">
      <c r="B1123" s="11"/>
    </row>
    <row r="1124" spans="2:2" x14ac:dyDescent="0.3">
      <c r="B1124" s="11"/>
    </row>
    <row r="1125" spans="2:2" x14ac:dyDescent="0.3">
      <c r="B1125" s="11"/>
    </row>
    <row r="1126" spans="2:2" x14ac:dyDescent="0.3">
      <c r="B1126" s="11"/>
    </row>
    <row r="1127" spans="2:2" x14ac:dyDescent="0.3">
      <c r="B1127" s="11"/>
    </row>
    <row r="1128" spans="2:2" x14ac:dyDescent="0.3">
      <c r="B1128" s="11"/>
    </row>
    <row r="1129" spans="2:2" x14ac:dyDescent="0.3">
      <c r="B1129" s="11"/>
    </row>
    <row r="1130" spans="2:2" x14ac:dyDescent="0.3">
      <c r="B1130" s="11"/>
    </row>
    <row r="1131" spans="2:2" x14ac:dyDescent="0.3">
      <c r="B1131" s="11"/>
    </row>
    <row r="1132" spans="2:2" x14ac:dyDescent="0.3">
      <c r="B1132" s="11"/>
    </row>
    <row r="1133" spans="2:2" x14ac:dyDescent="0.3">
      <c r="B1133" s="11"/>
    </row>
    <row r="1134" spans="2:2" x14ac:dyDescent="0.3">
      <c r="B1134" s="11"/>
    </row>
    <row r="1135" spans="2:2" x14ac:dyDescent="0.3">
      <c r="B1135" s="11"/>
    </row>
    <row r="1136" spans="2:2" x14ac:dyDescent="0.3">
      <c r="B1136" s="11"/>
    </row>
    <row r="1137" spans="2:2" x14ac:dyDescent="0.3">
      <c r="B1137" s="11"/>
    </row>
    <row r="1138" spans="2:2" x14ac:dyDescent="0.3">
      <c r="B1138" s="11"/>
    </row>
    <row r="1139" spans="2:2" x14ac:dyDescent="0.3">
      <c r="B1139" s="11"/>
    </row>
    <row r="1140" spans="2:2" x14ac:dyDescent="0.3">
      <c r="B1140" s="11"/>
    </row>
    <row r="1141" spans="2:2" x14ac:dyDescent="0.3">
      <c r="B1141" s="11"/>
    </row>
    <row r="1142" spans="2:2" x14ac:dyDescent="0.3">
      <c r="B1142" s="11"/>
    </row>
    <row r="1143" spans="2:2" x14ac:dyDescent="0.3">
      <c r="B1143" s="11"/>
    </row>
    <row r="1144" spans="2:2" x14ac:dyDescent="0.3">
      <c r="B1144" s="11"/>
    </row>
    <row r="1145" spans="2:2" x14ac:dyDescent="0.3">
      <c r="B1145" s="11"/>
    </row>
    <row r="1146" spans="2:2" x14ac:dyDescent="0.3">
      <c r="B1146" s="11"/>
    </row>
    <row r="1147" spans="2:2" x14ac:dyDescent="0.3">
      <c r="B1147" s="11"/>
    </row>
    <row r="1148" spans="2:2" x14ac:dyDescent="0.3">
      <c r="B1148" s="11"/>
    </row>
    <row r="1149" spans="2:2" x14ac:dyDescent="0.3">
      <c r="B1149" s="11"/>
    </row>
    <row r="1150" spans="2:2" x14ac:dyDescent="0.3">
      <c r="B1150" s="11"/>
    </row>
    <row r="1151" spans="2:2" x14ac:dyDescent="0.3">
      <c r="B1151" s="11"/>
    </row>
    <row r="1152" spans="2:2" x14ac:dyDescent="0.3">
      <c r="B1152" s="11"/>
    </row>
    <row r="1153" spans="2:2" x14ac:dyDescent="0.3">
      <c r="B1153" s="11"/>
    </row>
    <row r="1154" spans="2:2" x14ac:dyDescent="0.3">
      <c r="B1154" s="11"/>
    </row>
    <row r="1155" spans="2:2" x14ac:dyDescent="0.3">
      <c r="B1155" s="11"/>
    </row>
    <row r="1156" spans="2:2" x14ac:dyDescent="0.3">
      <c r="B1156" s="11"/>
    </row>
    <row r="1157" spans="2:2" x14ac:dyDescent="0.3">
      <c r="B1157" s="11"/>
    </row>
    <row r="1158" spans="2:2" x14ac:dyDescent="0.3">
      <c r="B1158" s="11"/>
    </row>
    <row r="1159" spans="2:2" x14ac:dyDescent="0.3">
      <c r="B1159" s="11"/>
    </row>
    <row r="1160" spans="2:2" x14ac:dyDescent="0.3">
      <c r="B1160" s="11"/>
    </row>
    <row r="1161" spans="2:2" x14ac:dyDescent="0.3">
      <c r="B1161" s="11"/>
    </row>
    <row r="1162" spans="2:2" x14ac:dyDescent="0.3">
      <c r="B1162" s="11"/>
    </row>
    <row r="1163" spans="2:2" x14ac:dyDescent="0.3">
      <c r="B1163" s="11"/>
    </row>
    <row r="1164" spans="2:2" x14ac:dyDescent="0.3">
      <c r="B1164" s="11"/>
    </row>
    <row r="1165" spans="2:2" x14ac:dyDescent="0.3">
      <c r="B1165" s="11"/>
    </row>
    <row r="1166" spans="2:2" x14ac:dyDescent="0.3">
      <c r="B1166" s="11"/>
    </row>
    <row r="1167" spans="2:2" x14ac:dyDescent="0.3">
      <c r="B1167" s="11"/>
    </row>
    <row r="1168" spans="2:2" x14ac:dyDescent="0.3">
      <c r="B1168" s="11"/>
    </row>
    <row r="1169" spans="2:2" x14ac:dyDescent="0.3">
      <c r="B1169" s="11"/>
    </row>
    <row r="1170" spans="2:2" x14ac:dyDescent="0.3">
      <c r="B1170" s="11"/>
    </row>
    <row r="1171" spans="2:2" x14ac:dyDescent="0.3">
      <c r="B1171" s="11"/>
    </row>
    <row r="1172" spans="2:2" x14ac:dyDescent="0.3">
      <c r="B1172" s="11"/>
    </row>
    <row r="1173" spans="2:2" x14ac:dyDescent="0.3">
      <c r="B1173" s="11"/>
    </row>
    <row r="1174" spans="2:2" x14ac:dyDescent="0.3">
      <c r="B1174" s="11"/>
    </row>
    <row r="1175" spans="2:2" x14ac:dyDescent="0.3">
      <c r="B1175" s="11"/>
    </row>
    <row r="1176" spans="2:2" x14ac:dyDescent="0.3">
      <c r="B1176" s="11"/>
    </row>
    <row r="1177" spans="2:2" x14ac:dyDescent="0.3">
      <c r="B1177" s="11"/>
    </row>
    <row r="1178" spans="2:2" x14ac:dyDescent="0.3">
      <c r="B1178" s="11"/>
    </row>
    <row r="1179" spans="2:2" x14ac:dyDescent="0.3">
      <c r="B1179" s="11"/>
    </row>
    <row r="1180" spans="2:2" x14ac:dyDescent="0.3">
      <c r="B1180" s="11"/>
    </row>
    <row r="1181" spans="2:2" x14ac:dyDescent="0.3">
      <c r="B1181" s="11"/>
    </row>
    <row r="1182" spans="2:2" x14ac:dyDescent="0.3">
      <c r="B1182" s="11"/>
    </row>
    <row r="1183" spans="2:2" x14ac:dyDescent="0.3">
      <c r="B1183" s="11"/>
    </row>
    <row r="1184" spans="2:2" x14ac:dyDescent="0.3">
      <c r="B1184" s="11"/>
    </row>
    <row r="1185" spans="2:2" x14ac:dyDescent="0.3">
      <c r="B1185" s="11"/>
    </row>
    <row r="1186" spans="2:2" x14ac:dyDescent="0.3">
      <c r="B1186" s="11"/>
    </row>
    <row r="1187" spans="2:2" x14ac:dyDescent="0.3">
      <c r="B1187" s="11"/>
    </row>
    <row r="1188" spans="2:2" x14ac:dyDescent="0.3">
      <c r="B1188" s="11"/>
    </row>
    <row r="1189" spans="2:2" x14ac:dyDescent="0.3">
      <c r="B1189" s="11"/>
    </row>
    <row r="1190" spans="2:2" x14ac:dyDescent="0.3">
      <c r="B1190" s="11"/>
    </row>
    <row r="1191" spans="2:2" x14ac:dyDescent="0.3">
      <c r="B1191" s="11"/>
    </row>
    <row r="1192" spans="2:2" x14ac:dyDescent="0.3">
      <c r="B1192" s="11"/>
    </row>
    <row r="1193" spans="2:2" x14ac:dyDescent="0.3">
      <c r="B1193" s="11"/>
    </row>
    <row r="1194" spans="2:2" x14ac:dyDescent="0.3">
      <c r="B1194" s="11"/>
    </row>
    <row r="1195" spans="2:2" x14ac:dyDescent="0.3">
      <c r="B1195" s="11"/>
    </row>
    <row r="1196" spans="2:2" x14ac:dyDescent="0.3">
      <c r="B1196" s="11"/>
    </row>
    <row r="1197" spans="2:2" x14ac:dyDescent="0.3">
      <c r="B1197" s="11"/>
    </row>
    <row r="1198" spans="2:2" x14ac:dyDescent="0.3">
      <c r="B1198" s="11"/>
    </row>
    <row r="1199" spans="2:2" x14ac:dyDescent="0.3">
      <c r="B1199" s="11"/>
    </row>
    <row r="1200" spans="2:2" x14ac:dyDescent="0.3">
      <c r="B1200" s="11"/>
    </row>
    <row r="1201" spans="2:2" x14ac:dyDescent="0.3">
      <c r="B1201" s="11"/>
    </row>
    <row r="1202" spans="2:2" x14ac:dyDescent="0.3">
      <c r="B1202" s="11"/>
    </row>
    <row r="1203" spans="2:2" x14ac:dyDescent="0.3">
      <c r="B1203" s="11"/>
    </row>
    <row r="1204" spans="2:2" x14ac:dyDescent="0.3">
      <c r="B1204" s="11"/>
    </row>
    <row r="1205" spans="2:2" x14ac:dyDescent="0.3">
      <c r="B1205" s="11"/>
    </row>
    <row r="1206" spans="2:2" x14ac:dyDescent="0.3">
      <c r="B1206" s="11"/>
    </row>
    <row r="1207" spans="2:2" x14ac:dyDescent="0.3">
      <c r="B1207" s="11"/>
    </row>
    <row r="1208" spans="2:2" x14ac:dyDescent="0.3">
      <c r="B1208" s="11"/>
    </row>
    <row r="1209" spans="2:2" x14ac:dyDescent="0.3">
      <c r="B1209" s="11"/>
    </row>
    <row r="1210" spans="2:2" x14ac:dyDescent="0.3">
      <c r="B1210" s="11"/>
    </row>
    <row r="1211" spans="2:2" x14ac:dyDescent="0.3">
      <c r="B1211" s="11"/>
    </row>
    <row r="1212" spans="2:2" x14ac:dyDescent="0.3">
      <c r="B1212" s="11"/>
    </row>
    <row r="1213" spans="2:2" x14ac:dyDescent="0.3">
      <c r="B1213" s="11"/>
    </row>
    <row r="1214" spans="2:2" x14ac:dyDescent="0.3">
      <c r="B1214" s="11"/>
    </row>
    <row r="1215" spans="2:2" x14ac:dyDescent="0.3">
      <c r="B1215" s="11"/>
    </row>
    <row r="1216" spans="2:2" x14ac:dyDescent="0.3">
      <c r="B1216" s="11"/>
    </row>
    <row r="1217" spans="2:2" x14ac:dyDescent="0.3">
      <c r="B1217" s="11"/>
    </row>
    <row r="1218" spans="2:2" x14ac:dyDescent="0.3">
      <c r="B1218" s="11"/>
    </row>
    <row r="1219" spans="2:2" x14ac:dyDescent="0.3">
      <c r="B1219" s="11"/>
    </row>
    <row r="1220" spans="2:2" x14ac:dyDescent="0.3">
      <c r="B1220" s="11"/>
    </row>
    <row r="1221" spans="2:2" x14ac:dyDescent="0.3">
      <c r="B1221" s="11"/>
    </row>
    <row r="1222" spans="2:2" x14ac:dyDescent="0.3">
      <c r="B1222" s="11"/>
    </row>
    <row r="1223" spans="2:2" x14ac:dyDescent="0.3">
      <c r="B1223" s="11"/>
    </row>
    <row r="1224" spans="2:2" x14ac:dyDescent="0.3">
      <c r="B1224" s="11"/>
    </row>
    <row r="1225" spans="2:2" x14ac:dyDescent="0.3">
      <c r="B1225" s="11"/>
    </row>
    <row r="1226" spans="2:2" x14ac:dyDescent="0.3">
      <c r="B1226" s="11"/>
    </row>
    <row r="1227" spans="2:2" x14ac:dyDescent="0.3">
      <c r="B1227" s="11"/>
    </row>
    <row r="1228" spans="2:2" x14ac:dyDescent="0.3">
      <c r="B1228" s="11"/>
    </row>
    <row r="1229" spans="2:2" x14ac:dyDescent="0.3">
      <c r="B1229" s="11"/>
    </row>
    <row r="1230" spans="2:2" x14ac:dyDescent="0.3">
      <c r="B1230" s="11"/>
    </row>
    <row r="1231" spans="2:2" x14ac:dyDescent="0.3">
      <c r="B1231" s="11"/>
    </row>
    <row r="1232" spans="2:2" x14ac:dyDescent="0.3">
      <c r="B1232" s="11"/>
    </row>
    <row r="1233" spans="2:2" x14ac:dyDescent="0.3">
      <c r="B1233" s="11"/>
    </row>
    <row r="1234" spans="2:2" x14ac:dyDescent="0.3">
      <c r="B1234" s="11"/>
    </row>
    <row r="1235" spans="2:2" x14ac:dyDescent="0.3">
      <c r="B1235" s="11"/>
    </row>
    <row r="1236" spans="2:2" x14ac:dyDescent="0.3">
      <c r="B1236" s="11"/>
    </row>
    <row r="5400" spans="2:2" x14ac:dyDescent="0.3">
      <c r="B5400" s="11"/>
    </row>
    <row r="5401" spans="2:2" x14ac:dyDescent="0.3">
      <c r="B5401" s="11"/>
    </row>
    <row r="5402" spans="2:2" x14ac:dyDescent="0.3">
      <c r="B5402" s="11"/>
    </row>
    <row r="5403" spans="2:2" x14ac:dyDescent="0.3">
      <c r="B5403" s="11"/>
    </row>
    <row r="5404" spans="2:2" x14ac:dyDescent="0.3">
      <c r="B5404" s="11"/>
    </row>
    <row r="5405" spans="2:2" x14ac:dyDescent="0.3">
      <c r="B5405" s="11"/>
    </row>
    <row r="5406" spans="2:2" x14ac:dyDescent="0.3">
      <c r="B5406" s="11"/>
    </row>
    <row r="5407" spans="2:2" x14ac:dyDescent="0.3">
      <c r="B5407" s="11"/>
    </row>
    <row r="5408" spans="2:2" x14ac:dyDescent="0.3">
      <c r="B5408" s="11"/>
    </row>
    <row r="5409" spans="2:2" x14ac:dyDescent="0.3">
      <c r="B5409" s="11"/>
    </row>
    <row r="5410" spans="2:2" x14ac:dyDescent="0.3">
      <c r="B5410" s="11"/>
    </row>
    <row r="5411" spans="2:2" x14ac:dyDescent="0.3">
      <c r="B5411" s="11"/>
    </row>
    <row r="5412" spans="2:2" x14ac:dyDescent="0.3">
      <c r="B5412" s="11"/>
    </row>
    <row r="5413" spans="2:2" x14ac:dyDescent="0.3">
      <c r="B5413" s="11"/>
    </row>
    <row r="5414" spans="2:2" x14ac:dyDescent="0.3">
      <c r="B5414" s="11"/>
    </row>
    <row r="5415" spans="2:2" x14ac:dyDescent="0.3">
      <c r="B5415" s="11"/>
    </row>
    <row r="5416" spans="2:2" x14ac:dyDescent="0.3">
      <c r="B5416" s="11"/>
    </row>
    <row r="5417" spans="2:2" x14ac:dyDescent="0.3">
      <c r="B5417" s="11"/>
    </row>
    <row r="5418" spans="2:2" x14ac:dyDescent="0.3">
      <c r="B5418" s="11"/>
    </row>
    <row r="5419" spans="2:2" x14ac:dyDescent="0.3">
      <c r="B5419" s="11"/>
    </row>
    <row r="5420" spans="2:2" x14ac:dyDescent="0.3">
      <c r="B5420" s="11"/>
    </row>
    <row r="5421" spans="2:2" x14ac:dyDescent="0.3">
      <c r="B5421" s="11"/>
    </row>
    <row r="5422" spans="2:2" x14ac:dyDescent="0.3">
      <c r="B5422" s="11"/>
    </row>
    <row r="5423" spans="2:2" x14ac:dyDescent="0.3">
      <c r="B5423" s="11"/>
    </row>
    <row r="5424" spans="2:2" x14ac:dyDescent="0.3">
      <c r="B5424" s="11"/>
    </row>
    <row r="5425" spans="2:2" x14ac:dyDescent="0.3">
      <c r="B5425" s="11"/>
    </row>
    <row r="5426" spans="2:2" x14ac:dyDescent="0.3">
      <c r="B5426" s="11"/>
    </row>
    <row r="5427" spans="2:2" x14ac:dyDescent="0.3">
      <c r="B5427" s="11"/>
    </row>
    <row r="5428" spans="2:2" x14ac:dyDescent="0.3">
      <c r="B5428" s="11"/>
    </row>
    <row r="5429" spans="2:2" x14ac:dyDescent="0.3">
      <c r="B5429" s="11"/>
    </row>
  </sheetData>
  <pageMargins left="0.25" right="0.25" top="0.75" bottom="0.75" header="0.3" footer="0.3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3CC99-EB4E-4519-88FA-EE4DA80098A6}">
  <sheetPr>
    <tabColor rgb="FFFFFF00"/>
    <pageSetUpPr fitToPage="1"/>
  </sheetPr>
  <dimension ref="A1:L31"/>
  <sheetViews>
    <sheetView topLeftCell="A3" workbookViewId="0">
      <selection activeCell="R19" sqref="R19"/>
    </sheetView>
  </sheetViews>
  <sheetFormatPr defaultRowHeight="14.4" x14ac:dyDescent="0.3"/>
  <cols>
    <col min="1" max="1" width="6.109375" style="37" customWidth="1"/>
    <col min="2" max="2" width="9.44140625" customWidth="1"/>
    <col min="3" max="3" width="15.33203125" customWidth="1"/>
    <col min="4" max="4" width="10.88671875" customWidth="1"/>
    <col min="5" max="5" width="13" customWidth="1"/>
    <col min="6" max="6" width="10" customWidth="1"/>
    <col min="7" max="7" width="14.77734375" customWidth="1"/>
  </cols>
  <sheetData>
    <row r="1" spans="1:12" s="24" customFormat="1" ht="24" customHeight="1" x14ac:dyDescent="0.35">
      <c r="A1" s="36" t="s">
        <v>5</v>
      </c>
      <c r="B1" s="19"/>
      <c r="C1" s="20"/>
      <c r="D1" s="31"/>
      <c r="E1" s="21"/>
      <c r="F1" s="19"/>
      <c r="G1" s="20"/>
      <c r="H1" s="31"/>
      <c r="I1" s="21"/>
      <c r="J1" s="22"/>
      <c r="K1" s="21"/>
      <c r="L1" s="21"/>
    </row>
    <row r="2" spans="1:12" s="24" customFormat="1" ht="19.5" customHeight="1" x14ac:dyDescent="0.35">
      <c r="A2" s="36" t="s">
        <v>20</v>
      </c>
      <c r="B2" s="25"/>
      <c r="C2" s="26"/>
      <c r="D2" s="18"/>
      <c r="E2" s="18"/>
      <c r="F2" s="28" t="s">
        <v>40</v>
      </c>
      <c r="G2" s="27"/>
      <c r="I2" s="27"/>
      <c r="J2" s="27"/>
      <c r="K2" s="27"/>
      <c r="L2" s="27"/>
    </row>
    <row r="3" spans="1:12" s="24" customFormat="1" ht="19.5" customHeight="1" x14ac:dyDescent="0.35">
      <c r="A3" s="36"/>
      <c r="B3" s="25"/>
      <c r="C3" s="26"/>
      <c r="D3" s="18"/>
      <c r="E3" s="18"/>
      <c r="F3" s="27"/>
      <c r="G3" s="28"/>
      <c r="H3" s="27"/>
      <c r="I3" s="27"/>
      <c r="J3" s="27"/>
      <c r="K3" s="27"/>
      <c r="L3" s="27"/>
    </row>
    <row r="4" spans="1:12" ht="15.6" x14ac:dyDescent="0.3">
      <c r="A4" s="38"/>
      <c r="B4" s="39" t="s">
        <v>21</v>
      </c>
      <c r="C4" s="39"/>
      <c r="D4" s="40"/>
      <c r="E4" s="41"/>
      <c r="F4" s="42"/>
      <c r="G4" s="43"/>
    </row>
    <row r="6" spans="1:12" ht="16.2" thickBot="1" x14ac:dyDescent="0.35">
      <c r="A6" s="44"/>
      <c r="B6" s="39">
        <v>1</v>
      </c>
      <c r="C6" s="39" t="s">
        <v>9</v>
      </c>
      <c r="D6" s="40"/>
      <c r="E6" s="41"/>
      <c r="F6" s="42"/>
      <c r="G6" s="43"/>
    </row>
    <row r="7" spans="1:12" ht="15" thickBot="1" x14ac:dyDescent="0.35">
      <c r="A7" s="53" t="s">
        <v>10</v>
      </c>
      <c r="B7" s="55" t="s">
        <v>0</v>
      </c>
      <c r="C7" s="56" t="s">
        <v>1</v>
      </c>
      <c r="D7" s="54" t="s">
        <v>4</v>
      </c>
      <c r="E7" s="49" t="s">
        <v>2</v>
      </c>
      <c r="F7" s="48" t="s">
        <v>6</v>
      </c>
      <c r="G7" s="50" t="s">
        <v>3</v>
      </c>
    </row>
    <row r="8" spans="1:12" x14ac:dyDescent="0.3">
      <c r="A8" s="51">
        <v>1</v>
      </c>
      <c r="B8" s="152" t="s">
        <v>146</v>
      </c>
      <c r="C8" s="153" t="s">
        <v>147</v>
      </c>
      <c r="D8" s="156">
        <v>42246</v>
      </c>
      <c r="E8" s="73" t="s">
        <v>22</v>
      </c>
      <c r="F8" s="98" t="s">
        <v>211</v>
      </c>
      <c r="G8" s="155" t="s">
        <v>140</v>
      </c>
    </row>
    <row r="9" spans="1:12" x14ac:dyDescent="0.3">
      <c r="A9" s="51">
        <v>2</v>
      </c>
      <c r="B9" s="97" t="s">
        <v>98</v>
      </c>
      <c r="C9" s="96" t="s">
        <v>127</v>
      </c>
      <c r="D9" s="126" t="s">
        <v>128</v>
      </c>
      <c r="E9" s="73" t="s">
        <v>22</v>
      </c>
      <c r="F9" s="98" t="s">
        <v>212</v>
      </c>
      <c r="G9" s="122" t="s">
        <v>129</v>
      </c>
    </row>
    <row r="10" spans="1:12" x14ac:dyDescent="0.3">
      <c r="A10" s="51">
        <v>3</v>
      </c>
      <c r="B10" s="103" t="s">
        <v>65</v>
      </c>
      <c r="C10" s="104" t="s">
        <v>66</v>
      </c>
      <c r="D10" s="105">
        <v>42018</v>
      </c>
      <c r="E10" s="73" t="s">
        <v>22</v>
      </c>
      <c r="F10" s="98">
        <v>9.49</v>
      </c>
      <c r="G10" s="122" t="s">
        <v>67</v>
      </c>
    </row>
    <row r="11" spans="1:12" x14ac:dyDescent="0.3">
      <c r="A11" s="51">
        <v>4</v>
      </c>
      <c r="B11" s="116" t="s">
        <v>110</v>
      </c>
      <c r="C11" s="117" t="s">
        <v>111</v>
      </c>
      <c r="D11" s="118" t="s">
        <v>112</v>
      </c>
      <c r="E11" s="73" t="s">
        <v>22</v>
      </c>
      <c r="F11" s="98" t="s">
        <v>213</v>
      </c>
      <c r="G11" s="122" t="s">
        <v>67</v>
      </c>
    </row>
    <row r="12" spans="1:12" x14ac:dyDescent="0.3">
      <c r="A12" s="51">
        <v>5</v>
      </c>
      <c r="B12" s="116" t="s">
        <v>98</v>
      </c>
      <c r="C12" s="117" t="s">
        <v>99</v>
      </c>
      <c r="D12" s="118" t="s">
        <v>100</v>
      </c>
      <c r="E12" s="73" t="s">
        <v>22</v>
      </c>
      <c r="F12" s="98" t="s">
        <v>214</v>
      </c>
      <c r="G12" s="122" t="s">
        <v>67</v>
      </c>
    </row>
    <row r="13" spans="1:12" x14ac:dyDescent="0.3">
      <c r="A13" s="51">
        <v>6</v>
      </c>
      <c r="B13" s="69" t="s">
        <v>160</v>
      </c>
      <c r="C13" s="165" t="s">
        <v>161</v>
      </c>
      <c r="D13" s="164" t="s">
        <v>162</v>
      </c>
      <c r="E13" s="73" t="s">
        <v>22</v>
      </c>
      <c r="F13" s="98" t="s">
        <v>215</v>
      </c>
      <c r="G13" s="163" t="s">
        <v>216</v>
      </c>
    </row>
    <row r="14" spans="1:12" x14ac:dyDescent="0.3">
      <c r="B14" s="133"/>
      <c r="C14" s="133"/>
      <c r="D14" s="145"/>
      <c r="E14" s="133"/>
      <c r="F14" s="133"/>
      <c r="G14" s="133"/>
    </row>
    <row r="15" spans="1:12" ht="15" thickBot="1" x14ac:dyDescent="0.35">
      <c r="A15" s="44"/>
      <c r="B15" s="141">
        <v>2</v>
      </c>
      <c r="C15" s="141" t="s">
        <v>9</v>
      </c>
      <c r="D15" s="146"/>
      <c r="E15" s="142"/>
      <c r="F15" s="42"/>
      <c r="G15" s="44"/>
    </row>
    <row r="16" spans="1:12" ht="15" thickBot="1" x14ac:dyDescent="0.35">
      <c r="A16" s="45" t="s">
        <v>10</v>
      </c>
      <c r="B16" s="147" t="s">
        <v>0</v>
      </c>
      <c r="C16" s="148" t="s">
        <v>1</v>
      </c>
      <c r="D16" s="149" t="s">
        <v>4</v>
      </c>
      <c r="E16" s="135" t="s">
        <v>2</v>
      </c>
      <c r="F16" s="136" t="s">
        <v>6</v>
      </c>
      <c r="G16" s="134" t="s">
        <v>3</v>
      </c>
    </row>
    <row r="17" spans="1:7" x14ac:dyDescent="0.3">
      <c r="A17" s="51">
        <v>1</v>
      </c>
      <c r="B17" s="116" t="s">
        <v>113</v>
      </c>
      <c r="C17" s="117" t="s">
        <v>114</v>
      </c>
      <c r="D17" s="118" t="s">
        <v>115</v>
      </c>
      <c r="E17" s="73" t="s">
        <v>22</v>
      </c>
      <c r="F17" s="99" t="s">
        <v>217</v>
      </c>
      <c r="G17" s="122" t="s">
        <v>67</v>
      </c>
    </row>
    <row r="18" spans="1:7" x14ac:dyDescent="0.3">
      <c r="A18" s="51">
        <v>2</v>
      </c>
      <c r="B18" s="120" t="s">
        <v>125</v>
      </c>
      <c r="C18" s="121" t="s">
        <v>126</v>
      </c>
      <c r="D18" s="106" t="s">
        <v>48</v>
      </c>
      <c r="E18" s="73" t="s">
        <v>22</v>
      </c>
      <c r="F18" s="98" t="s">
        <v>218</v>
      </c>
      <c r="G18" s="150" t="s">
        <v>11</v>
      </c>
    </row>
    <row r="19" spans="1:7" x14ac:dyDescent="0.3">
      <c r="A19" s="51">
        <v>3</v>
      </c>
      <c r="B19" s="107" t="s">
        <v>68</v>
      </c>
      <c r="C19" s="108" t="s">
        <v>69</v>
      </c>
      <c r="D19" s="109">
        <v>42357</v>
      </c>
      <c r="E19" s="73" t="s">
        <v>22</v>
      </c>
      <c r="F19" s="98" t="s">
        <v>219</v>
      </c>
      <c r="G19" s="122" t="s">
        <v>67</v>
      </c>
    </row>
    <row r="20" spans="1:7" x14ac:dyDescent="0.3">
      <c r="A20" s="51">
        <v>4</v>
      </c>
      <c r="B20" s="57" t="s">
        <v>130</v>
      </c>
      <c r="C20" s="166" t="s">
        <v>131</v>
      </c>
      <c r="D20" s="106" t="s">
        <v>132</v>
      </c>
      <c r="E20" s="73" t="s">
        <v>22</v>
      </c>
      <c r="F20" s="98" t="s">
        <v>220</v>
      </c>
      <c r="G20" s="122" t="s">
        <v>129</v>
      </c>
    </row>
    <row r="21" spans="1:7" x14ac:dyDescent="0.3">
      <c r="A21" s="51">
        <v>5</v>
      </c>
      <c r="B21" s="69" t="s">
        <v>46</v>
      </c>
      <c r="C21" s="70" t="s">
        <v>47</v>
      </c>
      <c r="D21" s="106" t="s">
        <v>48</v>
      </c>
      <c r="E21" s="73" t="s">
        <v>22</v>
      </c>
      <c r="F21" s="98" t="s">
        <v>221</v>
      </c>
      <c r="G21" s="150" t="s">
        <v>45</v>
      </c>
    </row>
    <row r="22" spans="1:7" x14ac:dyDescent="0.3">
      <c r="A22" s="51">
        <v>6</v>
      </c>
      <c r="B22" s="116" t="s">
        <v>107</v>
      </c>
      <c r="C22" s="117" t="s">
        <v>108</v>
      </c>
      <c r="D22" s="118" t="s">
        <v>109</v>
      </c>
      <c r="E22" s="73" t="s">
        <v>22</v>
      </c>
      <c r="F22" s="98" t="s">
        <v>222</v>
      </c>
      <c r="G22" s="122" t="s">
        <v>67</v>
      </c>
    </row>
    <row r="23" spans="1:7" x14ac:dyDescent="0.3">
      <c r="B23" s="133"/>
      <c r="C23" s="133"/>
      <c r="D23" s="145"/>
      <c r="E23" s="133"/>
      <c r="F23" s="133"/>
      <c r="G23" s="133"/>
    </row>
    <row r="24" spans="1:7" ht="15" thickBot="1" x14ac:dyDescent="0.35">
      <c r="A24" s="44"/>
      <c r="B24" s="141">
        <v>3</v>
      </c>
      <c r="C24" s="141" t="s">
        <v>9</v>
      </c>
      <c r="D24" s="146"/>
      <c r="E24" s="142"/>
      <c r="F24" s="42"/>
      <c r="G24" s="44"/>
    </row>
    <row r="25" spans="1:7" ht="15" thickBot="1" x14ac:dyDescent="0.35">
      <c r="A25" s="45" t="s">
        <v>10</v>
      </c>
      <c r="B25" s="147" t="s">
        <v>0</v>
      </c>
      <c r="C25" s="148" t="s">
        <v>1</v>
      </c>
      <c r="D25" s="149" t="s">
        <v>4</v>
      </c>
      <c r="E25" s="135" t="s">
        <v>2</v>
      </c>
      <c r="F25" s="136" t="s">
        <v>6</v>
      </c>
      <c r="G25" s="134" t="s">
        <v>3</v>
      </c>
    </row>
    <row r="26" spans="1:7" x14ac:dyDescent="0.3">
      <c r="A26" s="51">
        <v>1</v>
      </c>
      <c r="B26" s="61" t="s">
        <v>95</v>
      </c>
      <c r="C26" s="62" t="s">
        <v>181</v>
      </c>
      <c r="D26" s="64">
        <v>42399</v>
      </c>
      <c r="E26" s="73" t="s">
        <v>22</v>
      </c>
      <c r="F26" s="99" t="s">
        <v>223</v>
      </c>
      <c r="G26" s="122" t="s">
        <v>169</v>
      </c>
    </row>
    <row r="27" spans="1:7" x14ac:dyDescent="0.3">
      <c r="A27" s="51">
        <v>2</v>
      </c>
      <c r="B27" s="116" t="s">
        <v>84</v>
      </c>
      <c r="C27" s="104" t="s">
        <v>85</v>
      </c>
      <c r="D27" s="118" t="s">
        <v>86</v>
      </c>
      <c r="E27" s="73" t="s">
        <v>22</v>
      </c>
      <c r="F27" s="98" t="s">
        <v>224</v>
      </c>
      <c r="G27" s="122" t="s">
        <v>67</v>
      </c>
    </row>
    <row r="28" spans="1:7" x14ac:dyDescent="0.3">
      <c r="A28" s="51">
        <v>3</v>
      </c>
      <c r="B28" s="57" t="s">
        <v>163</v>
      </c>
      <c r="C28" s="166" t="s">
        <v>164</v>
      </c>
      <c r="D28" s="167" t="s">
        <v>165</v>
      </c>
      <c r="E28" s="73" t="s">
        <v>22</v>
      </c>
      <c r="F28" s="98" t="s">
        <v>225</v>
      </c>
      <c r="G28" s="150" t="s">
        <v>216</v>
      </c>
    </row>
    <row r="29" spans="1:7" x14ac:dyDescent="0.3">
      <c r="A29" s="51">
        <v>4</v>
      </c>
      <c r="B29" s="116" t="s">
        <v>95</v>
      </c>
      <c r="C29" s="117" t="s">
        <v>96</v>
      </c>
      <c r="D29" s="118" t="s">
        <v>97</v>
      </c>
      <c r="E29" s="73" t="s">
        <v>22</v>
      </c>
      <c r="F29" s="98" t="s">
        <v>226</v>
      </c>
      <c r="G29" s="122" t="s">
        <v>67</v>
      </c>
    </row>
    <row r="30" spans="1:7" x14ac:dyDescent="0.3">
      <c r="A30" s="51">
        <v>5</v>
      </c>
      <c r="B30" s="116" t="s">
        <v>92</v>
      </c>
      <c r="C30" s="117" t="s">
        <v>93</v>
      </c>
      <c r="D30" s="118" t="s">
        <v>94</v>
      </c>
      <c r="E30" s="73" t="s">
        <v>22</v>
      </c>
      <c r="F30" s="98" t="s">
        <v>227</v>
      </c>
      <c r="G30" s="122" t="s">
        <v>67</v>
      </c>
    </row>
    <row r="31" spans="1:7" x14ac:dyDescent="0.3">
      <c r="A31" s="51">
        <v>6</v>
      </c>
      <c r="B31" s="60" t="s">
        <v>133</v>
      </c>
      <c r="C31" s="59" t="s">
        <v>134</v>
      </c>
      <c r="D31" s="151">
        <v>43559</v>
      </c>
      <c r="E31" s="73" t="s">
        <v>22</v>
      </c>
      <c r="F31" s="98" t="s">
        <v>228</v>
      </c>
      <c r="G31" s="122" t="s">
        <v>129</v>
      </c>
    </row>
  </sheetData>
  <phoneticPr fontId="79" type="noConversion"/>
  <pageMargins left="0.25" right="0.25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AA077-E1AA-438F-9C4B-442093195EF7}">
  <sheetPr>
    <tabColor rgb="FFFFFF00"/>
    <pageSetUpPr fitToPage="1"/>
  </sheetPr>
  <dimension ref="A1:L25"/>
  <sheetViews>
    <sheetView workbookViewId="0">
      <selection activeCell="O15" sqref="O15"/>
    </sheetView>
  </sheetViews>
  <sheetFormatPr defaultRowHeight="14.4" x14ac:dyDescent="0.3"/>
  <cols>
    <col min="1" max="1" width="6.109375" style="37" customWidth="1"/>
    <col min="2" max="2" width="9.44140625" customWidth="1"/>
    <col min="3" max="3" width="15.33203125" customWidth="1"/>
    <col min="4" max="4" width="10.88671875" customWidth="1"/>
    <col min="5" max="5" width="13" customWidth="1"/>
    <col min="6" max="6" width="10" customWidth="1"/>
    <col min="7" max="7" width="11.109375" customWidth="1"/>
    <col min="8" max="8" width="14.109375" customWidth="1"/>
  </cols>
  <sheetData>
    <row r="1" spans="1:12" s="24" customFormat="1" ht="24" customHeight="1" x14ac:dyDescent="0.35">
      <c r="A1" s="36" t="s">
        <v>5</v>
      </c>
      <c r="B1" s="19"/>
      <c r="C1" s="20"/>
      <c r="D1" s="31"/>
      <c r="E1" s="21"/>
      <c r="F1" s="19"/>
      <c r="G1" s="20"/>
      <c r="H1" s="31"/>
      <c r="I1" s="21"/>
      <c r="J1" s="22"/>
      <c r="K1" s="21"/>
      <c r="L1" s="21"/>
    </row>
    <row r="2" spans="1:12" s="24" customFormat="1" ht="19.5" customHeight="1" x14ac:dyDescent="0.35">
      <c r="A2" s="36" t="s">
        <v>20</v>
      </c>
      <c r="B2" s="25"/>
      <c r="C2" s="26"/>
      <c r="D2" s="18"/>
      <c r="E2" s="18"/>
      <c r="F2" s="28" t="s">
        <v>40</v>
      </c>
      <c r="G2" s="27"/>
      <c r="I2" s="27"/>
      <c r="J2" s="27"/>
      <c r="K2" s="27"/>
      <c r="L2" s="27"/>
    </row>
    <row r="3" spans="1:12" s="24" customFormat="1" ht="19.5" customHeight="1" x14ac:dyDescent="0.35">
      <c r="A3" s="36"/>
      <c r="B3" s="25"/>
      <c r="C3" s="26"/>
      <c r="D3" s="18"/>
      <c r="E3" s="18"/>
      <c r="F3" s="27"/>
      <c r="G3" s="28"/>
      <c r="H3" s="27"/>
      <c r="I3" s="27"/>
      <c r="J3" s="27"/>
      <c r="K3" s="27"/>
      <c r="L3" s="27"/>
    </row>
    <row r="4" spans="1:12" ht="15.6" x14ac:dyDescent="0.3">
      <c r="A4" s="38"/>
      <c r="B4" s="39" t="s">
        <v>21</v>
      </c>
      <c r="C4" s="39"/>
      <c r="D4" s="40"/>
      <c r="E4" s="41"/>
      <c r="F4" s="42"/>
      <c r="G4" s="43"/>
    </row>
    <row r="6" spans="1:12" ht="16.2" thickBot="1" x14ac:dyDescent="0.35">
      <c r="A6" s="44"/>
      <c r="B6" s="39"/>
      <c r="C6" s="39"/>
      <c r="D6" s="40"/>
      <c r="E6" s="41"/>
      <c r="F6" s="42"/>
      <c r="G6" s="42"/>
      <c r="H6" s="43"/>
    </row>
    <row r="7" spans="1:12" ht="15" thickBot="1" x14ac:dyDescent="0.35">
      <c r="A7" s="53" t="s">
        <v>32</v>
      </c>
      <c r="B7" s="55" t="s">
        <v>0</v>
      </c>
      <c r="C7" s="56" t="s">
        <v>1</v>
      </c>
      <c r="D7" s="54" t="s">
        <v>4</v>
      </c>
      <c r="E7" s="49" t="s">
        <v>2</v>
      </c>
      <c r="F7" s="48" t="s">
        <v>6</v>
      </c>
      <c r="G7" s="201" t="s">
        <v>229</v>
      </c>
      <c r="H7" s="50" t="s">
        <v>3</v>
      </c>
    </row>
    <row r="8" spans="1:12" x14ac:dyDescent="0.3">
      <c r="A8" s="51">
        <v>1</v>
      </c>
      <c r="B8" s="111" t="s">
        <v>65</v>
      </c>
      <c r="C8" s="112" t="s">
        <v>66</v>
      </c>
      <c r="D8" s="113">
        <v>42018</v>
      </c>
      <c r="E8" s="73" t="s">
        <v>22</v>
      </c>
      <c r="F8" s="98">
        <v>9.49</v>
      </c>
      <c r="G8" s="98" t="s">
        <v>230</v>
      </c>
      <c r="H8" s="122" t="s">
        <v>67</v>
      </c>
    </row>
    <row r="9" spans="1:12" x14ac:dyDescent="0.3">
      <c r="A9" s="202">
        <v>2</v>
      </c>
      <c r="B9" s="60" t="s">
        <v>95</v>
      </c>
      <c r="C9" s="59" t="s">
        <v>231</v>
      </c>
      <c r="D9" s="151">
        <v>42399</v>
      </c>
      <c r="E9" s="73" t="s">
        <v>22</v>
      </c>
      <c r="F9" s="98" t="s">
        <v>223</v>
      </c>
      <c r="G9" s="98" t="s">
        <v>232</v>
      </c>
      <c r="H9" s="122" t="s">
        <v>169</v>
      </c>
    </row>
    <row r="10" spans="1:12" x14ac:dyDescent="0.3">
      <c r="A10" s="51">
        <v>3</v>
      </c>
      <c r="B10" s="116" t="s">
        <v>92</v>
      </c>
      <c r="C10" s="117" t="s">
        <v>93</v>
      </c>
      <c r="D10" s="118" t="s">
        <v>94</v>
      </c>
      <c r="E10" s="73" t="s">
        <v>22</v>
      </c>
      <c r="F10" s="98" t="s">
        <v>227</v>
      </c>
      <c r="G10" s="98" t="s">
        <v>233</v>
      </c>
      <c r="H10" s="122" t="s">
        <v>67</v>
      </c>
    </row>
    <row r="11" spans="1:12" x14ac:dyDescent="0.3">
      <c r="A11" s="203">
        <v>4</v>
      </c>
      <c r="B11" s="116" t="s">
        <v>84</v>
      </c>
      <c r="C11" s="112" t="s">
        <v>85</v>
      </c>
      <c r="D11" s="118" t="s">
        <v>86</v>
      </c>
      <c r="E11" s="73" t="s">
        <v>22</v>
      </c>
      <c r="F11" s="98" t="s">
        <v>224</v>
      </c>
      <c r="G11" s="99" t="s">
        <v>234</v>
      </c>
      <c r="H11" s="188" t="s">
        <v>67</v>
      </c>
    </row>
    <row r="12" spans="1:12" x14ac:dyDescent="0.3">
      <c r="A12" s="51">
        <v>5</v>
      </c>
      <c r="B12" s="97" t="s">
        <v>98</v>
      </c>
      <c r="C12" s="204" t="s">
        <v>127</v>
      </c>
      <c r="D12" s="126" t="s">
        <v>128</v>
      </c>
      <c r="E12" s="73" t="s">
        <v>22</v>
      </c>
      <c r="F12" s="98" t="s">
        <v>212</v>
      </c>
      <c r="G12" s="98" t="s">
        <v>235</v>
      </c>
      <c r="H12" s="122" t="s">
        <v>129</v>
      </c>
    </row>
    <row r="13" spans="1:12" x14ac:dyDescent="0.3">
      <c r="A13" s="51">
        <v>6</v>
      </c>
      <c r="B13" s="57" t="s">
        <v>163</v>
      </c>
      <c r="C13" s="166" t="s">
        <v>164</v>
      </c>
      <c r="D13" s="167" t="s">
        <v>165</v>
      </c>
      <c r="E13" s="73" t="s">
        <v>22</v>
      </c>
      <c r="F13" s="98" t="s">
        <v>225</v>
      </c>
      <c r="G13" s="98" t="s">
        <v>236</v>
      </c>
      <c r="H13" s="150" t="s">
        <v>216</v>
      </c>
    </row>
    <row r="14" spans="1:12" x14ac:dyDescent="0.3">
      <c r="A14" s="73">
        <v>7</v>
      </c>
      <c r="B14" s="116" t="s">
        <v>110</v>
      </c>
      <c r="C14" s="117" t="s">
        <v>111</v>
      </c>
      <c r="D14" s="118" t="s">
        <v>112</v>
      </c>
      <c r="E14" s="73" t="s">
        <v>22</v>
      </c>
      <c r="F14" s="98" t="s">
        <v>213</v>
      </c>
      <c r="G14" s="98"/>
      <c r="H14" s="122" t="s">
        <v>67</v>
      </c>
    </row>
    <row r="15" spans="1:12" x14ac:dyDescent="0.3">
      <c r="A15" s="73">
        <v>8</v>
      </c>
      <c r="B15" s="116" t="s">
        <v>95</v>
      </c>
      <c r="C15" s="117" t="s">
        <v>96</v>
      </c>
      <c r="D15" s="118" t="s">
        <v>97</v>
      </c>
      <c r="E15" s="73" t="s">
        <v>22</v>
      </c>
      <c r="F15" s="98" t="s">
        <v>226</v>
      </c>
      <c r="G15" s="98"/>
      <c r="H15" s="122" t="s">
        <v>67</v>
      </c>
    </row>
    <row r="16" spans="1:12" x14ac:dyDescent="0.3">
      <c r="A16" s="51">
        <v>9</v>
      </c>
      <c r="B16" s="116" t="s">
        <v>113</v>
      </c>
      <c r="C16" s="117" t="s">
        <v>114</v>
      </c>
      <c r="D16" s="118" t="s">
        <v>115</v>
      </c>
      <c r="E16" s="73" t="s">
        <v>22</v>
      </c>
      <c r="F16" s="98" t="s">
        <v>217</v>
      </c>
      <c r="G16" s="98"/>
      <c r="H16" s="122" t="s">
        <v>67</v>
      </c>
    </row>
    <row r="17" spans="1:8" x14ac:dyDescent="0.3">
      <c r="A17" s="51">
        <v>10</v>
      </c>
      <c r="B17" s="111" t="s">
        <v>68</v>
      </c>
      <c r="C17" s="112" t="s">
        <v>69</v>
      </c>
      <c r="D17" s="113">
        <v>42357</v>
      </c>
      <c r="E17" s="73" t="s">
        <v>22</v>
      </c>
      <c r="F17" s="98" t="s">
        <v>219</v>
      </c>
      <c r="G17" s="98"/>
      <c r="H17" s="122" t="s">
        <v>67</v>
      </c>
    </row>
    <row r="18" spans="1:8" x14ac:dyDescent="0.3">
      <c r="A18" s="51">
        <v>11</v>
      </c>
      <c r="B18" s="60" t="s">
        <v>133</v>
      </c>
      <c r="C18" s="59" t="s">
        <v>134</v>
      </c>
      <c r="D18" s="151">
        <v>43559</v>
      </c>
      <c r="E18" s="73" t="s">
        <v>22</v>
      </c>
      <c r="F18" s="99" t="s">
        <v>228</v>
      </c>
      <c r="G18" s="99"/>
      <c r="H18" s="122" t="s">
        <v>129</v>
      </c>
    </row>
    <row r="19" spans="1:8" x14ac:dyDescent="0.3">
      <c r="A19" s="51">
        <v>12</v>
      </c>
      <c r="B19" s="120" t="s">
        <v>125</v>
      </c>
      <c r="C19" s="121" t="s">
        <v>126</v>
      </c>
      <c r="D19" s="106" t="s">
        <v>48</v>
      </c>
      <c r="E19" s="73" t="s">
        <v>22</v>
      </c>
      <c r="F19" s="98" t="s">
        <v>218</v>
      </c>
      <c r="G19" s="98"/>
      <c r="H19" s="150" t="s">
        <v>11</v>
      </c>
    </row>
    <row r="20" spans="1:8" x14ac:dyDescent="0.3">
      <c r="A20" s="51">
        <v>13</v>
      </c>
      <c r="B20" s="205" t="s">
        <v>130</v>
      </c>
      <c r="C20" s="206" t="s">
        <v>131</v>
      </c>
      <c r="D20" s="198" t="s">
        <v>132</v>
      </c>
      <c r="E20" s="73" t="s">
        <v>22</v>
      </c>
      <c r="F20" s="98" t="s">
        <v>220</v>
      </c>
      <c r="G20" s="98"/>
      <c r="H20" s="122" t="s">
        <v>129</v>
      </c>
    </row>
    <row r="21" spans="1:8" x14ac:dyDescent="0.3">
      <c r="A21" s="51">
        <v>14</v>
      </c>
      <c r="B21" s="116" t="s">
        <v>107</v>
      </c>
      <c r="C21" s="117" t="s">
        <v>108</v>
      </c>
      <c r="D21" s="118" t="s">
        <v>109</v>
      </c>
      <c r="E21" s="73" t="s">
        <v>22</v>
      </c>
      <c r="F21" s="98" t="s">
        <v>222</v>
      </c>
      <c r="G21" s="98"/>
      <c r="H21" s="122" t="s">
        <v>67</v>
      </c>
    </row>
    <row r="22" spans="1:8" x14ac:dyDescent="0.3">
      <c r="A22" s="51">
        <v>15</v>
      </c>
      <c r="B22" s="116" t="s">
        <v>98</v>
      </c>
      <c r="C22" s="117" t="s">
        <v>99</v>
      </c>
      <c r="D22" s="118" t="s">
        <v>100</v>
      </c>
      <c r="E22" s="73" t="s">
        <v>22</v>
      </c>
      <c r="F22" s="98" t="s">
        <v>214</v>
      </c>
      <c r="G22" s="98"/>
      <c r="H22" s="122" t="s">
        <v>67</v>
      </c>
    </row>
    <row r="23" spans="1:8" x14ac:dyDescent="0.3">
      <c r="A23" s="51">
        <v>16</v>
      </c>
      <c r="B23" s="152" t="s">
        <v>146</v>
      </c>
      <c r="C23" s="153" t="s">
        <v>147</v>
      </c>
      <c r="D23" s="156">
        <v>42246</v>
      </c>
      <c r="E23" s="73" t="s">
        <v>22</v>
      </c>
      <c r="F23" s="98" t="s">
        <v>211</v>
      </c>
      <c r="G23" s="98"/>
      <c r="H23" s="207" t="s">
        <v>140</v>
      </c>
    </row>
    <row r="24" spans="1:8" x14ac:dyDescent="0.3">
      <c r="A24" s="51">
        <v>17</v>
      </c>
      <c r="B24" s="101" t="s">
        <v>160</v>
      </c>
      <c r="C24" s="208" t="s">
        <v>161</v>
      </c>
      <c r="D24" s="209" t="s">
        <v>162</v>
      </c>
      <c r="E24" s="73" t="s">
        <v>22</v>
      </c>
      <c r="F24" s="99" t="s">
        <v>215</v>
      </c>
      <c r="G24" s="99"/>
      <c r="H24" s="163" t="s">
        <v>216</v>
      </c>
    </row>
    <row r="25" spans="1:8" x14ac:dyDescent="0.3">
      <c r="A25" s="210"/>
      <c r="B25" s="69" t="s">
        <v>46</v>
      </c>
      <c r="C25" s="70" t="s">
        <v>47</v>
      </c>
      <c r="D25" s="106" t="s">
        <v>48</v>
      </c>
      <c r="E25" s="73" t="s">
        <v>22</v>
      </c>
      <c r="F25" s="98" t="s">
        <v>221</v>
      </c>
      <c r="G25" s="98"/>
      <c r="H25" s="150" t="s">
        <v>45</v>
      </c>
    </row>
  </sheetData>
  <pageMargins left="0.25" right="0.25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D36E0-A5D1-4CF7-AC26-40F0E18EEECD}">
  <sheetPr>
    <pageSetUpPr fitToPage="1"/>
  </sheetPr>
  <dimension ref="A1:G49"/>
  <sheetViews>
    <sheetView topLeftCell="A22" workbookViewId="0">
      <selection activeCell="O17" sqref="O17"/>
    </sheetView>
  </sheetViews>
  <sheetFormatPr defaultRowHeight="14.4" x14ac:dyDescent="0.3"/>
  <cols>
    <col min="1" max="1" width="8" customWidth="1"/>
    <col min="2" max="2" width="12" customWidth="1"/>
    <col min="3" max="3" width="15.5546875" customWidth="1"/>
    <col min="4" max="4" width="11.5546875" customWidth="1"/>
    <col min="5" max="5" width="13.5546875" customWidth="1"/>
    <col min="6" max="6" width="13" customWidth="1"/>
    <col min="7" max="7" width="14.77734375" customWidth="1"/>
  </cols>
  <sheetData>
    <row r="1" spans="1:7" s="24" customFormat="1" ht="24" customHeight="1" x14ac:dyDescent="0.35">
      <c r="A1" s="36" t="s">
        <v>5</v>
      </c>
      <c r="B1" s="19"/>
      <c r="C1" s="20"/>
      <c r="D1" s="31"/>
      <c r="E1" s="21"/>
      <c r="F1" s="19"/>
      <c r="G1" s="20"/>
    </row>
    <row r="2" spans="1:7" s="24" customFormat="1" ht="19.5" customHeight="1" x14ac:dyDescent="0.35">
      <c r="A2" s="36" t="s">
        <v>20</v>
      </c>
      <c r="B2" s="25"/>
      <c r="C2" s="26"/>
      <c r="D2" s="18"/>
      <c r="E2" s="18"/>
      <c r="F2" s="28" t="s">
        <v>41</v>
      </c>
    </row>
    <row r="3" spans="1:7" s="24" customFormat="1" ht="19.5" customHeight="1" x14ac:dyDescent="0.35">
      <c r="A3" s="36"/>
      <c r="B3" s="25"/>
      <c r="C3" s="26"/>
      <c r="D3" s="18"/>
      <c r="E3" s="18"/>
      <c r="F3" s="27"/>
      <c r="G3" s="28"/>
    </row>
    <row r="4" spans="1:7" ht="15.6" x14ac:dyDescent="0.3">
      <c r="A4" s="38"/>
      <c r="B4" s="39" t="s">
        <v>24</v>
      </c>
      <c r="C4" s="39"/>
      <c r="D4" s="40"/>
      <c r="E4" s="41"/>
      <c r="F4" s="42"/>
      <c r="G4" s="43"/>
    </row>
    <row r="6" spans="1:7" ht="16.2" thickBot="1" x14ac:dyDescent="0.35">
      <c r="A6" s="44"/>
      <c r="B6" s="39">
        <v>1</v>
      </c>
      <c r="C6" s="39" t="s">
        <v>9</v>
      </c>
      <c r="D6" s="40"/>
      <c r="E6" s="41"/>
      <c r="F6" s="42"/>
      <c r="G6" s="43"/>
    </row>
    <row r="7" spans="1:7" ht="15" thickBot="1" x14ac:dyDescent="0.35">
      <c r="A7" s="45" t="s">
        <v>10</v>
      </c>
      <c r="B7" s="46" t="s">
        <v>0</v>
      </c>
      <c r="C7" s="47" t="s">
        <v>1</v>
      </c>
      <c r="D7" s="48" t="s">
        <v>4</v>
      </c>
      <c r="E7" s="49" t="s">
        <v>2</v>
      </c>
      <c r="F7" s="48" t="s">
        <v>6</v>
      </c>
      <c r="G7" s="50" t="s">
        <v>3</v>
      </c>
    </row>
    <row r="8" spans="1:7" x14ac:dyDescent="0.3">
      <c r="A8" s="51">
        <v>1</v>
      </c>
      <c r="B8" s="57" t="s">
        <v>51</v>
      </c>
      <c r="C8" s="166" t="s">
        <v>52</v>
      </c>
      <c r="D8" s="106" t="s">
        <v>48</v>
      </c>
      <c r="E8" s="73" t="s">
        <v>22</v>
      </c>
      <c r="F8" s="98" t="s">
        <v>237</v>
      </c>
      <c r="G8" s="122" t="s">
        <v>45</v>
      </c>
    </row>
    <row r="9" spans="1:7" x14ac:dyDescent="0.3">
      <c r="A9" s="51">
        <v>2</v>
      </c>
      <c r="B9" s="116" t="s">
        <v>79</v>
      </c>
      <c r="C9" s="117" t="s">
        <v>80</v>
      </c>
      <c r="D9" s="118" t="s">
        <v>81</v>
      </c>
      <c r="E9" s="73" t="s">
        <v>22</v>
      </c>
      <c r="F9" s="98" t="s">
        <v>238</v>
      </c>
      <c r="G9" s="140" t="s">
        <v>67</v>
      </c>
    </row>
    <row r="10" spans="1:7" x14ac:dyDescent="0.3">
      <c r="A10" s="51">
        <v>3</v>
      </c>
      <c r="B10" s="116" t="s">
        <v>89</v>
      </c>
      <c r="C10" s="117" t="s">
        <v>90</v>
      </c>
      <c r="D10" s="118" t="s">
        <v>91</v>
      </c>
      <c r="E10" s="73" t="s">
        <v>22</v>
      </c>
      <c r="F10" s="98" t="s">
        <v>239</v>
      </c>
      <c r="G10" s="140" t="s">
        <v>67</v>
      </c>
    </row>
    <row r="11" spans="1:7" x14ac:dyDescent="0.3">
      <c r="A11" s="51">
        <v>4</v>
      </c>
      <c r="B11" s="71" t="s">
        <v>63</v>
      </c>
      <c r="C11" s="72" t="s">
        <v>64</v>
      </c>
      <c r="D11" s="125" t="s">
        <v>54</v>
      </c>
      <c r="E11" s="73" t="s">
        <v>22</v>
      </c>
      <c r="F11" s="98" t="s">
        <v>240</v>
      </c>
      <c r="G11" s="122" t="s">
        <v>45</v>
      </c>
    </row>
    <row r="12" spans="1:7" x14ac:dyDescent="0.3">
      <c r="A12" s="51">
        <v>5</v>
      </c>
      <c r="B12" s="111" t="s">
        <v>70</v>
      </c>
      <c r="C12" s="112" t="s">
        <v>71</v>
      </c>
      <c r="D12" s="113">
        <v>42908</v>
      </c>
      <c r="E12" s="73" t="s">
        <v>22</v>
      </c>
      <c r="F12" s="98" t="s">
        <v>241</v>
      </c>
      <c r="G12" s="140" t="s">
        <v>67</v>
      </c>
    </row>
    <row r="13" spans="1:7" x14ac:dyDescent="0.3">
      <c r="A13" s="51">
        <v>6</v>
      </c>
      <c r="B13" s="152" t="s">
        <v>144</v>
      </c>
      <c r="C13" s="153" t="s">
        <v>145</v>
      </c>
      <c r="D13" s="154">
        <v>42207</v>
      </c>
      <c r="E13" s="73" t="s">
        <v>22</v>
      </c>
      <c r="F13" s="98" t="s">
        <v>242</v>
      </c>
      <c r="G13" s="155" t="s">
        <v>140</v>
      </c>
    </row>
    <row r="14" spans="1:7" x14ac:dyDescent="0.3">
      <c r="A14" s="211"/>
      <c r="B14" s="212"/>
      <c r="C14" s="213"/>
      <c r="D14" s="214"/>
      <c r="E14" s="211"/>
      <c r="F14" s="215"/>
      <c r="G14" s="216"/>
    </row>
    <row r="15" spans="1:7" ht="15" thickBot="1" x14ac:dyDescent="0.35">
      <c r="A15" s="44"/>
      <c r="B15" s="141">
        <v>2</v>
      </c>
      <c r="C15" s="141" t="s">
        <v>9</v>
      </c>
      <c r="D15" s="42"/>
      <c r="E15" s="142"/>
      <c r="F15" s="42"/>
      <c r="G15" s="44"/>
    </row>
    <row r="16" spans="1:7" ht="15" thickBot="1" x14ac:dyDescent="0.35">
      <c r="A16" s="45" t="s">
        <v>10</v>
      </c>
      <c r="B16" s="138" t="s">
        <v>0</v>
      </c>
      <c r="C16" s="139" t="s">
        <v>1</v>
      </c>
      <c r="D16" s="136" t="s">
        <v>4</v>
      </c>
      <c r="E16" s="135" t="s">
        <v>2</v>
      </c>
      <c r="F16" s="136" t="s">
        <v>6</v>
      </c>
      <c r="G16" s="134" t="s">
        <v>3</v>
      </c>
    </row>
    <row r="17" spans="1:7" x14ac:dyDescent="0.3">
      <c r="A17" s="51">
        <v>1</v>
      </c>
      <c r="B17" s="152"/>
      <c r="C17" s="153"/>
      <c r="D17" s="106"/>
      <c r="E17" s="143" t="s">
        <v>22</v>
      </c>
      <c r="F17" s="99"/>
      <c r="G17" s="155"/>
    </row>
    <row r="18" spans="1:7" x14ac:dyDescent="0.3">
      <c r="A18" s="73">
        <v>2</v>
      </c>
      <c r="B18" s="57" t="s">
        <v>42</v>
      </c>
      <c r="C18" s="58" t="s">
        <v>43</v>
      </c>
      <c r="D18" s="106" t="s">
        <v>44</v>
      </c>
      <c r="E18" s="143" t="s">
        <v>22</v>
      </c>
      <c r="F18" s="98" t="s">
        <v>243</v>
      </c>
      <c r="G18" s="122" t="s">
        <v>45</v>
      </c>
    </row>
    <row r="19" spans="1:7" x14ac:dyDescent="0.3">
      <c r="A19" s="73">
        <v>3</v>
      </c>
      <c r="B19" s="116" t="s">
        <v>104</v>
      </c>
      <c r="C19" s="117" t="s">
        <v>105</v>
      </c>
      <c r="D19" s="118" t="s">
        <v>106</v>
      </c>
      <c r="E19" s="143" t="s">
        <v>22</v>
      </c>
      <c r="F19" s="98" t="s">
        <v>244</v>
      </c>
      <c r="G19" s="140" t="s">
        <v>67</v>
      </c>
    </row>
    <row r="20" spans="1:7" x14ac:dyDescent="0.3">
      <c r="A20" s="73">
        <v>4</v>
      </c>
      <c r="B20" s="103" t="s">
        <v>58</v>
      </c>
      <c r="C20" s="114" t="s">
        <v>72</v>
      </c>
      <c r="D20" s="115" t="s">
        <v>73</v>
      </c>
      <c r="E20" s="143" t="s">
        <v>22</v>
      </c>
      <c r="F20" s="98" t="s">
        <v>245</v>
      </c>
      <c r="G20" s="140" t="s">
        <v>67</v>
      </c>
    </row>
    <row r="21" spans="1:7" x14ac:dyDescent="0.3">
      <c r="A21" s="73">
        <v>5</v>
      </c>
      <c r="B21" s="57" t="s">
        <v>170</v>
      </c>
      <c r="C21" s="166" t="s">
        <v>171</v>
      </c>
      <c r="D21" s="106" t="s">
        <v>172</v>
      </c>
      <c r="E21" s="73" t="s">
        <v>22</v>
      </c>
      <c r="F21" s="98" t="s">
        <v>246</v>
      </c>
      <c r="G21" s="122" t="s">
        <v>169</v>
      </c>
    </row>
    <row r="22" spans="1:7" x14ac:dyDescent="0.3">
      <c r="A22" s="73">
        <v>6</v>
      </c>
      <c r="B22" s="157"/>
      <c r="C22" s="158"/>
      <c r="D22" s="159"/>
      <c r="E22" s="73"/>
      <c r="F22" s="98"/>
      <c r="G22" s="140"/>
    </row>
    <row r="23" spans="1:7" x14ac:dyDescent="0.3">
      <c r="B23" s="133"/>
      <c r="C23" s="133"/>
      <c r="D23" s="144"/>
      <c r="E23" s="133"/>
      <c r="F23" s="133"/>
      <c r="G23" s="133"/>
    </row>
    <row r="24" spans="1:7" ht="15" thickBot="1" x14ac:dyDescent="0.35">
      <c r="A24" s="44"/>
      <c r="B24" s="141">
        <v>3</v>
      </c>
      <c r="C24" s="141" t="s">
        <v>9</v>
      </c>
      <c r="D24" s="42"/>
      <c r="E24" s="142"/>
      <c r="F24" s="42"/>
      <c r="G24" s="44"/>
    </row>
    <row r="25" spans="1:7" ht="15" thickBot="1" x14ac:dyDescent="0.35">
      <c r="A25" s="45" t="s">
        <v>10</v>
      </c>
      <c r="B25" s="138" t="s">
        <v>0</v>
      </c>
      <c r="C25" s="139" t="s">
        <v>1</v>
      </c>
      <c r="D25" s="136" t="s">
        <v>4</v>
      </c>
      <c r="E25" s="135" t="s">
        <v>2</v>
      </c>
      <c r="F25" s="136" t="s">
        <v>6</v>
      </c>
      <c r="G25" s="134" t="s">
        <v>3</v>
      </c>
    </row>
    <row r="26" spans="1:7" x14ac:dyDescent="0.3">
      <c r="A26" s="51">
        <v>1</v>
      </c>
      <c r="B26" s="71" t="s">
        <v>152</v>
      </c>
      <c r="C26" s="72" t="s">
        <v>153</v>
      </c>
      <c r="D26" s="125" t="s">
        <v>154</v>
      </c>
      <c r="E26" s="73" t="s">
        <v>22</v>
      </c>
      <c r="F26" s="99" t="s">
        <v>247</v>
      </c>
      <c r="G26" s="122" t="s">
        <v>11</v>
      </c>
    </row>
    <row r="27" spans="1:7" x14ac:dyDescent="0.3">
      <c r="A27" s="73">
        <v>2</v>
      </c>
      <c r="B27" s="116" t="s">
        <v>82</v>
      </c>
      <c r="C27" s="117" t="s">
        <v>87</v>
      </c>
      <c r="D27" s="118" t="s">
        <v>88</v>
      </c>
      <c r="E27" s="73" t="s">
        <v>22</v>
      </c>
      <c r="F27" s="98" t="s">
        <v>248</v>
      </c>
      <c r="G27" s="140" t="s">
        <v>67</v>
      </c>
    </row>
    <row r="28" spans="1:7" x14ac:dyDescent="0.3">
      <c r="A28" s="73">
        <v>3</v>
      </c>
      <c r="B28" s="74" t="s">
        <v>166</v>
      </c>
      <c r="C28" s="75" t="s">
        <v>167</v>
      </c>
      <c r="D28" s="125" t="s">
        <v>168</v>
      </c>
      <c r="E28" s="73" t="s">
        <v>22</v>
      </c>
      <c r="F28" s="98" t="s">
        <v>249</v>
      </c>
      <c r="G28" s="122" t="s">
        <v>169</v>
      </c>
    </row>
    <row r="29" spans="1:7" x14ac:dyDescent="0.3">
      <c r="A29" s="73">
        <v>4</v>
      </c>
      <c r="B29" s="57" t="s">
        <v>55</v>
      </c>
      <c r="C29" s="166" t="s">
        <v>56</v>
      </c>
      <c r="D29" s="106" t="s">
        <v>57</v>
      </c>
      <c r="E29" s="143" t="s">
        <v>22</v>
      </c>
      <c r="F29" s="98" t="s">
        <v>250</v>
      </c>
      <c r="G29" s="122" t="s">
        <v>45</v>
      </c>
    </row>
    <row r="30" spans="1:7" x14ac:dyDescent="0.3">
      <c r="A30" s="73">
        <v>5</v>
      </c>
      <c r="B30" s="57" t="s">
        <v>176</v>
      </c>
      <c r="C30" s="166" t="s">
        <v>177</v>
      </c>
      <c r="D30" s="106" t="s">
        <v>57</v>
      </c>
      <c r="E30" s="73" t="s">
        <v>22</v>
      </c>
      <c r="F30" s="98" t="s">
        <v>251</v>
      </c>
      <c r="G30" s="122" t="s">
        <v>169</v>
      </c>
    </row>
    <row r="31" spans="1:7" x14ac:dyDescent="0.3">
      <c r="A31" s="73">
        <v>6</v>
      </c>
      <c r="B31" s="116" t="s">
        <v>101</v>
      </c>
      <c r="C31" s="117" t="s">
        <v>102</v>
      </c>
      <c r="D31" s="119" t="s">
        <v>103</v>
      </c>
      <c r="E31" s="73" t="s">
        <v>22</v>
      </c>
      <c r="F31" s="98" t="s">
        <v>252</v>
      </c>
      <c r="G31" s="140" t="s">
        <v>67</v>
      </c>
    </row>
    <row r="32" spans="1:7" x14ac:dyDescent="0.3">
      <c r="B32" s="133"/>
      <c r="C32" s="133"/>
      <c r="D32" s="133"/>
      <c r="E32" s="133"/>
      <c r="F32" s="133"/>
      <c r="G32" s="133"/>
    </row>
    <row r="33" spans="1:7" ht="15" thickBot="1" x14ac:dyDescent="0.35">
      <c r="A33" s="44"/>
      <c r="B33" s="141">
        <v>4</v>
      </c>
      <c r="C33" s="141" t="s">
        <v>9</v>
      </c>
      <c r="D33" s="42"/>
      <c r="E33" s="142"/>
      <c r="F33" s="42"/>
      <c r="G33" s="44"/>
    </row>
    <row r="34" spans="1:7" ht="15" thickBot="1" x14ac:dyDescent="0.35">
      <c r="A34" s="45" t="s">
        <v>10</v>
      </c>
      <c r="B34" s="138" t="s">
        <v>0</v>
      </c>
      <c r="C34" s="139" t="s">
        <v>1</v>
      </c>
      <c r="D34" s="136" t="s">
        <v>4</v>
      </c>
      <c r="E34" s="135" t="s">
        <v>2</v>
      </c>
      <c r="F34" s="136" t="s">
        <v>6</v>
      </c>
      <c r="G34" s="134" t="s">
        <v>3</v>
      </c>
    </row>
    <row r="35" spans="1:7" x14ac:dyDescent="0.3">
      <c r="A35" s="51">
        <v>1</v>
      </c>
      <c r="B35" s="116"/>
      <c r="C35" s="117"/>
      <c r="D35" s="118"/>
      <c r="E35" s="73" t="s">
        <v>22</v>
      </c>
      <c r="F35" s="99"/>
      <c r="G35" s="140"/>
    </row>
    <row r="36" spans="1:7" x14ac:dyDescent="0.3">
      <c r="A36" s="73">
        <v>2</v>
      </c>
      <c r="B36" s="116" t="s">
        <v>82</v>
      </c>
      <c r="C36" s="117" t="s">
        <v>83</v>
      </c>
      <c r="D36" s="118" t="s">
        <v>253</v>
      </c>
      <c r="E36" s="73" t="s">
        <v>22</v>
      </c>
      <c r="F36" s="98" t="s">
        <v>254</v>
      </c>
      <c r="G36" s="140" t="s">
        <v>67</v>
      </c>
    </row>
    <row r="37" spans="1:7" x14ac:dyDescent="0.3">
      <c r="A37" s="73">
        <v>3</v>
      </c>
      <c r="B37" s="74" t="s">
        <v>61</v>
      </c>
      <c r="C37" s="75" t="s">
        <v>60</v>
      </c>
      <c r="D37" s="125" t="s">
        <v>62</v>
      </c>
      <c r="E37" s="73" t="s">
        <v>22</v>
      </c>
      <c r="F37" s="98" t="s">
        <v>255</v>
      </c>
      <c r="G37" s="122" t="s">
        <v>45</v>
      </c>
    </row>
    <row r="38" spans="1:7" x14ac:dyDescent="0.3">
      <c r="A38" s="73">
        <v>4</v>
      </c>
      <c r="B38" s="67" t="s">
        <v>58</v>
      </c>
      <c r="C38" s="68" t="s">
        <v>59</v>
      </c>
      <c r="D38" s="125" t="s">
        <v>57</v>
      </c>
      <c r="E38" s="73" t="s">
        <v>22</v>
      </c>
      <c r="F38" s="98" t="s">
        <v>221</v>
      </c>
      <c r="G38" s="122" t="s">
        <v>45</v>
      </c>
    </row>
    <row r="39" spans="1:7" x14ac:dyDescent="0.3">
      <c r="A39" s="73">
        <v>5</v>
      </c>
      <c r="B39" s="71" t="s">
        <v>149</v>
      </c>
      <c r="C39" s="72" t="s">
        <v>150</v>
      </c>
      <c r="D39" s="125" t="s">
        <v>151</v>
      </c>
      <c r="E39" s="73" t="s">
        <v>22</v>
      </c>
      <c r="F39" s="98" t="s">
        <v>256</v>
      </c>
      <c r="G39" s="122" t="s">
        <v>11</v>
      </c>
    </row>
    <row r="40" spans="1:7" x14ac:dyDescent="0.3">
      <c r="A40" s="73">
        <v>6</v>
      </c>
      <c r="B40" s="71" t="s">
        <v>49</v>
      </c>
      <c r="C40" s="72" t="s">
        <v>53</v>
      </c>
      <c r="D40" s="125" t="s">
        <v>54</v>
      </c>
      <c r="E40" s="73" t="s">
        <v>22</v>
      </c>
      <c r="F40" s="98" t="s">
        <v>257</v>
      </c>
      <c r="G40" s="122" t="s">
        <v>45</v>
      </c>
    </row>
    <row r="42" spans="1:7" ht="15" thickBot="1" x14ac:dyDescent="0.35">
      <c r="A42" s="44"/>
      <c r="B42" s="141">
        <v>5</v>
      </c>
      <c r="C42" s="141" t="s">
        <v>9</v>
      </c>
      <c r="D42" s="42"/>
      <c r="E42" s="142"/>
      <c r="F42" s="42"/>
      <c r="G42" s="44"/>
    </row>
    <row r="43" spans="1:7" ht="15" thickBot="1" x14ac:dyDescent="0.35">
      <c r="A43" s="45" t="s">
        <v>10</v>
      </c>
      <c r="B43" s="138" t="s">
        <v>0</v>
      </c>
      <c r="C43" s="139" t="s">
        <v>1</v>
      </c>
      <c r="D43" s="136" t="s">
        <v>4</v>
      </c>
      <c r="E43" s="135" t="s">
        <v>2</v>
      </c>
      <c r="F43" s="136" t="s">
        <v>6</v>
      </c>
      <c r="G43" s="134" t="s">
        <v>3</v>
      </c>
    </row>
    <row r="44" spans="1:7" x14ac:dyDescent="0.3">
      <c r="A44" s="51">
        <v>1</v>
      </c>
      <c r="B44" s="71"/>
      <c r="C44" s="72"/>
      <c r="D44" s="125"/>
      <c r="E44" s="73" t="s">
        <v>22</v>
      </c>
      <c r="F44" s="99"/>
      <c r="G44" s="122"/>
    </row>
    <row r="45" spans="1:7" x14ac:dyDescent="0.3">
      <c r="A45" s="73">
        <v>2</v>
      </c>
      <c r="B45" s="57" t="s">
        <v>58</v>
      </c>
      <c r="C45" s="166" t="s">
        <v>60</v>
      </c>
      <c r="D45" s="106" t="s">
        <v>57</v>
      </c>
      <c r="E45" s="73" t="s">
        <v>22</v>
      </c>
      <c r="F45" s="98" t="s">
        <v>221</v>
      </c>
      <c r="G45" s="122" t="s">
        <v>45</v>
      </c>
    </row>
    <row r="46" spans="1:7" x14ac:dyDescent="0.3">
      <c r="A46" s="73">
        <v>3</v>
      </c>
      <c r="B46" s="74" t="s">
        <v>49</v>
      </c>
      <c r="C46" s="75" t="s">
        <v>50</v>
      </c>
      <c r="D46" s="125" t="s">
        <v>44</v>
      </c>
      <c r="E46" s="73" t="s">
        <v>22</v>
      </c>
      <c r="F46" s="98" t="s">
        <v>258</v>
      </c>
      <c r="G46" s="122" t="s">
        <v>45</v>
      </c>
    </row>
    <row r="47" spans="1:7" x14ac:dyDescent="0.3">
      <c r="A47" s="73">
        <v>4</v>
      </c>
      <c r="B47" s="57" t="s">
        <v>173</v>
      </c>
      <c r="C47" s="166" t="s">
        <v>174</v>
      </c>
      <c r="D47" s="106" t="s">
        <v>175</v>
      </c>
      <c r="E47" s="143" t="s">
        <v>22</v>
      </c>
      <c r="F47" s="98" t="s">
        <v>226</v>
      </c>
      <c r="G47" s="122" t="s">
        <v>169</v>
      </c>
    </row>
    <row r="48" spans="1:7" x14ac:dyDescent="0.3">
      <c r="A48" s="73">
        <v>5</v>
      </c>
      <c r="B48" s="157" t="s">
        <v>74</v>
      </c>
      <c r="C48" s="158" t="s">
        <v>75</v>
      </c>
      <c r="D48" s="159">
        <v>42208</v>
      </c>
      <c r="E48" s="73" t="s">
        <v>22</v>
      </c>
      <c r="F48" s="98" t="s">
        <v>259</v>
      </c>
      <c r="G48" s="140" t="s">
        <v>67</v>
      </c>
    </row>
    <row r="49" spans="1:7" x14ac:dyDescent="0.3">
      <c r="A49" s="73">
        <v>6</v>
      </c>
      <c r="B49" s="116"/>
      <c r="C49" s="117"/>
      <c r="D49" s="119"/>
      <c r="E49" s="73" t="s">
        <v>22</v>
      </c>
      <c r="F49" s="98"/>
      <c r="G49" s="140"/>
    </row>
  </sheetData>
  <pageMargins left="0.25" right="0.25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9F9AA-0628-4009-8199-30FDFB4DF62C}">
  <sheetPr>
    <pageSetUpPr fitToPage="1"/>
  </sheetPr>
  <dimension ref="A1:H32"/>
  <sheetViews>
    <sheetView topLeftCell="A4" workbookViewId="0">
      <selection activeCell="Q13" sqref="Q13"/>
    </sheetView>
  </sheetViews>
  <sheetFormatPr defaultRowHeight="14.4" x14ac:dyDescent="0.3"/>
  <cols>
    <col min="1" max="1" width="8" customWidth="1"/>
    <col min="2" max="2" width="12" customWidth="1"/>
    <col min="3" max="3" width="15.5546875" customWidth="1"/>
    <col min="4" max="4" width="11.5546875" customWidth="1"/>
    <col min="5" max="5" width="13.5546875" customWidth="1"/>
    <col min="6" max="6" width="13" customWidth="1"/>
    <col min="7" max="7" width="11.109375" customWidth="1"/>
    <col min="8" max="8" width="20.6640625" customWidth="1"/>
  </cols>
  <sheetData>
    <row r="1" spans="1:8" s="24" customFormat="1" ht="24" customHeight="1" x14ac:dyDescent="0.35">
      <c r="A1" s="36" t="s">
        <v>5</v>
      </c>
      <c r="B1" s="19"/>
      <c r="C1" s="20"/>
      <c r="D1" s="31"/>
      <c r="E1" s="21"/>
      <c r="F1" s="19"/>
      <c r="G1" s="20"/>
    </row>
    <row r="2" spans="1:8" s="24" customFormat="1" ht="19.5" customHeight="1" x14ac:dyDescent="0.35">
      <c r="A2" s="36" t="s">
        <v>20</v>
      </c>
      <c r="B2" s="25"/>
      <c r="C2" s="26"/>
      <c r="D2" s="18"/>
      <c r="E2" s="18"/>
      <c r="F2" s="28" t="s">
        <v>41</v>
      </c>
    </row>
    <row r="3" spans="1:8" s="24" customFormat="1" ht="19.5" customHeight="1" x14ac:dyDescent="0.35">
      <c r="A3" s="36"/>
      <c r="B3" s="25"/>
      <c r="C3" s="26"/>
      <c r="D3" s="18"/>
      <c r="E3" s="18"/>
      <c r="F3" s="27"/>
      <c r="G3" s="28"/>
    </row>
    <row r="4" spans="1:8" ht="15.6" x14ac:dyDescent="0.3">
      <c r="A4" s="38"/>
      <c r="B4" s="39" t="s">
        <v>24</v>
      </c>
      <c r="C4" s="39"/>
      <c r="D4" s="40"/>
      <c r="E4" s="41"/>
      <c r="F4" s="42"/>
      <c r="G4" s="43"/>
    </row>
    <row r="6" spans="1:8" ht="16.2" thickBot="1" x14ac:dyDescent="0.35">
      <c r="A6" s="44"/>
      <c r="B6" s="39" t="s">
        <v>260</v>
      </c>
      <c r="C6" s="39"/>
      <c r="D6" s="40"/>
      <c r="E6" s="41"/>
      <c r="F6" s="42"/>
      <c r="G6" s="42"/>
      <c r="H6" s="43"/>
    </row>
    <row r="7" spans="1:8" ht="15" thickBot="1" x14ac:dyDescent="0.35">
      <c r="A7" s="45" t="s">
        <v>32</v>
      </c>
      <c r="B7" s="46" t="s">
        <v>0</v>
      </c>
      <c r="C7" s="47" t="s">
        <v>1</v>
      </c>
      <c r="D7" s="48" t="s">
        <v>4</v>
      </c>
      <c r="E7" s="49" t="s">
        <v>2</v>
      </c>
      <c r="F7" s="48" t="s">
        <v>6</v>
      </c>
      <c r="G7" s="201" t="s">
        <v>229</v>
      </c>
      <c r="H7" s="50" t="s">
        <v>3</v>
      </c>
    </row>
    <row r="8" spans="1:8" x14ac:dyDescent="0.3">
      <c r="A8" s="73">
        <v>1</v>
      </c>
      <c r="B8" s="111" t="s">
        <v>74</v>
      </c>
      <c r="C8" s="112" t="s">
        <v>75</v>
      </c>
      <c r="D8" s="113">
        <v>42208</v>
      </c>
      <c r="E8" s="73" t="s">
        <v>22</v>
      </c>
      <c r="F8" s="98" t="s">
        <v>259</v>
      </c>
      <c r="G8" s="98" t="s">
        <v>259</v>
      </c>
      <c r="H8" s="140" t="s">
        <v>67</v>
      </c>
    </row>
    <row r="9" spans="1:8" x14ac:dyDescent="0.3">
      <c r="A9" s="73">
        <v>2</v>
      </c>
      <c r="B9" s="116" t="s">
        <v>82</v>
      </c>
      <c r="C9" s="117" t="s">
        <v>87</v>
      </c>
      <c r="D9" s="118" t="s">
        <v>88</v>
      </c>
      <c r="E9" s="73" t="s">
        <v>22</v>
      </c>
      <c r="F9" s="98" t="s">
        <v>248</v>
      </c>
      <c r="G9" s="98" t="s">
        <v>261</v>
      </c>
      <c r="H9" s="140" t="s">
        <v>67</v>
      </c>
    </row>
    <row r="10" spans="1:8" x14ac:dyDescent="0.3">
      <c r="A10" s="73">
        <v>3</v>
      </c>
      <c r="B10" s="116" t="s">
        <v>79</v>
      </c>
      <c r="C10" s="117" t="s">
        <v>80</v>
      </c>
      <c r="D10" s="118" t="s">
        <v>81</v>
      </c>
      <c r="E10" s="73" t="s">
        <v>22</v>
      </c>
      <c r="F10" s="98" t="s">
        <v>238</v>
      </c>
      <c r="G10" s="98" t="s">
        <v>262</v>
      </c>
      <c r="H10" s="140" t="s">
        <v>67</v>
      </c>
    </row>
    <row r="11" spans="1:8" x14ac:dyDescent="0.3">
      <c r="A11" s="73">
        <v>4</v>
      </c>
      <c r="B11" s="111" t="s">
        <v>58</v>
      </c>
      <c r="C11" s="112" t="s">
        <v>72</v>
      </c>
      <c r="D11" s="195" t="s">
        <v>73</v>
      </c>
      <c r="E11" s="143" t="s">
        <v>22</v>
      </c>
      <c r="F11" s="98" t="s">
        <v>245</v>
      </c>
      <c r="G11" s="98" t="s">
        <v>263</v>
      </c>
      <c r="H11" s="140" t="s">
        <v>67</v>
      </c>
    </row>
    <row r="12" spans="1:8" x14ac:dyDescent="0.3">
      <c r="A12" s="73">
        <v>5</v>
      </c>
      <c r="B12" s="74" t="s">
        <v>166</v>
      </c>
      <c r="C12" s="75" t="s">
        <v>167</v>
      </c>
      <c r="D12" s="125" t="s">
        <v>168</v>
      </c>
      <c r="E12" s="73" t="s">
        <v>22</v>
      </c>
      <c r="F12" s="98" t="s">
        <v>249</v>
      </c>
      <c r="G12" s="98" t="s">
        <v>264</v>
      </c>
      <c r="H12" s="122" t="s">
        <v>169</v>
      </c>
    </row>
    <row r="13" spans="1:8" x14ac:dyDescent="0.3">
      <c r="A13" s="73">
        <v>6</v>
      </c>
      <c r="B13" s="116" t="s">
        <v>101</v>
      </c>
      <c r="C13" s="117" t="s">
        <v>102</v>
      </c>
      <c r="D13" s="195" t="s">
        <v>103</v>
      </c>
      <c r="E13" s="73" t="s">
        <v>22</v>
      </c>
      <c r="F13" s="98" t="s">
        <v>252</v>
      </c>
      <c r="G13" s="98" t="s">
        <v>265</v>
      </c>
      <c r="H13" s="140" t="s">
        <v>67</v>
      </c>
    </row>
    <row r="14" spans="1:8" x14ac:dyDescent="0.3">
      <c r="A14" s="73">
        <v>7</v>
      </c>
      <c r="B14" s="57" t="s">
        <v>170</v>
      </c>
      <c r="C14" s="166" t="s">
        <v>171</v>
      </c>
      <c r="D14" s="106" t="s">
        <v>172</v>
      </c>
      <c r="E14" s="73" t="s">
        <v>22</v>
      </c>
      <c r="F14" s="98" t="s">
        <v>246</v>
      </c>
      <c r="G14" s="98"/>
      <c r="H14" s="122" t="s">
        <v>169</v>
      </c>
    </row>
    <row r="15" spans="1:8" x14ac:dyDescent="0.3">
      <c r="A15" s="73">
        <v>8</v>
      </c>
      <c r="B15" s="111" t="s">
        <v>70</v>
      </c>
      <c r="C15" s="112" t="s">
        <v>71</v>
      </c>
      <c r="D15" s="113">
        <v>42908</v>
      </c>
      <c r="E15" s="73" t="s">
        <v>22</v>
      </c>
      <c r="F15" s="98" t="s">
        <v>241</v>
      </c>
      <c r="G15" s="98"/>
      <c r="H15" s="140" t="s">
        <v>67</v>
      </c>
    </row>
    <row r="16" spans="1:8" x14ac:dyDescent="0.3">
      <c r="A16" s="73">
        <v>9</v>
      </c>
      <c r="B16" s="57" t="s">
        <v>173</v>
      </c>
      <c r="C16" s="166" t="s">
        <v>174</v>
      </c>
      <c r="D16" s="106" t="s">
        <v>175</v>
      </c>
      <c r="E16" s="143" t="s">
        <v>22</v>
      </c>
      <c r="F16" s="98" t="s">
        <v>226</v>
      </c>
      <c r="G16" s="98"/>
      <c r="H16" s="122" t="s">
        <v>169</v>
      </c>
    </row>
    <row r="17" spans="1:8" x14ac:dyDescent="0.3">
      <c r="A17" s="73">
        <v>10</v>
      </c>
      <c r="B17" s="116" t="s">
        <v>89</v>
      </c>
      <c r="C17" s="117" t="s">
        <v>90</v>
      </c>
      <c r="D17" s="118" t="s">
        <v>91</v>
      </c>
      <c r="E17" s="73" t="s">
        <v>22</v>
      </c>
      <c r="F17" s="98" t="s">
        <v>239</v>
      </c>
      <c r="G17" s="98"/>
      <c r="H17" s="140" t="s">
        <v>67</v>
      </c>
    </row>
    <row r="18" spans="1:8" x14ac:dyDescent="0.3">
      <c r="A18" s="73">
        <v>11</v>
      </c>
      <c r="B18" s="71" t="s">
        <v>49</v>
      </c>
      <c r="C18" s="72" t="s">
        <v>53</v>
      </c>
      <c r="D18" s="125" t="s">
        <v>54</v>
      </c>
      <c r="E18" s="73" t="s">
        <v>22</v>
      </c>
      <c r="F18" s="98" t="s">
        <v>257</v>
      </c>
      <c r="G18" s="99"/>
      <c r="H18" s="188" t="s">
        <v>45</v>
      </c>
    </row>
    <row r="19" spans="1:8" x14ac:dyDescent="0.3">
      <c r="A19" s="73">
        <v>12</v>
      </c>
      <c r="B19" s="152" t="s">
        <v>144</v>
      </c>
      <c r="C19" s="153" t="s">
        <v>145</v>
      </c>
      <c r="D19" s="154">
        <v>42207</v>
      </c>
      <c r="E19" s="73" t="s">
        <v>22</v>
      </c>
      <c r="F19" s="98" t="s">
        <v>242</v>
      </c>
      <c r="G19" s="98"/>
      <c r="H19" s="207" t="s">
        <v>140</v>
      </c>
    </row>
    <row r="20" spans="1:8" x14ac:dyDescent="0.3">
      <c r="A20" s="73">
        <v>13</v>
      </c>
      <c r="B20" s="71" t="s">
        <v>152</v>
      </c>
      <c r="C20" s="72" t="s">
        <v>153</v>
      </c>
      <c r="D20" s="125" t="s">
        <v>154</v>
      </c>
      <c r="E20" s="73" t="s">
        <v>22</v>
      </c>
      <c r="F20" s="98" t="s">
        <v>247</v>
      </c>
      <c r="G20" s="98"/>
      <c r="H20" s="122" t="s">
        <v>11</v>
      </c>
    </row>
    <row r="21" spans="1:8" x14ac:dyDescent="0.3">
      <c r="A21" s="73">
        <v>14</v>
      </c>
      <c r="B21" s="217" t="s">
        <v>42</v>
      </c>
      <c r="C21" s="218" t="s">
        <v>43</v>
      </c>
      <c r="D21" s="219" t="s">
        <v>44</v>
      </c>
      <c r="E21" s="143" t="s">
        <v>22</v>
      </c>
      <c r="F21" s="98" t="s">
        <v>243</v>
      </c>
      <c r="G21" s="98"/>
      <c r="H21" s="122" t="s">
        <v>45</v>
      </c>
    </row>
    <row r="22" spans="1:8" x14ac:dyDescent="0.3">
      <c r="A22" s="73">
        <v>15</v>
      </c>
      <c r="B22" s="116" t="s">
        <v>82</v>
      </c>
      <c r="C22" s="117" t="s">
        <v>83</v>
      </c>
      <c r="D22" s="118" t="s">
        <v>253</v>
      </c>
      <c r="E22" s="73" t="s">
        <v>22</v>
      </c>
      <c r="F22" s="98" t="s">
        <v>254</v>
      </c>
      <c r="G22" s="98"/>
      <c r="H22" s="140" t="s">
        <v>67</v>
      </c>
    </row>
    <row r="23" spans="1:8" x14ac:dyDescent="0.3">
      <c r="A23" s="73">
        <v>16</v>
      </c>
      <c r="B23" s="71" t="s">
        <v>149</v>
      </c>
      <c r="C23" s="72" t="s">
        <v>150</v>
      </c>
      <c r="D23" s="125" t="s">
        <v>151</v>
      </c>
      <c r="E23" s="73" t="s">
        <v>22</v>
      </c>
      <c r="F23" s="99" t="s">
        <v>256</v>
      </c>
      <c r="G23" s="99"/>
      <c r="H23" s="122" t="s">
        <v>11</v>
      </c>
    </row>
    <row r="24" spans="1:8" x14ac:dyDescent="0.3">
      <c r="A24" s="73">
        <v>17</v>
      </c>
      <c r="B24" s="57" t="s">
        <v>51</v>
      </c>
      <c r="C24" s="166" t="s">
        <v>52</v>
      </c>
      <c r="D24" s="106" t="s">
        <v>48</v>
      </c>
      <c r="E24" s="73" t="s">
        <v>22</v>
      </c>
      <c r="F24" s="98" t="s">
        <v>237</v>
      </c>
      <c r="G24" s="98"/>
      <c r="H24" s="122" t="s">
        <v>45</v>
      </c>
    </row>
    <row r="25" spans="1:8" x14ac:dyDescent="0.3">
      <c r="A25" s="73">
        <v>18</v>
      </c>
      <c r="B25" s="116" t="s">
        <v>104</v>
      </c>
      <c r="C25" s="117" t="s">
        <v>105</v>
      </c>
      <c r="D25" s="118" t="s">
        <v>106</v>
      </c>
      <c r="E25" s="143" t="s">
        <v>22</v>
      </c>
      <c r="F25" s="98" t="s">
        <v>244</v>
      </c>
      <c r="G25" s="98"/>
      <c r="H25" s="140" t="s">
        <v>67</v>
      </c>
    </row>
    <row r="26" spans="1:8" x14ac:dyDescent="0.3">
      <c r="A26" s="73">
        <v>19</v>
      </c>
      <c r="B26" s="74" t="s">
        <v>49</v>
      </c>
      <c r="C26" s="75" t="s">
        <v>50</v>
      </c>
      <c r="D26" s="125" t="s">
        <v>44</v>
      </c>
      <c r="E26" s="73" t="s">
        <v>22</v>
      </c>
      <c r="F26" s="98" t="s">
        <v>258</v>
      </c>
      <c r="G26" s="98"/>
      <c r="H26" s="122" t="s">
        <v>45</v>
      </c>
    </row>
    <row r="27" spans="1:8" x14ac:dyDescent="0.3">
      <c r="A27" s="73">
        <v>20</v>
      </c>
      <c r="B27" s="71" t="s">
        <v>63</v>
      </c>
      <c r="C27" s="72" t="s">
        <v>64</v>
      </c>
      <c r="D27" s="125" t="s">
        <v>54</v>
      </c>
      <c r="E27" s="73" t="s">
        <v>22</v>
      </c>
      <c r="F27" s="98" t="s">
        <v>240</v>
      </c>
      <c r="G27" s="98"/>
      <c r="H27" s="122" t="s">
        <v>45</v>
      </c>
    </row>
    <row r="28" spans="1:8" x14ac:dyDescent="0.3">
      <c r="A28" s="73">
        <v>21</v>
      </c>
      <c r="B28" s="74" t="s">
        <v>61</v>
      </c>
      <c r="C28" s="75" t="s">
        <v>60</v>
      </c>
      <c r="D28" s="220" t="s">
        <v>62</v>
      </c>
      <c r="E28" s="73" t="s">
        <v>22</v>
      </c>
      <c r="F28" s="98" t="s">
        <v>255</v>
      </c>
      <c r="G28" s="98"/>
      <c r="H28" s="122" t="s">
        <v>45</v>
      </c>
    </row>
    <row r="29" spans="1:8" x14ac:dyDescent="0.3">
      <c r="A29" s="73">
        <v>22</v>
      </c>
      <c r="B29" s="57" t="s">
        <v>55</v>
      </c>
      <c r="C29" s="166" t="s">
        <v>56</v>
      </c>
      <c r="D29" s="106" t="s">
        <v>57</v>
      </c>
      <c r="E29" s="143" t="s">
        <v>22</v>
      </c>
      <c r="F29" s="98" t="s">
        <v>250</v>
      </c>
      <c r="G29" s="98"/>
      <c r="H29" s="122" t="s">
        <v>45</v>
      </c>
    </row>
    <row r="30" spans="1:8" x14ac:dyDescent="0.3">
      <c r="A30" s="73">
        <v>23</v>
      </c>
      <c r="B30" s="57" t="s">
        <v>176</v>
      </c>
      <c r="C30" s="166" t="s">
        <v>177</v>
      </c>
      <c r="D30" s="106" t="s">
        <v>57</v>
      </c>
      <c r="E30" s="73" t="s">
        <v>22</v>
      </c>
      <c r="F30" s="98" t="s">
        <v>251</v>
      </c>
      <c r="G30" s="98"/>
      <c r="H30" s="122" t="s">
        <v>169</v>
      </c>
    </row>
    <row r="31" spans="1:8" x14ac:dyDescent="0.3">
      <c r="A31" s="73"/>
      <c r="B31" s="67" t="s">
        <v>58</v>
      </c>
      <c r="C31" s="68" t="s">
        <v>59</v>
      </c>
      <c r="D31" s="125" t="s">
        <v>57</v>
      </c>
      <c r="E31" s="73" t="s">
        <v>22</v>
      </c>
      <c r="F31" s="98" t="s">
        <v>221</v>
      </c>
      <c r="G31" s="98"/>
      <c r="H31" s="122" t="s">
        <v>45</v>
      </c>
    </row>
    <row r="32" spans="1:8" x14ac:dyDescent="0.3">
      <c r="A32" s="73"/>
      <c r="B32" s="221" t="s">
        <v>58</v>
      </c>
      <c r="C32" s="222" t="s">
        <v>60</v>
      </c>
      <c r="D32" s="223" t="s">
        <v>57</v>
      </c>
      <c r="E32" s="73" t="s">
        <v>22</v>
      </c>
      <c r="F32" s="98" t="s">
        <v>221</v>
      </c>
      <c r="G32" s="98"/>
      <c r="H32" s="122" t="s">
        <v>45</v>
      </c>
    </row>
  </sheetData>
  <pageMargins left="0.25" right="0.25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B7F80-D72C-4A64-A534-8E2D4364B9EA}">
  <sheetPr>
    <tabColor rgb="FFFFFF00"/>
  </sheetPr>
  <dimension ref="A1:M15"/>
  <sheetViews>
    <sheetView topLeftCell="A2" workbookViewId="0">
      <selection activeCell="G27" sqref="G27"/>
    </sheetView>
  </sheetViews>
  <sheetFormatPr defaultRowHeight="14.4" x14ac:dyDescent="0.3"/>
  <cols>
    <col min="1" max="1" width="8.33203125" customWidth="1"/>
    <col min="2" max="2" width="12.109375" customWidth="1"/>
    <col min="3" max="3" width="13.33203125" customWidth="1"/>
    <col min="4" max="4" width="11.88671875" customWidth="1"/>
    <col min="5" max="5" width="12.5546875" customWidth="1"/>
    <col min="6" max="6" width="10.88671875" customWidth="1"/>
    <col min="7" max="7" width="14.44140625" customWidth="1"/>
  </cols>
  <sheetData>
    <row r="1" spans="1:13" s="24" customFormat="1" ht="24" customHeight="1" x14ac:dyDescent="0.35">
      <c r="A1" s="18" t="s">
        <v>5</v>
      </c>
      <c r="B1" s="19"/>
      <c r="C1" s="20"/>
      <c r="D1" s="31"/>
      <c r="E1" s="21"/>
      <c r="F1" s="18"/>
      <c r="G1" s="19"/>
      <c r="H1" s="20"/>
      <c r="I1" s="23"/>
      <c r="J1" s="23"/>
      <c r="K1" s="23"/>
      <c r="L1" s="23"/>
      <c r="M1" s="23"/>
    </row>
    <row r="2" spans="1:13" s="24" customFormat="1" ht="19.5" customHeight="1" x14ac:dyDescent="0.35">
      <c r="A2" s="18" t="s">
        <v>20</v>
      </c>
      <c r="B2" s="25"/>
      <c r="C2" s="26"/>
      <c r="D2" s="18"/>
      <c r="E2" s="18"/>
      <c r="F2" s="28" t="s">
        <v>39</v>
      </c>
      <c r="G2" s="27"/>
      <c r="I2" s="27"/>
      <c r="J2" s="27"/>
      <c r="K2" s="27"/>
      <c r="L2" s="27"/>
      <c r="M2" s="27"/>
    </row>
    <row r="3" spans="1:13" s="24" customFormat="1" ht="19.5" customHeight="1" x14ac:dyDescent="0.35">
      <c r="A3" s="18"/>
      <c r="B3" s="25"/>
      <c r="C3" s="26"/>
      <c r="D3" s="18"/>
      <c r="E3" s="18"/>
      <c r="F3" s="27"/>
      <c r="G3" s="27"/>
      <c r="H3" s="28"/>
      <c r="I3" s="27"/>
      <c r="J3" s="27"/>
      <c r="K3" s="27"/>
      <c r="L3" s="27"/>
      <c r="M3" s="27"/>
    </row>
    <row r="4" spans="1:13" ht="15.6" x14ac:dyDescent="0.3">
      <c r="A4" s="1"/>
      <c r="B4" s="1"/>
      <c r="C4" s="2" t="s">
        <v>23</v>
      </c>
      <c r="D4" s="1"/>
      <c r="E4" s="1"/>
      <c r="F4" s="1"/>
      <c r="G4" s="3"/>
    </row>
    <row r="5" spans="1:13" ht="23.4" customHeight="1" thickBot="1" x14ac:dyDescent="0.35">
      <c r="B5" s="224"/>
    </row>
    <row r="6" spans="1:13" s="33" customFormat="1" ht="16.2" thickBot="1" x14ac:dyDescent="0.35">
      <c r="A6" s="45" t="s">
        <v>32</v>
      </c>
      <c r="B6" s="65" t="s">
        <v>0</v>
      </c>
      <c r="C6" s="66" t="s">
        <v>1</v>
      </c>
      <c r="D6" s="48" t="s">
        <v>4</v>
      </c>
      <c r="E6" s="49" t="s">
        <v>2</v>
      </c>
      <c r="F6" s="48" t="s">
        <v>6</v>
      </c>
      <c r="G6" s="50" t="s">
        <v>3</v>
      </c>
    </row>
    <row r="7" spans="1:13" s="33" customFormat="1" ht="15.6" x14ac:dyDescent="0.3">
      <c r="A7" s="73">
        <v>1</v>
      </c>
      <c r="B7" s="225" t="s">
        <v>65</v>
      </c>
      <c r="C7" s="226" t="s">
        <v>66</v>
      </c>
      <c r="D7" s="113">
        <v>42018</v>
      </c>
      <c r="E7" s="73" t="s">
        <v>22</v>
      </c>
      <c r="F7" s="227" t="s">
        <v>266</v>
      </c>
      <c r="G7" s="228" t="s">
        <v>67</v>
      </c>
      <c r="H7"/>
      <c r="I7"/>
      <c r="J7"/>
      <c r="K7"/>
      <c r="L7"/>
      <c r="M7"/>
    </row>
    <row r="8" spans="1:13" x14ac:dyDescent="0.3">
      <c r="A8" s="73">
        <v>2</v>
      </c>
      <c r="B8" s="152" t="s">
        <v>138</v>
      </c>
      <c r="C8" s="153" t="s">
        <v>139</v>
      </c>
      <c r="D8" s="154">
        <v>42870</v>
      </c>
      <c r="E8" s="73" t="s">
        <v>22</v>
      </c>
      <c r="F8" s="227" t="s">
        <v>267</v>
      </c>
      <c r="G8" s="229" t="s">
        <v>140</v>
      </c>
    </row>
    <row r="9" spans="1:13" x14ac:dyDescent="0.3">
      <c r="A9" s="110">
        <v>3</v>
      </c>
      <c r="B9" s="116" t="s">
        <v>110</v>
      </c>
      <c r="C9" s="117" t="s">
        <v>111</v>
      </c>
      <c r="D9" s="118" t="s">
        <v>112</v>
      </c>
      <c r="E9" s="73" t="s">
        <v>22</v>
      </c>
      <c r="F9" s="227" t="s">
        <v>268</v>
      </c>
      <c r="G9" s="229" t="s">
        <v>67</v>
      </c>
    </row>
    <row r="10" spans="1:13" x14ac:dyDescent="0.3">
      <c r="A10" s="73">
        <v>4</v>
      </c>
      <c r="B10" s="230" t="s">
        <v>178</v>
      </c>
      <c r="C10" s="231" t="s">
        <v>179</v>
      </c>
      <c r="D10" s="232" t="s">
        <v>180</v>
      </c>
      <c r="E10" s="73" t="s">
        <v>22</v>
      </c>
      <c r="F10" s="227" t="s">
        <v>269</v>
      </c>
      <c r="G10" s="163" t="s">
        <v>169</v>
      </c>
    </row>
    <row r="11" spans="1:13" x14ac:dyDescent="0.3">
      <c r="A11" s="73">
        <v>5</v>
      </c>
      <c r="B11" s="233" t="s">
        <v>113</v>
      </c>
      <c r="C11" s="234" t="s">
        <v>114</v>
      </c>
      <c r="D11" s="118" t="s">
        <v>115</v>
      </c>
      <c r="E11" s="73" t="s">
        <v>22</v>
      </c>
      <c r="F11" s="227" t="s">
        <v>270</v>
      </c>
      <c r="G11" s="228" t="s">
        <v>67</v>
      </c>
    </row>
    <row r="12" spans="1:13" ht="15.6" x14ac:dyDescent="0.3">
      <c r="A12" s="73">
        <v>6</v>
      </c>
      <c r="B12" s="160" t="s">
        <v>155</v>
      </c>
      <c r="C12" s="161" t="s">
        <v>156</v>
      </c>
      <c r="D12" s="162" t="s">
        <v>157</v>
      </c>
      <c r="E12" s="73" t="s">
        <v>22</v>
      </c>
      <c r="F12" s="227" t="s">
        <v>271</v>
      </c>
      <c r="G12" s="163" t="s">
        <v>191</v>
      </c>
      <c r="H12" s="33"/>
      <c r="I12" s="33"/>
      <c r="J12" s="33"/>
      <c r="K12" s="33"/>
      <c r="L12" s="33"/>
      <c r="M12" s="33"/>
    </row>
    <row r="13" spans="1:13" x14ac:dyDescent="0.3">
      <c r="A13" s="73">
        <v>7</v>
      </c>
      <c r="B13" s="175" t="s">
        <v>107</v>
      </c>
      <c r="C13" s="235" t="s">
        <v>158</v>
      </c>
      <c r="D13" s="183" t="s">
        <v>159</v>
      </c>
      <c r="E13" s="73" t="s">
        <v>22</v>
      </c>
      <c r="F13" s="227" t="s">
        <v>272</v>
      </c>
      <c r="G13" s="163" t="s">
        <v>191</v>
      </c>
    </row>
    <row r="14" spans="1:13" x14ac:dyDescent="0.3">
      <c r="A14" s="110">
        <v>8</v>
      </c>
      <c r="B14" s="69" t="s">
        <v>28</v>
      </c>
      <c r="C14" s="70" t="s">
        <v>29</v>
      </c>
      <c r="D14" s="106" t="s">
        <v>30</v>
      </c>
      <c r="E14" s="73" t="s">
        <v>22</v>
      </c>
      <c r="F14" s="227" t="s">
        <v>273</v>
      </c>
      <c r="G14" s="163" t="s">
        <v>11</v>
      </c>
    </row>
    <row r="15" spans="1:13" x14ac:dyDescent="0.3">
      <c r="A15" s="73"/>
      <c r="B15" s="236" t="s">
        <v>46</v>
      </c>
      <c r="C15" s="237" t="s">
        <v>47</v>
      </c>
      <c r="D15" s="238" t="s">
        <v>48</v>
      </c>
      <c r="E15" s="73" t="s">
        <v>22</v>
      </c>
      <c r="F15" s="227" t="s">
        <v>221</v>
      </c>
      <c r="G15" s="229" t="s">
        <v>45</v>
      </c>
    </row>
  </sheetData>
  <phoneticPr fontId="78" type="noConversion"/>
  <pageMargins left="0.25" right="0.25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A8EB6-1D6F-47C9-BE73-3E51F1B78455}">
  <dimension ref="A1:M21"/>
  <sheetViews>
    <sheetView topLeftCell="A2" workbookViewId="0">
      <selection activeCell="M24" sqref="M24"/>
    </sheetView>
  </sheetViews>
  <sheetFormatPr defaultRowHeight="14.4" x14ac:dyDescent="0.3"/>
  <cols>
    <col min="1" max="1" width="7.44140625" customWidth="1"/>
    <col min="2" max="2" width="11.44140625" customWidth="1"/>
    <col min="3" max="3" width="12.5546875" customWidth="1"/>
    <col min="4" max="4" width="15" customWidth="1"/>
    <col min="5" max="5" width="12.5546875" customWidth="1"/>
    <col min="6" max="6" width="11.5546875" customWidth="1"/>
    <col min="7" max="7" width="15.21875" customWidth="1"/>
  </cols>
  <sheetData>
    <row r="1" spans="1:13" s="24" customFormat="1" ht="24" customHeight="1" x14ac:dyDescent="0.35">
      <c r="A1" s="18" t="s">
        <v>5</v>
      </c>
      <c r="B1" s="19"/>
      <c r="C1" s="20"/>
      <c r="D1" s="31"/>
      <c r="E1" s="21"/>
      <c r="F1" s="18"/>
      <c r="G1" s="19"/>
      <c r="H1" s="20"/>
      <c r="I1" s="23"/>
      <c r="J1" s="23"/>
      <c r="K1" s="23"/>
      <c r="L1" s="23"/>
      <c r="M1" s="23"/>
    </row>
    <row r="2" spans="1:13" s="24" customFormat="1" ht="19.5" customHeight="1" x14ac:dyDescent="0.35">
      <c r="A2" s="18" t="s">
        <v>20</v>
      </c>
      <c r="B2" s="25"/>
      <c r="C2" s="26"/>
      <c r="D2" s="18"/>
      <c r="E2" s="18"/>
      <c r="F2" s="28" t="s">
        <v>38</v>
      </c>
      <c r="G2" s="27"/>
      <c r="I2" s="27"/>
      <c r="J2" s="27"/>
      <c r="K2" s="27"/>
      <c r="L2" s="27"/>
      <c r="M2" s="27"/>
    </row>
    <row r="3" spans="1:13" s="24" customFormat="1" ht="19.5" customHeight="1" x14ac:dyDescent="0.35">
      <c r="A3" s="18"/>
      <c r="B3" s="25"/>
      <c r="C3" s="26"/>
      <c r="D3" s="18"/>
      <c r="E3" s="18"/>
      <c r="F3" s="27"/>
      <c r="G3" s="27"/>
      <c r="H3" s="28"/>
      <c r="I3" s="27"/>
      <c r="J3" s="27"/>
      <c r="K3" s="27"/>
      <c r="L3" s="27"/>
      <c r="M3" s="27"/>
    </row>
    <row r="4" spans="1:13" ht="15.6" x14ac:dyDescent="0.3">
      <c r="A4" s="1"/>
      <c r="B4" s="1"/>
      <c r="C4" s="2" t="s">
        <v>25</v>
      </c>
      <c r="D4" s="32"/>
      <c r="E4" s="1"/>
      <c r="F4" s="1"/>
      <c r="G4" s="3"/>
    </row>
    <row r="5" spans="1:13" ht="15" thickBot="1" x14ac:dyDescent="0.35"/>
    <row r="6" spans="1:13" s="33" customFormat="1" ht="16.2" thickBot="1" x14ac:dyDescent="0.35">
      <c r="A6" s="53" t="s">
        <v>32</v>
      </c>
      <c r="B6" s="63" t="s">
        <v>0</v>
      </c>
      <c r="C6" s="50" t="s">
        <v>1</v>
      </c>
      <c r="D6" s="54" t="s">
        <v>4</v>
      </c>
      <c r="E6" s="49" t="s">
        <v>2</v>
      </c>
      <c r="F6" s="48" t="s">
        <v>6</v>
      </c>
      <c r="G6" s="50" t="s">
        <v>3</v>
      </c>
      <c r="H6"/>
    </row>
    <row r="7" spans="1:13" s="33" customFormat="1" ht="15.6" x14ac:dyDescent="0.3">
      <c r="A7" s="51">
        <v>1</v>
      </c>
      <c r="B7" s="111" t="s">
        <v>58</v>
      </c>
      <c r="C7" s="112" t="s">
        <v>72</v>
      </c>
      <c r="D7" s="195" t="s">
        <v>73</v>
      </c>
      <c r="E7" s="73" t="s">
        <v>22</v>
      </c>
      <c r="F7" s="98" t="s">
        <v>274</v>
      </c>
      <c r="G7" s="132" t="s">
        <v>67</v>
      </c>
      <c r="I7"/>
      <c r="J7"/>
      <c r="K7"/>
      <c r="L7"/>
      <c r="M7"/>
    </row>
    <row r="8" spans="1:13" s="33" customFormat="1" ht="15.6" x14ac:dyDescent="0.3">
      <c r="A8" s="51">
        <v>2</v>
      </c>
      <c r="B8" s="239" t="s">
        <v>76</v>
      </c>
      <c r="C8" s="240" t="s">
        <v>77</v>
      </c>
      <c r="D8" s="241" t="s">
        <v>78</v>
      </c>
      <c r="E8" s="73" t="s">
        <v>22</v>
      </c>
      <c r="F8" s="98" t="s">
        <v>275</v>
      </c>
      <c r="G8" s="132" t="s">
        <v>67</v>
      </c>
    </row>
    <row r="9" spans="1:13" s="33" customFormat="1" ht="15.6" x14ac:dyDescent="0.3">
      <c r="A9" s="51">
        <v>3</v>
      </c>
      <c r="B9" s="71" t="s">
        <v>148</v>
      </c>
      <c r="C9" s="72" t="s">
        <v>182</v>
      </c>
      <c r="D9" s="125" t="s">
        <v>184</v>
      </c>
      <c r="E9" s="73" t="s">
        <v>22</v>
      </c>
      <c r="F9" s="98" t="s">
        <v>276</v>
      </c>
      <c r="G9" s="155" t="s">
        <v>140</v>
      </c>
      <c r="H9"/>
    </row>
    <row r="10" spans="1:13" ht="15.6" x14ac:dyDescent="0.3">
      <c r="A10" s="51">
        <v>4</v>
      </c>
      <c r="B10" s="152" t="s">
        <v>82</v>
      </c>
      <c r="C10" s="153" t="s">
        <v>143</v>
      </c>
      <c r="D10" s="154">
        <v>42890</v>
      </c>
      <c r="E10" s="73" t="s">
        <v>22</v>
      </c>
      <c r="F10" s="98" t="s">
        <v>277</v>
      </c>
      <c r="G10" s="207" t="s">
        <v>140</v>
      </c>
      <c r="I10" s="33"/>
      <c r="J10" s="33"/>
      <c r="K10" s="33"/>
      <c r="L10" s="33"/>
      <c r="M10" s="33"/>
    </row>
    <row r="11" spans="1:13" x14ac:dyDescent="0.3">
      <c r="A11" s="51">
        <v>5</v>
      </c>
      <c r="B11" s="152" t="s">
        <v>141</v>
      </c>
      <c r="C11" s="153" t="s">
        <v>142</v>
      </c>
      <c r="D11" s="154">
        <v>42234</v>
      </c>
      <c r="E11" s="73" t="s">
        <v>22</v>
      </c>
      <c r="F11" s="98" t="s">
        <v>278</v>
      </c>
      <c r="G11" s="207" t="s">
        <v>140</v>
      </c>
    </row>
    <row r="12" spans="1:13" x14ac:dyDescent="0.3">
      <c r="A12" s="51">
        <v>6</v>
      </c>
      <c r="B12" s="71" t="s">
        <v>49</v>
      </c>
      <c r="C12" s="72" t="s">
        <v>53</v>
      </c>
      <c r="D12" s="125" t="s">
        <v>54</v>
      </c>
      <c r="E12" s="73" t="s">
        <v>22</v>
      </c>
      <c r="F12" s="98" t="s">
        <v>279</v>
      </c>
      <c r="G12" s="131" t="s">
        <v>45</v>
      </c>
    </row>
    <row r="13" spans="1:13" x14ac:dyDescent="0.3">
      <c r="A13" s="51">
        <v>7</v>
      </c>
      <c r="B13" s="71" t="s">
        <v>63</v>
      </c>
      <c r="C13" s="72" t="s">
        <v>64</v>
      </c>
      <c r="D13" s="125" t="s">
        <v>54</v>
      </c>
      <c r="E13" s="73" t="s">
        <v>22</v>
      </c>
      <c r="F13" s="98" t="s">
        <v>280</v>
      </c>
      <c r="G13" s="242" t="s">
        <v>45</v>
      </c>
    </row>
    <row r="14" spans="1:13" x14ac:dyDescent="0.3">
      <c r="A14" s="51">
        <v>8</v>
      </c>
      <c r="B14" s="152" t="s">
        <v>58</v>
      </c>
      <c r="C14" s="153" t="s">
        <v>183</v>
      </c>
      <c r="D14" s="106" t="s">
        <v>185</v>
      </c>
      <c r="E14" s="73" t="s">
        <v>22</v>
      </c>
      <c r="F14" s="98" t="s">
        <v>281</v>
      </c>
      <c r="G14" s="207" t="s">
        <v>140</v>
      </c>
    </row>
    <row r="15" spans="1:13" x14ac:dyDescent="0.3">
      <c r="A15" s="51">
        <v>9</v>
      </c>
      <c r="B15" s="57" t="s">
        <v>42</v>
      </c>
      <c r="C15" s="166" t="s">
        <v>43</v>
      </c>
      <c r="D15" s="106" t="s">
        <v>44</v>
      </c>
      <c r="E15" s="73" t="s">
        <v>22</v>
      </c>
      <c r="F15" s="98" t="s">
        <v>282</v>
      </c>
      <c r="G15" s="131" t="s">
        <v>45</v>
      </c>
    </row>
    <row r="16" spans="1:13" x14ac:dyDescent="0.3">
      <c r="A16" s="51">
        <v>10</v>
      </c>
      <c r="B16" s="57" t="s">
        <v>51</v>
      </c>
      <c r="C16" s="166" t="s">
        <v>52</v>
      </c>
      <c r="D16" s="106" t="s">
        <v>48</v>
      </c>
      <c r="E16" s="73" t="s">
        <v>22</v>
      </c>
      <c r="F16" s="98" t="s">
        <v>283</v>
      </c>
      <c r="G16" s="131" t="s">
        <v>45</v>
      </c>
    </row>
    <row r="17" spans="1:7" x14ac:dyDescent="0.3">
      <c r="A17" s="51">
        <v>11</v>
      </c>
      <c r="B17" s="74" t="s">
        <v>49</v>
      </c>
      <c r="C17" s="75" t="s">
        <v>50</v>
      </c>
      <c r="D17" s="125" t="s">
        <v>44</v>
      </c>
      <c r="E17" s="73" t="s">
        <v>22</v>
      </c>
      <c r="F17" s="98" t="s">
        <v>284</v>
      </c>
      <c r="G17" s="242" t="s">
        <v>45</v>
      </c>
    </row>
    <row r="18" spans="1:7" x14ac:dyDescent="0.3">
      <c r="A18" s="51">
        <v>12</v>
      </c>
      <c r="B18" s="74" t="s">
        <v>61</v>
      </c>
      <c r="C18" s="75" t="s">
        <v>60</v>
      </c>
      <c r="D18" s="125" t="s">
        <v>62</v>
      </c>
      <c r="E18" s="73" t="s">
        <v>22</v>
      </c>
      <c r="F18" s="98" t="s">
        <v>285</v>
      </c>
      <c r="G18" s="131" t="s">
        <v>45</v>
      </c>
    </row>
    <row r="19" spans="1:7" x14ac:dyDescent="0.3">
      <c r="A19" s="51">
        <v>13</v>
      </c>
      <c r="B19" s="57" t="s">
        <v>55</v>
      </c>
      <c r="C19" s="166" t="s">
        <v>56</v>
      </c>
      <c r="D19" s="106" t="s">
        <v>57</v>
      </c>
      <c r="E19" s="73" t="s">
        <v>22</v>
      </c>
      <c r="F19" s="98" t="s">
        <v>286</v>
      </c>
      <c r="G19" s="131" t="s">
        <v>45</v>
      </c>
    </row>
    <row r="20" spans="1:7" x14ac:dyDescent="0.3">
      <c r="A20" s="51"/>
      <c r="B20" s="57" t="s">
        <v>58</v>
      </c>
      <c r="C20" s="166" t="s">
        <v>60</v>
      </c>
      <c r="D20" s="106" t="s">
        <v>57</v>
      </c>
      <c r="E20" s="73" t="s">
        <v>22</v>
      </c>
      <c r="F20" s="98" t="s">
        <v>221</v>
      </c>
      <c r="G20" s="131" t="s">
        <v>45</v>
      </c>
    </row>
    <row r="21" spans="1:7" x14ac:dyDescent="0.3">
      <c r="A21" s="51"/>
      <c r="B21" s="67" t="s">
        <v>58</v>
      </c>
      <c r="C21" s="68" t="s">
        <v>59</v>
      </c>
      <c r="D21" s="125" t="s">
        <v>57</v>
      </c>
      <c r="E21" s="73" t="s">
        <v>22</v>
      </c>
      <c r="F21" s="98" t="s">
        <v>221</v>
      </c>
      <c r="G21" s="242" t="s">
        <v>45</v>
      </c>
    </row>
  </sheetData>
  <phoneticPr fontId="82" type="noConversion"/>
  <pageMargins left="0.25" right="0.25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C2F12-17AF-46DC-A481-D7A2560E47AA}">
  <sheetPr>
    <tabColor rgb="FFFFFF00"/>
    <pageSetUpPr fitToPage="1"/>
  </sheetPr>
  <dimension ref="A1:M21"/>
  <sheetViews>
    <sheetView workbookViewId="0">
      <selection activeCell="Q13" sqref="Q13"/>
    </sheetView>
  </sheetViews>
  <sheetFormatPr defaultRowHeight="14.4" x14ac:dyDescent="0.3"/>
  <cols>
    <col min="1" max="1" width="7.33203125" customWidth="1"/>
    <col min="2" max="2" width="10.109375" customWidth="1"/>
    <col min="3" max="3" width="15.6640625" customWidth="1"/>
    <col min="4" max="4" width="12.5546875" customWidth="1"/>
    <col min="5" max="5" width="15.109375" customWidth="1"/>
    <col min="12" max="12" width="9.77734375" bestFit="1" customWidth="1"/>
    <col min="13" max="13" width="21.44140625" customWidth="1"/>
  </cols>
  <sheetData>
    <row r="1" spans="1:13" ht="17.399999999999999" x14ac:dyDescent="0.3">
      <c r="A1" s="34" t="s">
        <v>5</v>
      </c>
    </row>
    <row r="2" spans="1:13" ht="17.399999999999999" x14ac:dyDescent="0.3">
      <c r="A2" s="34" t="s">
        <v>20</v>
      </c>
      <c r="M2" s="35" t="s">
        <v>37</v>
      </c>
    </row>
    <row r="4" spans="1:13" ht="15.6" x14ac:dyDescent="0.3">
      <c r="B4" s="92" t="s">
        <v>26</v>
      </c>
    </row>
    <row r="6" spans="1:13" ht="15" thickBot="1" x14ac:dyDescent="0.35"/>
    <row r="7" spans="1:13" ht="16.2" thickBot="1" x14ac:dyDescent="0.35">
      <c r="A7" s="89"/>
      <c r="B7" s="90"/>
      <c r="C7" s="90"/>
      <c r="D7" s="90"/>
      <c r="E7" s="91"/>
      <c r="F7" s="95"/>
      <c r="G7" s="94"/>
      <c r="H7" s="94" t="s">
        <v>19</v>
      </c>
      <c r="I7" s="94"/>
      <c r="J7" s="94"/>
      <c r="K7" s="93"/>
      <c r="L7" s="90"/>
      <c r="M7" s="89"/>
    </row>
    <row r="8" spans="1:13" ht="16.2" thickBot="1" x14ac:dyDescent="0.35">
      <c r="A8" s="88" t="s">
        <v>32</v>
      </c>
      <c r="B8" s="87" t="s">
        <v>18</v>
      </c>
      <c r="C8" s="86" t="s">
        <v>1</v>
      </c>
      <c r="D8" s="85" t="s">
        <v>4</v>
      </c>
      <c r="E8" s="84" t="s">
        <v>2</v>
      </c>
      <c r="F8" s="83" t="s">
        <v>17</v>
      </c>
      <c r="G8" s="83" t="s">
        <v>16</v>
      </c>
      <c r="H8" s="83" t="s">
        <v>15</v>
      </c>
      <c r="I8" s="83" t="s">
        <v>190</v>
      </c>
      <c r="J8" s="83" t="s">
        <v>14</v>
      </c>
      <c r="K8" s="83" t="s">
        <v>13</v>
      </c>
      <c r="L8" s="83" t="s">
        <v>12</v>
      </c>
      <c r="M8" s="82" t="s">
        <v>3</v>
      </c>
    </row>
    <row r="9" spans="1:13" ht="15.6" x14ac:dyDescent="0.3">
      <c r="A9" s="81">
        <v>1</v>
      </c>
      <c r="B9" s="174" t="s">
        <v>84</v>
      </c>
      <c r="C9" s="108" t="s">
        <v>85</v>
      </c>
      <c r="D9" s="182" t="s">
        <v>86</v>
      </c>
      <c r="E9" s="124" t="s">
        <v>22</v>
      </c>
      <c r="F9" s="80">
        <v>3.65</v>
      </c>
      <c r="G9" s="80">
        <v>3.48</v>
      </c>
      <c r="H9" s="80">
        <v>3.26</v>
      </c>
      <c r="I9" s="80">
        <v>3.46</v>
      </c>
      <c r="J9" s="80">
        <v>3.33</v>
      </c>
      <c r="K9" s="80">
        <v>3.54</v>
      </c>
      <c r="L9" s="79">
        <f t="shared" ref="L9:L21" si="0">+MAX(F9:K9)</f>
        <v>3.65</v>
      </c>
      <c r="M9" s="122" t="s">
        <v>67</v>
      </c>
    </row>
    <row r="10" spans="1:13" ht="15.6" x14ac:dyDescent="0.3">
      <c r="A10" s="81">
        <v>2</v>
      </c>
      <c r="B10" s="177" t="s">
        <v>155</v>
      </c>
      <c r="C10" s="180" t="s">
        <v>156</v>
      </c>
      <c r="D10" s="185" t="s">
        <v>157</v>
      </c>
      <c r="E10" s="124" t="s">
        <v>22</v>
      </c>
      <c r="F10" s="80">
        <v>3.28</v>
      </c>
      <c r="G10" s="80">
        <v>3.34</v>
      </c>
      <c r="H10" s="80">
        <v>3.5</v>
      </c>
      <c r="I10" s="80">
        <v>3.4</v>
      </c>
      <c r="J10" s="80">
        <v>3.18</v>
      </c>
      <c r="K10" s="80">
        <v>3.4</v>
      </c>
      <c r="L10" s="79">
        <f t="shared" si="0"/>
        <v>3.5</v>
      </c>
      <c r="M10" s="163" t="s">
        <v>191</v>
      </c>
    </row>
    <row r="11" spans="1:13" ht="15.6" x14ac:dyDescent="0.3">
      <c r="A11" s="81">
        <v>3</v>
      </c>
      <c r="B11" s="57" t="s">
        <v>28</v>
      </c>
      <c r="C11" s="58" t="s">
        <v>29</v>
      </c>
      <c r="D11" s="106" t="s">
        <v>30</v>
      </c>
      <c r="E11" s="124" t="s">
        <v>22</v>
      </c>
      <c r="F11" s="77">
        <v>3.4</v>
      </c>
      <c r="G11" s="77">
        <v>3.28</v>
      </c>
      <c r="H11" s="77">
        <v>3.22</v>
      </c>
      <c r="I11" s="77">
        <v>3.2</v>
      </c>
      <c r="J11" s="77">
        <v>3.38</v>
      </c>
      <c r="K11" s="77">
        <v>3.1</v>
      </c>
      <c r="L11" s="79">
        <f t="shared" si="0"/>
        <v>3.4</v>
      </c>
      <c r="M11" s="187" t="s">
        <v>11</v>
      </c>
    </row>
    <row r="12" spans="1:13" ht="15.6" x14ac:dyDescent="0.3">
      <c r="A12" s="81">
        <v>4</v>
      </c>
      <c r="B12" s="111" t="s">
        <v>68</v>
      </c>
      <c r="C12" s="112" t="s">
        <v>69</v>
      </c>
      <c r="D12" s="113">
        <v>42357</v>
      </c>
      <c r="E12" s="124" t="s">
        <v>22</v>
      </c>
      <c r="F12" s="77" t="s">
        <v>192</v>
      </c>
      <c r="G12" s="77">
        <v>3.12</v>
      </c>
      <c r="H12" s="77" t="s">
        <v>192</v>
      </c>
      <c r="I12" s="77">
        <v>3.4</v>
      </c>
      <c r="J12" s="77">
        <v>3.16</v>
      </c>
      <c r="K12" s="77" t="s">
        <v>192</v>
      </c>
      <c r="L12" s="79">
        <f t="shared" si="0"/>
        <v>3.4</v>
      </c>
      <c r="M12" s="122" t="s">
        <v>67</v>
      </c>
    </row>
    <row r="13" spans="1:13" ht="15.6" x14ac:dyDescent="0.3">
      <c r="A13" s="81">
        <v>5</v>
      </c>
      <c r="B13" s="189" t="s">
        <v>133</v>
      </c>
      <c r="C13" s="192" t="s">
        <v>134</v>
      </c>
      <c r="D13" s="151">
        <v>43559</v>
      </c>
      <c r="E13" s="124" t="s">
        <v>22</v>
      </c>
      <c r="F13" s="77">
        <v>3.27</v>
      </c>
      <c r="G13" s="77">
        <v>3.3</v>
      </c>
      <c r="H13" s="77">
        <v>3.05</v>
      </c>
      <c r="I13" s="77" t="s">
        <v>192</v>
      </c>
      <c r="J13" s="77">
        <v>3.2</v>
      </c>
      <c r="K13" s="77">
        <v>3.33</v>
      </c>
      <c r="L13" s="79">
        <f t="shared" si="0"/>
        <v>3.33</v>
      </c>
      <c r="M13" s="188" t="s">
        <v>129</v>
      </c>
    </row>
    <row r="14" spans="1:13" ht="15.6" x14ac:dyDescent="0.3">
      <c r="A14" s="81">
        <v>6</v>
      </c>
      <c r="B14" s="57" t="s">
        <v>130</v>
      </c>
      <c r="C14" s="191" t="s">
        <v>131</v>
      </c>
      <c r="D14" s="106" t="s">
        <v>132</v>
      </c>
      <c r="E14" s="124" t="s">
        <v>22</v>
      </c>
      <c r="F14" s="77">
        <v>3.2</v>
      </c>
      <c r="G14" s="77">
        <v>3.26</v>
      </c>
      <c r="H14" s="77">
        <v>3.17</v>
      </c>
      <c r="I14" s="77">
        <v>3.2</v>
      </c>
      <c r="J14" s="77">
        <v>3.22</v>
      </c>
      <c r="K14" s="77">
        <v>3.27</v>
      </c>
      <c r="L14" s="79">
        <f t="shared" si="0"/>
        <v>3.27</v>
      </c>
      <c r="M14" s="122" t="s">
        <v>129</v>
      </c>
    </row>
    <row r="15" spans="1:13" ht="15.6" x14ac:dyDescent="0.3">
      <c r="A15" s="81">
        <v>7</v>
      </c>
      <c r="B15" s="175" t="s">
        <v>107</v>
      </c>
      <c r="C15" s="190" t="s">
        <v>158</v>
      </c>
      <c r="D15" s="183" t="s">
        <v>159</v>
      </c>
      <c r="E15" s="124" t="s">
        <v>22</v>
      </c>
      <c r="F15" s="77">
        <v>3.26</v>
      </c>
      <c r="G15" s="77">
        <v>3.1</v>
      </c>
      <c r="H15" s="77">
        <v>3.2</v>
      </c>
      <c r="I15" s="77">
        <v>3.08</v>
      </c>
      <c r="J15" s="77">
        <v>3.14</v>
      </c>
      <c r="K15" s="77"/>
      <c r="L15" s="79">
        <f t="shared" si="0"/>
        <v>3.26</v>
      </c>
      <c r="M15" s="137" t="s">
        <v>191</v>
      </c>
    </row>
    <row r="16" spans="1:13" ht="15.6" x14ac:dyDescent="0.3">
      <c r="A16" s="81">
        <v>8</v>
      </c>
      <c r="B16" s="129" t="s">
        <v>186</v>
      </c>
      <c r="C16" s="130" t="s">
        <v>187</v>
      </c>
      <c r="D16" s="106" t="s">
        <v>188</v>
      </c>
      <c r="E16" s="124" t="s">
        <v>22</v>
      </c>
      <c r="F16" s="77">
        <v>3.06</v>
      </c>
      <c r="G16" s="77">
        <v>2.87</v>
      </c>
      <c r="H16" s="77">
        <v>2.76</v>
      </c>
      <c r="I16" s="77">
        <v>3.03</v>
      </c>
      <c r="J16" s="77">
        <v>2.5</v>
      </c>
      <c r="K16" s="77"/>
      <c r="L16" s="79">
        <f t="shared" si="0"/>
        <v>3.06</v>
      </c>
      <c r="M16" s="187" t="s">
        <v>11</v>
      </c>
    </row>
    <row r="17" spans="1:13" ht="15.6" x14ac:dyDescent="0.3">
      <c r="A17" s="81">
        <v>9</v>
      </c>
      <c r="B17" s="127" t="s">
        <v>98</v>
      </c>
      <c r="C17" s="168" t="s">
        <v>127</v>
      </c>
      <c r="D17" s="126" t="s">
        <v>128</v>
      </c>
      <c r="E17" s="124" t="s">
        <v>22</v>
      </c>
      <c r="F17" s="77" t="s">
        <v>192</v>
      </c>
      <c r="G17" s="77">
        <v>2.9</v>
      </c>
      <c r="H17" s="77">
        <v>2.94</v>
      </c>
      <c r="I17" s="77">
        <v>3.03</v>
      </c>
      <c r="J17" s="77"/>
      <c r="K17" s="77"/>
      <c r="L17" s="79">
        <f t="shared" si="0"/>
        <v>3.03</v>
      </c>
      <c r="M17" s="122" t="s">
        <v>129</v>
      </c>
    </row>
    <row r="18" spans="1:13" ht="15.6" x14ac:dyDescent="0.3">
      <c r="A18" s="81">
        <v>10</v>
      </c>
      <c r="B18" s="127" t="s">
        <v>135</v>
      </c>
      <c r="C18" s="128" t="s">
        <v>136</v>
      </c>
      <c r="D18" s="126" t="s">
        <v>137</v>
      </c>
      <c r="E18" s="124" t="s">
        <v>22</v>
      </c>
      <c r="F18" s="77">
        <v>2.87</v>
      </c>
      <c r="G18" s="77">
        <v>2.94</v>
      </c>
      <c r="H18" s="77">
        <v>2.56</v>
      </c>
      <c r="I18" s="77">
        <v>2.6</v>
      </c>
      <c r="J18" s="77"/>
      <c r="K18" s="77"/>
      <c r="L18" s="79">
        <f t="shared" si="0"/>
        <v>2.94</v>
      </c>
      <c r="M18" s="187" t="s">
        <v>11</v>
      </c>
    </row>
    <row r="19" spans="1:13" ht="15.6" x14ac:dyDescent="0.3">
      <c r="A19" s="81">
        <v>11</v>
      </c>
      <c r="B19" s="178" t="s">
        <v>163</v>
      </c>
      <c r="C19" s="181" t="s">
        <v>164</v>
      </c>
      <c r="D19" s="186" t="s">
        <v>165</v>
      </c>
      <c r="E19" s="124" t="s">
        <v>22</v>
      </c>
      <c r="F19" s="77">
        <v>2.5099999999999998</v>
      </c>
      <c r="G19" s="77">
        <v>2.89</v>
      </c>
      <c r="H19" s="77">
        <v>2.85</v>
      </c>
      <c r="I19" s="77"/>
      <c r="J19" s="77"/>
      <c r="K19" s="77"/>
      <c r="L19" s="79">
        <f t="shared" si="0"/>
        <v>2.89</v>
      </c>
      <c r="M19" s="163" t="s">
        <v>191</v>
      </c>
    </row>
    <row r="20" spans="1:13" ht="15.6" x14ac:dyDescent="0.3">
      <c r="A20" s="81">
        <v>12</v>
      </c>
      <c r="B20" s="176" t="s">
        <v>92</v>
      </c>
      <c r="C20" s="179" t="s">
        <v>93</v>
      </c>
      <c r="D20" s="184" t="s">
        <v>94</v>
      </c>
      <c r="E20" s="124" t="s">
        <v>22</v>
      </c>
      <c r="F20" s="77" t="s">
        <v>192</v>
      </c>
      <c r="G20" s="77">
        <v>2.7</v>
      </c>
      <c r="H20" s="77" t="s">
        <v>192</v>
      </c>
      <c r="I20" s="77"/>
      <c r="J20" s="77"/>
      <c r="K20" s="77"/>
      <c r="L20" s="79">
        <f t="shared" si="0"/>
        <v>2.7</v>
      </c>
      <c r="M20" s="122" t="s">
        <v>67</v>
      </c>
    </row>
    <row r="21" spans="1:13" ht="15.6" x14ac:dyDescent="0.3">
      <c r="A21" s="81">
        <v>13</v>
      </c>
      <c r="B21" s="57" t="s">
        <v>160</v>
      </c>
      <c r="C21" s="166" t="s">
        <v>161</v>
      </c>
      <c r="D21" s="169" t="s">
        <v>162</v>
      </c>
      <c r="E21" s="124" t="s">
        <v>22</v>
      </c>
      <c r="F21" s="77">
        <v>2.15</v>
      </c>
      <c r="G21" s="77">
        <v>2</v>
      </c>
      <c r="H21" s="77">
        <v>1.96</v>
      </c>
      <c r="I21" s="77"/>
      <c r="J21" s="77"/>
      <c r="K21" s="77"/>
      <c r="L21" s="79">
        <f t="shared" si="0"/>
        <v>2.15</v>
      </c>
      <c r="M21" s="137" t="s">
        <v>191</v>
      </c>
    </row>
  </sheetData>
  <phoneticPr fontId="82" type="noConversion"/>
  <pageMargins left="0.25" right="0.25" top="0.75" bottom="0.75" header="0.3" footer="0.3"/>
  <pageSetup paperSize="9" scale="98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7060F-0573-4F36-A5E3-BC7764562015}">
  <sheetPr>
    <pageSetUpPr fitToPage="1"/>
  </sheetPr>
  <dimension ref="A1:M19"/>
  <sheetViews>
    <sheetView workbookViewId="0">
      <selection activeCell="Q15" sqref="Q15"/>
    </sheetView>
  </sheetViews>
  <sheetFormatPr defaultRowHeight="14.4" x14ac:dyDescent="0.3"/>
  <cols>
    <col min="2" max="2" width="12.109375" customWidth="1"/>
    <col min="3" max="3" width="15.6640625" customWidth="1"/>
    <col min="4" max="4" width="12.6640625" customWidth="1"/>
    <col min="5" max="5" width="14.109375" customWidth="1"/>
    <col min="13" max="13" width="14" customWidth="1"/>
  </cols>
  <sheetData>
    <row r="1" spans="1:13" ht="17.399999999999999" x14ac:dyDescent="0.3">
      <c r="A1" s="34" t="s">
        <v>5</v>
      </c>
    </row>
    <row r="2" spans="1:13" ht="17.399999999999999" x14ac:dyDescent="0.3">
      <c r="A2" s="34" t="s">
        <v>20</v>
      </c>
      <c r="M2" s="35" t="s">
        <v>37</v>
      </c>
    </row>
    <row r="4" spans="1:13" ht="15.6" x14ac:dyDescent="0.3">
      <c r="B4" s="92" t="s">
        <v>27</v>
      </c>
    </row>
    <row r="6" spans="1:13" ht="15" thickBot="1" x14ac:dyDescent="0.35"/>
    <row r="7" spans="1:13" ht="16.2" thickBot="1" x14ac:dyDescent="0.35">
      <c r="A7" s="89"/>
      <c r="B7" s="90"/>
      <c r="C7" s="90"/>
      <c r="D7" s="90"/>
      <c r="E7" s="91"/>
      <c r="F7" s="95"/>
      <c r="G7" s="94"/>
      <c r="H7" s="94" t="s">
        <v>19</v>
      </c>
      <c r="I7" s="94"/>
      <c r="J7" s="94"/>
      <c r="K7" s="93"/>
      <c r="L7" s="90"/>
      <c r="M7" s="89"/>
    </row>
    <row r="8" spans="1:13" ht="16.2" thickBot="1" x14ac:dyDescent="0.35">
      <c r="A8" s="88" t="s">
        <v>32</v>
      </c>
      <c r="B8" s="87" t="s">
        <v>18</v>
      </c>
      <c r="C8" s="86" t="s">
        <v>1</v>
      </c>
      <c r="D8" s="85" t="s">
        <v>4</v>
      </c>
      <c r="E8" s="84" t="s">
        <v>2</v>
      </c>
      <c r="F8" s="83" t="s">
        <v>17</v>
      </c>
      <c r="G8" s="83" t="s">
        <v>16</v>
      </c>
      <c r="H8" s="83" t="s">
        <v>15</v>
      </c>
      <c r="I8" s="83" t="s">
        <v>190</v>
      </c>
      <c r="J8" s="83" t="s">
        <v>14</v>
      </c>
      <c r="K8" s="83" t="s">
        <v>13</v>
      </c>
      <c r="L8" s="173" t="s">
        <v>12</v>
      </c>
      <c r="M8" s="82" t="s">
        <v>3</v>
      </c>
    </row>
    <row r="9" spans="1:13" ht="15.6" x14ac:dyDescent="0.3">
      <c r="A9" s="78">
        <v>1</v>
      </c>
      <c r="B9" s="111" t="s">
        <v>74</v>
      </c>
      <c r="C9" s="112" t="s">
        <v>75</v>
      </c>
      <c r="D9" s="113">
        <v>42208</v>
      </c>
      <c r="E9" s="124" t="s">
        <v>22</v>
      </c>
      <c r="F9" s="80">
        <v>4.5</v>
      </c>
      <c r="G9" s="80">
        <v>4.1500000000000004</v>
      </c>
      <c r="H9" s="80">
        <v>4.37</v>
      </c>
      <c r="I9" s="80">
        <v>4.26</v>
      </c>
      <c r="J9" s="80">
        <v>4.57</v>
      </c>
      <c r="K9" s="80" t="s">
        <v>194</v>
      </c>
      <c r="L9" s="76">
        <f t="shared" ref="L9:L19" si="0">+MAX(F9:K9)</f>
        <v>4.57</v>
      </c>
      <c r="M9" s="122" t="s">
        <v>67</v>
      </c>
    </row>
    <row r="10" spans="1:13" ht="15.6" x14ac:dyDescent="0.3">
      <c r="A10" s="78">
        <v>2</v>
      </c>
      <c r="B10" s="116" t="s">
        <v>101</v>
      </c>
      <c r="C10" s="117" t="s">
        <v>102</v>
      </c>
      <c r="D10" s="195" t="s">
        <v>103</v>
      </c>
      <c r="E10" s="124" t="s">
        <v>22</v>
      </c>
      <c r="F10" s="80">
        <v>3.9</v>
      </c>
      <c r="G10" s="80">
        <v>3.74</v>
      </c>
      <c r="H10" s="80">
        <v>3.8</v>
      </c>
      <c r="I10" s="80">
        <v>4.28</v>
      </c>
      <c r="J10" s="80">
        <v>3.99</v>
      </c>
      <c r="K10" s="80">
        <v>3.92</v>
      </c>
      <c r="L10" s="76">
        <f t="shared" si="0"/>
        <v>4.28</v>
      </c>
      <c r="M10" s="122" t="s">
        <v>67</v>
      </c>
    </row>
    <row r="11" spans="1:13" ht="15.6" x14ac:dyDescent="0.3">
      <c r="A11" s="78">
        <v>3</v>
      </c>
      <c r="B11" s="116" t="s">
        <v>82</v>
      </c>
      <c r="C11" s="117" t="s">
        <v>87</v>
      </c>
      <c r="D11" s="118" t="s">
        <v>88</v>
      </c>
      <c r="E11" s="124" t="s">
        <v>22</v>
      </c>
      <c r="F11" s="199">
        <v>3.5</v>
      </c>
      <c r="G11" s="200">
        <v>4.07</v>
      </c>
      <c r="H11" s="200">
        <v>3.86</v>
      </c>
      <c r="I11" s="200">
        <v>4.08</v>
      </c>
      <c r="J11" s="200">
        <v>3.79</v>
      </c>
      <c r="K11" s="200">
        <v>3.9</v>
      </c>
      <c r="L11" s="76">
        <f t="shared" si="0"/>
        <v>4.08</v>
      </c>
      <c r="M11" s="122" t="s">
        <v>67</v>
      </c>
    </row>
    <row r="12" spans="1:13" ht="15.6" x14ac:dyDescent="0.3">
      <c r="A12" s="78">
        <v>4</v>
      </c>
      <c r="B12" s="174" t="s">
        <v>79</v>
      </c>
      <c r="C12" s="194" t="s">
        <v>80</v>
      </c>
      <c r="D12" s="182" t="s">
        <v>81</v>
      </c>
      <c r="E12" s="124" t="s">
        <v>22</v>
      </c>
      <c r="F12" s="77">
        <v>3.85</v>
      </c>
      <c r="G12" s="77">
        <v>3.9</v>
      </c>
      <c r="H12" s="77">
        <v>3.7</v>
      </c>
      <c r="I12" s="77">
        <v>3.9</v>
      </c>
      <c r="J12" s="77">
        <v>3.8</v>
      </c>
      <c r="K12" s="77">
        <v>3.58</v>
      </c>
      <c r="L12" s="76">
        <f t="shared" si="0"/>
        <v>3.9</v>
      </c>
      <c r="M12" s="122" t="s">
        <v>67</v>
      </c>
    </row>
    <row r="13" spans="1:13" ht="15.6" x14ac:dyDescent="0.3">
      <c r="A13" s="78">
        <v>5</v>
      </c>
      <c r="B13" s="120" t="s">
        <v>122</v>
      </c>
      <c r="C13" s="121" t="s">
        <v>123</v>
      </c>
      <c r="D13" s="123" t="s">
        <v>124</v>
      </c>
      <c r="E13" s="124" t="s">
        <v>22</v>
      </c>
      <c r="F13" s="77">
        <v>3.64</v>
      </c>
      <c r="G13" s="77">
        <v>3.6</v>
      </c>
      <c r="H13" s="77">
        <v>3.5</v>
      </c>
      <c r="I13" s="77">
        <v>3.5</v>
      </c>
      <c r="J13" s="77">
        <v>3.25</v>
      </c>
      <c r="K13" s="77">
        <v>3.45</v>
      </c>
      <c r="L13" s="76">
        <f t="shared" si="0"/>
        <v>3.64</v>
      </c>
      <c r="M13" s="122" t="s">
        <v>117</v>
      </c>
    </row>
    <row r="14" spans="1:13" ht="15.6" x14ac:dyDescent="0.3">
      <c r="A14" s="78">
        <v>6</v>
      </c>
      <c r="B14" s="69" t="s">
        <v>119</v>
      </c>
      <c r="C14" s="70" t="s">
        <v>120</v>
      </c>
      <c r="D14" s="125" t="s">
        <v>121</v>
      </c>
      <c r="E14" s="124" t="s">
        <v>22</v>
      </c>
      <c r="F14" s="77">
        <v>3.5</v>
      </c>
      <c r="G14" s="77">
        <v>3.45</v>
      </c>
      <c r="H14" s="77">
        <v>3.3</v>
      </c>
      <c r="I14" s="77">
        <v>3.3</v>
      </c>
      <c r="J14" s="77">
        <v>3.58</v>
      </c>
      <c r="K14" s="77">
        <v>3.45</v>
      </c>
      <c r="L14" s="76">
        <f t="shared" si="0"/>
        <v>3.58</v>
      </c>
      <c r="M14" s="122" t="s">
        <v>117</v>
      </c>
    </row>
    <row r="15" spans="1:13" ht="15.6" x14ac:dyDescent="0.3">
      <c r="A15" s="78">
        <v>7</v>
      </c>
      <c r="B15" s="196" t="s">
        <v>193</v>
      </c>
      <c r="C15" s="197" t="s">
        <v>116</v>
      </c>
      <c r="D15" s="198" t="s">
        <v>118</v>
      </c>
      <c r="E15" s="170" t="s">
        <v>22</v>
      </c>
      <c r="F15" s="171">
        <v>3.35</v>
      </c>
      <c r="G15" s="171">
        <v>3.44</v>
      </c>
      <c r="H15" s="171">
        <v>3.56</v>
      </c>
      <c r="I15" s="171">
        <v>3.3</v>
      </c>
      <c r="J15" s="171">
        <v>3.44</v>
      </c>
      <c r="K15" s="171"/>
      <c r="L15" s="76">
        <f t="shared" si="0"/>
        <v>3.56</v>
      </c>
      <c r="M15" s="172" t="s">
        <v>117</v>
      </c>
    </row>
    <row r="16" spans="1:13" ht="15.6" x14ac:dyDescent="0.3">
      <c r="A16" s="78">
        <v>8</v>
      </c>
      <c r="B16" s="111" t="s">
        <v>70</v>
      </c>
      <c r="C16" s="112" t="s">
        <v>71</v>
      </c>
      <c r="D16" s="113">
        <v>42908</v>
      </c>
      <c r="E16" s="124" t="s">
        <v>22</v>
      </c>
      <c r="F16" s="77" t="s">
        <v>192</v>
      </c>
      <c r="G16" s="77" t="s">
        <v>192</v>
      </c>
      <c r="H16" s="77">
        <v>3.45</v>
      </c>
      <c r="I16" s="77">
        <v>3.4</v>
      </c>
      <c r="J16" s="77">
        <v>3.16</v>
      </c>
      <c r="K16" s="77"/>
      <c r="L16" s="76">
        <f t="shared" si="0"/>
        <v>3.45</v>
      </c>
      <c r="M16" s="122" t="s">
        <v>67</v>
      </c>
    </row>
    <row r="17" spans="1:13" ht="15.6" x14ac:dyDescent="0.3">
      <c r="A17" s="78">
        <v>9</v>
      </c>
      <c r="B17" s="71" t="s">
        <v>152</v>
      </c>
      <c r="C17" s="72" t="s">
        <v>153</v>
      </c>
      <c r="D17" s="125" t="s">
        <v>154</v>
      </c>
      <c r="E17" s="124" t="s">
        <v>22</v>
      </c>
      <c r="F17" s="200">
        <v>3.36</v>
      </c>
      <c r="G17" s="200">
        <v>3.26</v>
      </c>
      <c r="H17" s="200">
        <v>2.9</v>
      </c>
      <c r="I17" s="200" t="s">
        <v>192</v>
      </c>
      <c r="J17" s="200"/>
      <c r="K17" s="200"/>
      <c r="L17" s="76">
        <f t="shared" si="0"/>
        <v>3.36</v>
      </c>
      <c r="M17" s="193" t="s">
        <v>11</v>
      </c>
    </row>
    <row r="18" spans="1:13" ht="15.6" x14ac:dyDescent="0.3">
      <c r="A18" s="78">
        <v>10</v>
      </c>
      <c r="B18" s="116" t="s">
        <v>104</v>
      </c>
      <c r="C18" s="117" t="s">
        <v>105</v>
      </c>
      <c r="D18" s="118" t="s">
        <v>106</v>
      </c>
      <c r="E18" s="124" t="s">
        <v>22</v>
      </c>
      <c r="F18" s="199">
        <v>3.33</v>
      </c>
      <c r="G18" s="200" t="s">
        <v>192</v>
      </c>
      <c r="H18" s="200" t="s">
        <v>192</v>
      </c>
      <c r="I18" s="200" t="s">
        <v>192</v>
      </c>
      <c r="J18" s="200"/>
      <c r="K18" s="200"/>
      <c r="L18" s="76">
        <f t="shared" si="0"/>
        <v>3.33</v>
      </c>
      <c r="M18" s="122" t="s">
        <v>67</v>
      </c>
    </row>
    <row r="19" spans="1:13" ht="15.6" x14ac:dyDescent="0.3">
      <c r="A19" s="78">
        <v>11</v>
      </c>
      <c r="B19" s="71" t="s">
        <v>149</v>
      </c>
      <c r="C19" s="72" t="s">
        <v>150</v>
      </c>
      <c r="D19" s="125" t="s">
        <v>151</v>
      </c>
      <c r="E19" s="124" t="s">
        <v>22</v>
      </c>
      <c r="F19" s="200">
        <v>3</v>
      </c>
      <c r="G19" s="200">
        <v>2.8</v>
      </c>
      <c r="H19" s="200">
        <v>3.1</v>
      </c>
      <c r="I19" s="200"/>
      <c r="J19" s="200"/>
      <c r="K19" s="200"/>
      <c r="L19" s="76">
        <f t="shared" si="0"/>
        <v>3.1</v>
      </c>
      <c r="M19" s="193" t="s">
        <v>11</v>
      </c>
    </row>
  </sheetData>
  <phoneticPr fontId="82" type="noConversion"/>
  <pageMargins left="0.25" right="0.25" top="0.75" bottom="0.75" header="0.3" footer="0.3"/>
  <pageSetup paperSize="9" fitToHeight="0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F6E59-2BBD-4503-BC9D-ACE47490C5A1}">
  <sheetPr>
    <tabColor rgb="FFFFFF00"/>
  </sheetPr>
  <dimension ref="A1:M9"/>
  <sheetViews>
    <sheetView topLeftCell="A4" workbookViewId="0">
      <selection activeCell="C21" sqref="C20:C21"/>
    </sheetView>
  </sheetViews>
  <sheetFormatPr defaultRowHeight="14.4" x14ac:dyDescent="0.3"/>
  <cols>
    <col min="2" max="2" width="14.88671875" customWidth="1"/>
    <col min="3" max="3" width="15.44140625" customWidth="1"/>
    <col min="4" max="4" width="14.5546875" customWidth="1"/>
    <col min="5" max="5" width="14" customWidth="1"/>
    <col min="13" max="13" width="13.44140625" bestFit="1" customWidth="1"/>
  </cols>
  <sheetData>
    <row r="1" spans="1:13" ht="17.399999999999999" x14ac:dyDescent="0.3">
      <c r="A1" s="34" t="s">
        <v>5</v>
      </c>
    </row>
    <row r="2" spans="1:13" ht="17.399999999999999" x14ac:dyDescent="0.3">
      <c r="A2" s="34" t="s">
        <v>20</v>
      </c>
      <c r="K2" s="35" t="s">
        <v>35</v>
      </c>
    </row>
    <row r="4" spans="1:13" ht="15.6" x14ac:dyDescent="0.3">
      <c r="B4" s="92" t="s">
        <v>34</v>
      </c>
    </row>
    <row r="5" spans="1:13" ht="15" thickBot="1" x14ac:dyDescent="0.35"/>
    <row r="6" spans="1:13" ht="16.2" thickBot="1" x14ac:dyDescent="0.35">
      <c r="A6" s="89"/>
      <c r="B6" s="90"/>
      <c r="C6" s="90"/>
      <c r="D6" s="90"/>
      <c r="E6" s="91"/>
      <c r="F6" s="95"/>
      <c r="G6" s="94"/>
      <c r="H6" s="94" t="s">
        <v>19</v>
      </c>
      <c r="I6" s="94"/>
      <c r="J6" s="94"/>
      <c r="K6" s="93"/>
      <c r="L6" s="90"/>
      <c r="M6" s="89"/>
    </row>
    <row r="7" spans="1:13" ht="16.2" thickBot="1" x14ac:dyDescent="0.35">
      <c r="A7" s="88" t="s">
        <v>32</v>
      </c>
      <c r="B7" s="87" t="s">
        <v>18</v>
      </c>
      <c r="C7" s="86" t="s">
        <v>1</v>
      </c>
      <c r="D7" s="85" t="s">
        <v>4</v>
      </c>
      <c r="E7" s="84" t="s">
        <v>2</v>
      </c>
      <c r="F7" s="83" t="s">
        <v>195</v>
      </c>
      <c r="G7" s="83" t="s">
        <v>196</v>
      </c>
      <c r="H7" s="83" t="s">
        <v>197</v>
      </c>
      <c r="I7" s="83" t="s">
        <v>198</v>
      </c>
      <c r="J7" s="83" t="s">
        <v>199</v>
      </c>
      <c r="K7" s="83"/>
      <c r="L7" s="83" t="s">
        <v>12</v>
      </c>
      <c r="M7" s="82" t="s">
        <v>3</v>
      </c>
    </row>
    <row r="8" spans="1:13" ht="15.6" x14ac:dyDescent="0.3">
      <c r="A8" s="100">
        <v>1</v>
      </c>
      <c r="B8" s="152" t="s">
        <v>146</v>
      </c>
      <c r="C8" s="153" t="s">
        <v>147</v>
      </c>
      <c r="D8" s="156">
        <v>42246</v>
      </c>
      <c r="E8" s="102" t="s">
        <v>22</v>
      </c>
      <c r="F8" s="80" t="s">
        <v>201</v>
      </c>
      <c r="G8" s="80" t="s">
        <v>201</v>
      </c>
      <c r="H8" s="80" t="s">
        <v>201</v>
      </c>
      <c r="I8" s="80" t="s">
        <v>203</v>
      </c>
      <c r="J8" s="80" t="s">
        <v>202</v>
      </c>
      <c r="K8" s="80"/>
      <c r="L8" s="79">
        <v>1</v>
      </c>
      <c r="M8" s="155" t="s">
        <v>140</v>
      </c>
    </row>
    <row r="9" spans="1:13" ht="15.6" x14ac:dyDescent="0.3">
      <c r="A9" s="100">
        <v>2</v>
      </c>
      <c r="B9" s="152" t="s">
        <v>138</v>
      </c>
      <c r="C9" s="153" t="s">
        <v>139</v>
      </c>
      <c r="D9" s="154">
        <v>42870</v>
      </c>
      <c r="E9" s="102" t="s">
        <v>22</v>
      </c>
      <c r="F9" s="80" t="s">
        <v>200</v>
      </c>
      <c r="G9" s="80" t="s">
        <v>201</v>
      </c>
      <c r="H9" s="80" t="s">
        <v>202</v>
      </c>
      <c r="I9" s="80"/>
      <c r="J9" s="80"/>
      <c r="K9" s="80"/>
      <c r="L9" s="79">
        <v>0.8</v>
      </c>
      <c r="M9" s="155" t="s">
        <v>140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1B4E2-30A9-469C-B08C-F559F596F85F}">
  <dimension ref="A1:Q12"/>
  <sheetViews>
    <sheetView tabSelected="1" workbookViewId="0">
      <selection activeCell="H17" sqref="H17"/>
    </sheetView>
  </sheetViews>
  <sheetFormatPr defaultRowHeight="14.4" x14ac:dyDescent="0.3"/>
  <cols>
    <col min="2" max="2" width="12.88671875" customWidth="1"/>
    <col min="3" max="3" width="13.5546875" customWidth="1"/>
    <col min="4" max="4" width="14.109375" customWidth="1"/>
    <col min="5" max="5" width="12" customWidth="1"/>
    <col min="17" max="17" width="14" customWidth="1"/>
  </cols>
  <sheetData>
    <row r="1" spans="1:17" ht="17.399999999999999" x14ac:dyDescent="0.3">
      <c r="A1" s="34" t="s">
        <v>5</v>
      </c>
    </row>
    <row r="2" spans="1:17" ht="17.399999999999999" x14ac:dyDescent="0.3">
      <c r="A2" s="34" t="s">
        <v>20</v>
      </c>
      <c r="O2" s="35" t="s">
        <v>35</v>
      </c>
    </row>
    <row r="4" spans="1:17" ht="15.6" x14ac:dyDescent="0.3">
      <c r="B4" s="92" t="s">
        <v>36</v>
      </c>
    </row>
    <row r="5" spans="1:17" ht="15" thickBot="1" x14ac:dyDescent="0.35"/>
    <row r="6" spans="1:17" ht="16.2" thickBot="1" x14ac:dyDescent="0.35">
      <c r="A6" s="89"/>
      <c r="B6" s="90"/>
      <c r="C6" s="90"/>
      <c r="D6" s="90"/>
      <c r="E6" s="91"/>
      <c r="F6" s="95"/>
      <c r="G6" s="94"/>
      <c r="H6" s="94" t="s">
        <v>19</v>
      </c>
      <c r="I6" s="94"/>
      <c r="J6" s="94"/>
      <c r="K6" s="94"/>
      <c r="L6" s="94"/>
      <c r="M6" s="94"/>
      <c r="N6" s="94"/>
      <c r="O6" s="93"/>
      <c r="P6" s="90"/>
      <c r="Q6" s="89"/>
    </row>
    <row r="7" spans="1:17" ht="16.2" thickBot="1" x14ac:dyDescent="0.35">
      <c r="A7" s="88" t="s">
        <v>32</v>
      </c>
      <c r="B7" s="87" t="s">
        <v>18</v>
      </c>
      <c r="C7" s="86" t="s">
        <v>1</v>
      </c>
      <c r="D7" s="85" t="s">
        <v>4</v>
      </c>
      <c r="E7" s="84" t="s">
        <v>2</v>
      </c>
      <c r="F7" s="83" t="s">
        <v>195</v>
      </c>
      <c r="G7" s="83" t="s">
        <v>197</v>
      </c>
      <c r="H7" s="83" t="s">
        <v>199</v>
      </c>
      <c r="I7" s="83" t="s">
        <v>204</v>
      </c>
      <c r="J7" s="83" t="s">
        <v>205</v>
      </c>
      <c r="K7" s="83" t="s">
        <v>206</v>
      </c>
      <c r="L7" s="83" t="s">
        <v>207</v>
      </c>
      <c r="M7" s="83" t="s">
        <v>208</v>
      </c>
      <c r="N7" s="83" t="s">
        <v>209</v>
      </c>
      <c r="O7" s="83" t="s">
        <v>210</v>
      </c>
      <c r="P7" s="83" t="s">
        <v>12</v>
      </c>
      <c r="Q7" s="82" t="s">
        <v>3</v>
      </c>
    </row>
    <row r="8" spans="1:17" ht="15.6" x14ac:dyDescent="0.3">
      <c r="A8" s="81">
        <v>1</v>
      </c>
      <c r="B8" s="152" t="s">
        <v>58</v>
      </c>
      <c r="C8" s="153" t="s">
        <v>183</v>
      </c>
      <c r="D8" s="154">
        <v>42430</v>
      </c>
      <c r="E8" s="52" t="s">
        <v>22</v>
      </c>
      <c r="F8" s="80"/>
      <c r="G8" s="80" t="s">
        <v>201</v>
      </c>
      <c r="H8" s="80" t="s">
        <v>201</v>
      </c>
      <c r="I8" s="80" t="s">
        <v>201</v>
      </c>
      <c r="J8" s="80" t="s">
        <v>201</v>
      </c>
      <c r="K8" s="80" t="s">
        <v>201</v>
      </c>
      <c r="L8" s="80" t="s">
        <v>201</v>
      </c>
      <c r="M8" s="80" t="s">
        <v>200</v>
      </c>
      <c r="N8" s="80" t="s">
        <v>200</v>
      </c>
      <c r="O8" s="80" t="s">
        <v>202</v>
      </c>
      <c r="P8" s="79">
        <v>1.7</v>
      </c>
      <c r="Q8" s="155" t="s">
        <v>140</v>
      </c>
    </row>
    <row r="9" spans="1:17" ht="15.6" x14ac:dyDescent="0.3">
      <c r="A9" s="78">
        <v>2</v>
      </c>
      <c r="B9" s="152" t="s">
        <v>148</v>
      </c>
      <c r="C9" s="153" t="s">
        <v>182</v>
      </c>
      <c r="D9" s="154">
        <v>42155</v>
      </c>
      <c r="E9" s="52" t="s">
        <v>22</v>
      </c>
      <c r="F9" s="77"/>
      <c r="G9" s="77" t="s">
        <v>201</v>
      </c>
      <c r="H9" s="77" t="s">
        <v>200</v>
      </c>
      <c r="I9" s="77" t="s">
        <v>201</v>
      </c>
      <c r="J9" s="77" t="s">
        <v>200</v>
      </c>
      <c r="K9" s="77" t="s">
        <v>201</v>
      </c>
      <c r="L9" s="77" t="s">
        <v>203</v>
      </c>
      <c r="M9" s="77" t="s">
        <v>202</v>
      </c>
      <c r="N9" s="77"/>
      <c r="O9" s="77"/>
      <c r="P9" s="76">
        <v>1.5</v>
      </c>
      <c r="Q9" s="155" t="s">
        <v>140</v>
      </c>
    </row>
    <row r="10" spans="1:17" ht="15.6" x14ac:dyDescent="0.3">
      <c r="A10" s="78">
        <v>3</v>
      </c>
      <c r="B10" s="152" t="s">
        <v>141</v>
      </c>
      <c r="C10" s="153" t="s">
        <v>142</v>
      </c>
      <c r="D10" s="154">
        <v>42234</v>
      </c>
      <c r="E10" s="52" t="s">
        <v>22</v>
      </c>
      <c r="F10" s="77"/>
      <c r="G10" s="77" t="s">
        <v>201</v>
      </c>
      <c r="H10" s="77" t="s">
        <v>201</v>
      </c>
      <c r="I10" s="77" t="s">
        <v>203</v>
      </c>
      <c r="J10" s="77" t="s">
        <v>200</v>
      </c>
      <c r="K10" s="77" t="s">
        <v>201</v>
      </c>
      <c r="L10" s="77" t="s">
        <v>202</v>
      </c>
      <c r="M10" s="77"/>
      <c r="N10" s="77"/>
      <c r="O10" s="77"/>
      <c r="P10" s="76">
        <v>1.4</v>
      </c>
      <c r="Q10" s="155" t="s">
        <v>140</v>
      </c>
    </row>
    <row r="11" spans="1:17" ht="15.6" x14ac:dyDescent="0.3">
      <c r="A11" s="78">
        <v>4</v>
      </c>
      <c r="B11" s="152" t="s">
        <v>144</v>
      </c>
      <c r="C11" s="153" t="s">
        <v>145</v>
      </c>
      <c r="D11" s="154">
        <v>42207</v>
      </c>
      <c r="E11" s="52" t="s">
        <v>22</v>
      </c>
      <c r="F11" s="77"/>
      <c r="G11" s="77" t="s">
        <v>201</v>
      </c>
      <c r="H11" s="77" t="s">
        <v>200</v>
      </c>
      <c r="I11" s="77" t="s">
        <v>201</v>
      </c>
      <c r="J11" s="77" t="s">
        <v>201</v>
      </c>
      <c r="K11" s="77" t="s">
        <v>200</v>
      </c>
      <c r="L11" s="77" t="s">
        <v>202</v>
      </c>
      <c r="M11" s="77"/>
      <c r="N11" s="77"/>
      <c r="O11" s="77"/>
      <c r="P11" s="76">
        <v>1.4</v>
      </c>
      <c r="Q11" s="155" t="s">
        <v>140</v>
      </c>
    </row>
    <row r="12" spans="1:17" ht="15.6" x14ac:dyDescent="0.3">
      <c r="A12" s="78">
        <v>5</v>
      </c>
      <c r="B12" s="152" t="s">
        <v>82</v>
      </c>
      <c r="C12" s="153" t="s">
        <v>143</v>
      </c>
      <c r="D12" s="154">
        <v>42890</v>
      </c>
      <c r="E12" s="52" t="s">
        <v>22</v>
      </c>
      <c r="F12" s="77" t="s">
        <v>201</v>
      </c>
      <c r="G12" s="77" t="s">
        <v>200</v>
      </c>
      <c r="H12" s="77" t="s">
        <v>201</v>
      </c>
      <c r="I12" s="77" t="s">
        <v>200</v>
      </c>
      <c r="J12" s="77" t="s">
        <v>200</v>
      </c>
      <c r="K12" s="77" t="s">
        <v>202</v>
      </c>
      <c r="L12" s="77"/>
      <c r="M12" s="77"/>
      <c r="N12" s="77"/>
      <c r="O12" s="77"/>
      <c r="P12" s="76">
        <v>1.3</v>
      </c>
      <c r="Q12" s="155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Viršelis</vt:lpstr>
      <vt:lpstr>60 M</vt:lpstr>
      <vt:lpstr>60 M SUV</vt:lpstr>
      <vt:lpstr>60 B</vt:lpstr>
      <vt:lpstr>60 B SUV</vt:lpstr>
      <vt:lpstr>200 M</vt:lpstr>
      <vt:lpstr>200 B</vt:lpstr>
      <vt:lpstr>Tolis M</vt:lpstr>
      <vt:lpstr>Tolis B</vt:lpstr>
      <vt:lpstr>Kartis M</vt:lpstr>
      <vt:lpstr>Kartis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</dc:creator>
  <cp:lastModifiedBy>Vardenis Pavardenis</cp:lastModifiedBy>
  <cp:lastPrinted>2026-04-23T12:24:55Z</cp:lastPrinted>
  <dcterms:created xsi:type="dcterms:W3CDTF">2015-02-13T19:27:38Z</dcterms:created>
  <dcterms:modified xsi:type="dcterms:W3CDTF">2026-10-09T12:05:15Z</dcterms:modified>
</cp:coreProperties>
</file>